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wipro365.sharepoint.com/sites/CapricornMutual/Shared Documents/Capricorn Mutual/Policy Design Documents/Conversion/"/>
    </mc:Choice>
  </mc:AlternateContent>
  <xr:revisionPtr revIDLastSave="0" documentId="8_{D7CE7242-2A93-4422-BE64-6AF53C5DA103}" xr6:coauthVersionLast="47" xr6:coauthVersionMax="47" xr10:uidLastSave="{00000000-0000-0000-0000-000000000000}"/>
  <bookViews>
    <workbookView xWindow="28680" yWindow="-120" windowWidth="29040" windowHeight="15720" tabRatio="835" firstSheet="6" activeTab="6" xr2:uid="{885E3B63-3DAA-40A7-A406-0AE6C922C6EF}"/>
  </bookViews>
  <sheets>
    <sheet name="Applicant Info " sheetId="25" r:id="rId1"/>
    <sheet name="Business Details" sheetId="4" state="hidden" r:id="rId2"/>
    <sheet name="Business Protection" sheetId="29" r:id="rId3"/>
    <sheet name="Options3" sheetId="30" r:id="rId4"/>
    <sheet name="Options" sheetId="39" r:id="rId5"/>
    <sheet name="Business Details V1" sheetId="26" r:id="rId6"/>
    <sheet name="Location v1.1" sheetId="27" r:id="rId7"/>
    <sheet name="Location" sheetId="5" state="hidden" r:id="rId8"/>
    <sheet name="Line Protection" sheetId="38" r:id="rId9"/>
    <sheet name="Commercial Vehicle v1.1" sheetId="32" r:id="rId10"/>
    <sheet name="Additional Interests" sheetId="33" r:id="rId11"/>
    <sheet name="Manuscript Endorsement" sheetId="34" r:id="rId12"/>
    <sheet name="Endorsement" sheetId="35" r:id="rId13"/>
    <sheet name="Protection Summary" sheetId="36" r:id="rId14"/>
    <sheet name="Contribution" sheetId="37" r:id="rId15"/>
  </sheets>
  <externalReferences>
    <externalReference r:id="rId16"/>
    <externalReference r:id="rId17"/>
  </externalReferences>
  <definedNames>
    <definedName name="_xlnm._FilterDatabase" localSheetId="10" hidden="1">'Additional Interests'!$A$1:$L$11</definedName>
    <definedName name="_xlnm._FilterDatabase" localSheetId="0" hidden="1">'Applicant Info '!$B$1:$K$19</definedName>
    <definedName name="_xlnm._FilterDatabase" localSheetId="5" hidden="1">'Business Details V1'!$A$1:$L$88</definedName>
    <definedName name="_xlnm._FilterDatabase" localSheetId="2" hidden="1">'Business Protection'!$A$1:$S$9</definedName>
    <definedName name="_xlnm._FilterDatabase" localSheetId="9" hidden="1">'Commercial Vehicle v1.1'!$A$1:$W$222</definedName>
    <definedName name="_xlnm._FilterDatabase" localSheetId="12" hidden="1">Endorsement!$A$1:$AH$177</definedName>
    <definedName name="_xlnm._FilterDatabase" localSheetId="8" hidden="1">'Line Protection'!$A$2:$L$187</definedName>
    <definedName name="_xlnm._FilterDatabase" localSheetId="7" hidden="1">Location!$A$1:$W$280</definedName>
    <definedName name="_xlnm._FilterDatabase" localSheetId="6" hidden="1">'Location v1.1'!$A$1:$Y$273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70" i="27" l="1"/>
  <c r="M268" i="27"/>
  <c r="M267" i="27"/>
  <c r="M264" i="27"/>
  <c r="M263" i="27"/>
  <c r="M262" i="27"/>
  <c r="M260" i="27"/>
  <c r="M259" i="27"/>
  <c r="M256" i="27"/>
  <c r="M255" i="27"/>
  <c r="M254" i="27"/>
  <c r="M252" i="27"/>
  <c r="M251" i="27"/>
  <c r="M245" i="27"/>
  <c r="M243" i="27"/>
  <c r="M242" i="27"/>
  <c r="M239" i="27"/>
  <c r="M238" i="27"/>
  <c r="M237" i="27"/>
  <c r="M235" i="27"/>
  <c r="M234" i="27"/>
  <c r="M231" i="27"/>
  <c r="M230" i="27"/>
  <c r="M229" i="27"/>
  <c r="M227" i="27"/>
  <c r="M226" i="27"/>
  <c r="M225" i="27"/>
  <c r="M224" i="27"/>
  <c r="M223" i="27"/>
  <c r="M217" i="27"/>
  <c r="M215" i="27"/>
  <c r="M214" i="27"/>
  <c r="M206" i="27"/>
  <c r="M203" i="27"/>
  <c r="M201" i="27"/>
  <c r="M199" i="27"/>
  <c r="M198" i="27"/>
  <c r="M197" i="27"/>
  <c r="M196" i="27"/>
  <c r="M195" i="27"/>
  <c r="M189" i="27"/>
  <c r="M188" i="27"/>
  <c r="M187" i="27"/>
  <c r="M186" i="27"/>
  <c r="M177" i="27"/>
  <c r="M174" i="27"/>
  <c r="M173" i="27"/>
  <c r="M171" i="27"/>
  <c r="M170" i="27"/>
  <c r="M169" i="27"/>
  <c r="M168" i="27"/>
  <c r="M167" i="27"/>
  <c r="M166" i="27"/>
  <c r="M165" i="27"/>
  <c r="M159" i="27"/>
  <c r="M157" i="27"/>
  <c r="M156" i="27"/>
  <c r="M144" i="27"/>
  <c r="M141" i="27"/>
  <c r="M140" i="27"/>
  <c r="M139" i="27"/>
  <c r="M138" i="27"/>
  <c r="M137" i="27"/>
  <c r="M135" i="27"/>
  <c r="M134" i="27"/>
  <c r="M133" i="27"/>
  <c r="M132" i="27"/>
  <c r="M131" i="27"/>
  <c r="M130" i="27"/>
  <c r="M129" i="27"/>
  <c r="M128" i="27"/>
  <c r="M127" i="27"/>
  <c r="M121" i="27"/>
  <c r="M119" i="27"/>
  <c r="M118" i="27"/>
  <c r="M107" i="27"/>
  <c r="M103" i="27"/>
  <c r="M102" i="27"/>
  <c r="M101" i="27"/>
  <c r="M100" i="27"/>
  <c r="M99" i="27"/>
  <c r="E99" i="27"/>
</calcChain>
</file>

<file path=xl/sharedStrings.xml><?xml version="1.0" encoding="utf-8"?>
<sst xmlns="http://schemas.openxmlformats.org/spreadsheetml/2006/main" count="18425" uniqueCount="2762">
  <si>
    <t>S.No</t>
  </si>
  <si>
    <t>Screen -DC</t>
  </si>
  <si>
    <t>FieldID</t>
  </si>
  <si>
    <t>Caption DC</t>
  </si>
  <si>
    <t>Data Type</t>
  </si>
  <si>
    <t>Input Type</t>
  </si>
  <si>
    <t>Options</t>
  </si>
  <si>
    <t>Required?</t>
  </si>
  <si>
    <t>Default</t>
  </si>
  <si>
    <t>DC xpath</t>
  </si>
  <si>
    <t>Impact on Rating</t>
  </si>
  <si>
    <t>Comments</t>
  </si>
  <si>
    <t>Applicant Information</t>
  </si>
  <si>
    <t>AccountInput.CSLNumber</t>
  </si>
  <si>
    <t>CSL Number</t>
  </si>
  <si>
    <t>String</t>
  </si>
  <si>
    <t>Read-Only</t>
  </si>
  <si>
    <t>NA</t>
  </si>
  <si>
    <t>data/account/CSLNumber</t>
  </si>
  <si>
    <t>No</t>
  </si>
  <si>
    <t>AccountInput.CSLLegalEntityName</t>
  </si>
  <si>
    <t>CSL Legal Entity Name</t>
  </si>
  <si>
    <t>data/account/CSLLegalEntityName</t>
  </si>
  <si>
    <t>AccountInput.CMLNumber</t>
  </si>
  <si>
    <t>CML Number</t>
  </si>
  <si>
    <t>data/account/CMLNumber</t>
  </si>
  <si>
    <t>AccountInput.CMLLegalEntityName</t>
  </si>
  <si>
    <t>CML Legal Entity Name</t>
  </si>
  <si>
    <t>data/account/CMLLegalEntityName</t>
  </si>
  <si>
    <t>AccountInput.AccountHandler</t>
  </si>
  <si>
    <t xml:space="preserve">Account Handler </t>
  </si>
  <si>
    <t>data/account/AccountHandler</t>
  </si>
  <si>
    <t>AccountInput.RAMName</t>
  </si>
  <si>
    <t>Ram Name</t>
  </si>
  <si>
    <t>data/account/RAMName</t>
  </si>
  <si>
    <t>AccountInput.RAMRegion</t>
  </si>
  <si>
    <t>ABN Number</t>
  </si>
  <si>
    <t>data/account/ABNNumber</t>
  </si>
  <si>
    <t>AccountInput.ABNNumber</t>
  </si>
  <si>
    <t>RAM Region</t>
  </si>
  <si>
    <t>data/account/RAMRegion</t>
  </si>
  <si>
    <t>Applicant Information.Underwriting Questions. Duty of Disclosure</t>
  </si>
  <si>
    <t>DutyOfDisclosureInput.CriminalConviction</t>
  </si>
  <si>
    <t>Have you or has anyone else protected under any part of this Protection ever had any criminal charges or convictions in the last five years?</t>
  </si>
  <si>
    <t>Boolean</t>
  </si>
  <si>
    <t>Radio</t>
  </si>
  <si>
    <t>1. Yes
2. No</t>
  </si>
  <si>
    <t>Yes</t>
  </si>
  <si>
    <t>data/account/dutyofdisclosure/CriminalConviction</t>
  </si>
  <si>
    <t>DutyOfDisclosureInput.CriminalConvictionDetails</t>
  </si>
  <si>
    <t>If Yes to above, please provide full details.</t>
  </si>
  <si>
    <t>Textbox</t>
  </si>
  <si>
    <t>data/account/dutyofdisclosure/CriminalConvictionDetails</t>
  </si>
  <si>
    <t>Display this field only if "Have you or has anyone else protected under any part of this Protection ever had any criminal charges or convictions in the last five years?" is answered as Yes</t>
  </si>
  <si>
    <t>DutyOfDisclosureInput.RefusedInsurance</t>
  </si>
  <si>
    <t>Have you or has anyone else protected under any part of this Protection ever been refused insurance, had a policy cancelled or a claim declined in the last five years?</t>
  </si>
  <si>
    <t>data/account/dutyofdisclosure/RefusedInsurance</t>
  </si>
  <si>
    <t>DutyOfDisclosureInput.RefusedInsuranceDetails</t>
  </si>
  <si>
    <t>data/account/dutyofdisclosure/RefusedInsuranceDetails</t>
  </si>
  <si>
    <t>Display this field only if "Have you or has anyone else protected under any part of this Protection ever been refused insurance, had a policy cancelled or a claim declined in the last five years?" is answered as Yes</t>
  </si>
  <si>
    <t>Applicant Information.Underwriting Questions.Competitor Information</t>
  </si>
  <si>
    <t>PriorInsuranceInfoInput.PriorCarrier</t>
  </si>
  <si>
    <t>Competitor Name</t>
  </si>
  <si>
    <t>Dropdown</t>
  </si>
  <si>
    <t xml:space="preserve">Allianz
CGU
Elders
GIO
Motor Trade Direct
NRMA
Other
QBE
SGIC
SGIO
Unknown
VERO
Wesfarmers
Competitor Price
</t>
  </si>
  <si>
    <t>data/account/priorinsuranceinfo/PriorCarrier</t>
  </si>
  <si>
    <t>Applicant Information.Underwriting Questions. Competitor Information</t>
  </si>
  <si>
    <t>PriorInsuranceInfoInput.Price</t>
  </si>
  <si>
    <t>Competitor Price</t>
  </si>
  <si>
    <t>data/account/priorinsuranceinfo/Price</t>
  </si>
  <si>
    <t>Applicant Information.Underwriting Questions. Claims Information</t>
  </si>
  <si>
    <t>ClaimInformationInput.DateOfClaim</t>
  </si>
  <si>
    <t>Date of Loss</t>
  </si>
  <si>
    <t>Date</t>
  </si>
  <si>
    <t>Datepicker</t>
  </si>
  <si>
    <t>data/account/losshistory/DateOfClaim</t>
  </si>
  <si>
    <t>ClaimInformationInput.Line</t>
  </si>
  <si>
    <t>Line</t>
  </si>
  <si>
    <t>Property
Liability
Motor</t>
  </si>
  <si>
    <t>data/account/losshistory/Line</t>
  </si>
  <si>
    <t>ClaimInformationInput.Cause</t>
  </si>
  <si>
    <t>Cause</t>
  </si>
  <si>
    <t>Fire
Flood
Burglary
Other
Customer Property Damage
Customer Injury
At Fault
Not At Fault
Theft</t>
  </si>
  <si>
    <t>data/account/losshistory/Cause</t>
  </si>
  <si>
    <t>ClaimInformationInput.AmmountPaid</t>
  </si>
  <si>
    <t>Amount</t>
  </si>
  <si>
    <t>data/account/losshistory/AmmountPaid</t>
  </si>
  <si>
    <t>Page Title</t>
  </si>
  <si>
    <t>Field Caption</t>
  </si>
  <si>
    <t>Custom/OOB</t>
  </si>
  <si>
    <t>Clarity Sync (Y/N)</t>
  </si>
  <si>
    <t>Business Requirement</t>
  </si>
  <si>
    <t>Field Type</t>
  </si>
  <si>
    <t xml:space="preserve">Field Value </t>
  </si>
  <si>
    <t>Condition</t>
  </si>
  <si>
    <t>Field Default or Condition</t>
  </si>
  <si>
    <t>READ ONLY</t>
  </si>
  <si>
    <t>Min Value or Condition</t>
  </si>
  <si>
    <t>Max Value or Condition</t>
  </si>
  <si>
    <t>MaxLength</t>
  </si>
  <si>
    <t>Format Mask</t>
  </si>
  <si>
    <t>Public/ Private</t>
  </si>
  <si>
    <t>Hide Show</t>
  </si>
  <si>
    <t>ShowHide Condition</t>
  </si>
  <si>
    <t>Required</t>
  </si>
  <si>
    <t>Required Condition</t>
  </si>
  <si>
    <t>Notes</t>
  </si>
  <si>
    <t>Relative Path</t>
  </si>
  <si>
    <t>Review Remarks by Capricorn</t>
  </si>
  <si>
    <t>Remarks Updation Status</t>
  </si>
  <si>
    <t>Business Details</t>
  </si>
  <si>
    <t>Protection Term</t>
  </si>
  <si>
    <t>OOB - Rename</t>
  </si>
  <si>
    <t> </t>
  </si>
  <si>
    <t>Section Header</t>
  </si>
  <si>
    <t>Term</t>
  </si>
  <si>
    <t>OOB</t>
  </si>
  <si>
    <t>string</t>
  </si>
  <si>
    <t>1. 1 Year
2. Custom</t>
  </si>
  <si>
    <t>1 Year</t>
  </si>
  <si>
    <t>Effective Date</t>
  </si>
  <si>
    <t>1. The system shall allow the user to select a FUTURE EFFECTIVE DATE, 60 Days from the current date.
2. The system shall allow users with ONLY ADMIN role to select a BACK DATED EFFECTIVE DATE, up to 1 year from the current date. This shall trigger a referral rule.</t>
  </si>
  <si>
    <t>date</t>
  </si>
  <si>
    <t>Current Date</t>
  </si>
  <si>
    <t>Effective Time</t>
  </si>
  <si>
    <t>time</t>
  </si>
  <si>
    <t>Y</t>
  </si>
  <si>
    <t>Expiration Date</t>
  </si>
  <si>
    <t>1. The system shall not allow the Expiry Date more than 1 year from the effective date when custom term is selected.</t>
  </si>
  <si>
    <t>Expiration Time</t>
  </si>
  <si>
    <t>Time Zone</t>
  </si>
  <si>
    <t>Perth Time Zone</t>
  </si>
  <si>
    <t>Is this Policy Auditable?</t>
  </si>
  <si>
    <t>If checked the user shall be able to audit this protection.</t>
  </si>
  <si>
    <t>checkbox</t>
  </si>
  <si>
    <t>Business Information</t>
  </si>
  <si>
    <t>Business Questions</t>
  </si>
  <si>
    <t>Sub Section Header</t>
  </si>
  <si>
    <t>Primary ANZSIC Code</t>
  </si>
  <si>
    <t>Display all the ANZSIC Codes:
1. If 111111 is selected do not display further information under business detail section.
1.a. if 111111 is selected display PPL coverage section under line protection screen with property owners pre-selected.
2. If 222222 is selected do not display further information under business detail section.
2.a. If 222222 is selected Do not display Location screen.
2.c If 222222, is selected only display vehicle screen.
3. If 532301/ 532302 is selected then display smash repairer question ( refer screen mockup attach to the ticket).
4. If 531116/540002 is selected then display dismantling related question.</t>
  </si>
  <si>
    <r>
      <rPr>
        <sz val="8"/>
        <color rgb="FF000000"/>
        <rFont val="Calibri"/>
        <family val="2"/>
      </rPr>
      <t xml:space="preserve">111111 - Property Owners Only
222222 - </t>
    </r>
    <r>
      <rPr>
        <sz val="8"/>
        <color rgb="FFFF0000"/>
        <rFont val="Calibri"/>
        <family val="2"/>
      </rPr>
      <t xml:space="preserve">Vehicles </t>
    </r>
    <r>
      <rPr>
        <sz val="8"/>
        <color rgb="FF000000"/>
        <rFont val="Calibri"/>
        <family val="2"/>
      </rPr>
      <t xml:space="preserve">Only
281901 - Automotive Component Manufacturing
462301 - Motor Vehicle New Part and Accessories Wholesaling
524502 - Boat Dealers - no Manufacturing - including Servicing
531103 - Agricultural Machinery Dealers - Including Servicing
531107 - Motor Vehicle Dealers - New - excluding Servicing
531108 - Motor Vehicle Dealers - New - including Servicing
531109 - Motor Vehicle Dealers - Used - excluding Servicing
531110 - Motor Vehicle Dealers - Used - including Servicing
531116 - Motor Vehicle Wrecking - Used Parts Reseller
531301 - Motorcycle Dealers - New and Used - including Servicing
531302 - Trailer and Caravan Dealers
532101 - Service Station - excluding Servicing
532103 - Service Station - including Roadhouse - including Servicing
532201 - Automotive Electrical Services
532301 - Body/Smash Repair - Bus, Coach, Trucks and Heavy Machinery
532302 - Body/Smash Repair - Passenger - excluding Bus, Coach, Trucks and Heavy Machinery
532401 - Tyre Retailers and Repairers - excluding Retreading and Remoulding
532504 - Automotive Mechanical Repairs - Mobile Mechanic
532505 - Automotive Mechanical Repairs - Workshop - excluding Smash Repairs
532901 - Automotive Engine Re-Conditioners
532902 - Automotive Exhaust and/or Suspension Specialists
532903 - Automotive Fuel Injection Services
532904 - Automotive LPG Fitters
532905 - Automotive Radiator Repairs
532908 - Automotive Windscreen Installation/Repair
532909 - Automotive Windscreen </t>
    </r>
    <r>
      <rPr>
        <sz val="8"/>
        <color rgb="FFFF0000"/>
        <rFont val="Calibri"/>
        <family val="2"/>
      </rPr>
      <t>Tinting</t>
    </r>
    <r>
      <rPr>
        <sz val="8"/>
        <color rgb="FF000000"/>
        <rFont val="Calibri"/>
        <family val="2"/>
      </rPr>
      <t>.
532912 - Motor Vehicle Detailers
532913 - Tow Truck Operator
540000 - Automotive Fabrication and Engineering
540001 - Diesel Mechanic
540002 - Wrecker – Retailer Only
540003 - Service Station – excluding Roadhouse
600001 - Auto Masters
600002 - Ultra-Tune
600003 - Tyre Franchise
774101 - Motor Vehicle Hiring</t>
    </r>
  </si>
  <si>
    <t>Secondary ANZSIC Code</t>
  </si>
  <si>
    <t>Custom</t>
  </si>
  <si>
    <t>1. Refer ANZSIC code list to populate the dropdown</t>
  </si>
  <si>
    <t>Hide</t>
  </si>
  <si>
    <t>Display for all ANZSIC codes selection EXCEPT for below;
111111
222222</t>
  </si>
  <si>
    <t>Total Annual Turnover (Excluding Fuel and Vehicle Sales)</t>
  </si>
  <si>
    <t>currency</t>
  </si>
  <si>
    <t>Number of Staff:</t>
  </si>
  <si>
    <t>integer</t>
  </si>
  <si>
    <t>Management, proprietors and partners</t>
  </si>
  <si>
    <t>Engaged in sales or workshop activities</t>
  </si>
  <si>
    <t>$000,000,000</t>
  </si>
  <si>
    <t>Does your business have a web page:</t>
  </si>
  <si>
    <t>Radio Button</t>
  </si>
  <si>
    <t>unselected</t>
  </si>
  <si>
    <t>Free form Textbox (Not a Label)</t>
  </si>
  <si>
    <t>char</t>
  </si>
  <si>
    <t>Year business commenced</t>
  </si>
  <si>
    <t>datetime</t>
  </si>
  <si>
    <t>Blank</t>
  </si>
  <si>
    <t>Heavy Duty Diesel Mechanic Underwriting Questions</t>
  </si>
  <si>
    <r>
      <rPr>
        <b/>
        <sz val="8"/>
        <color rgb="FF000000"/>
        <rFont val="Calibri"/>
        <family val="2"/>
      </rPr>
      <t xml:space="preserve">Heavy Duty Diesel Mechanic Underwriting  Questions
</t>
    </r>
    <r>
      <rPr>
        <sz val="8"/>
        <color rgb="FF000000"/>
        <rFont val="Calibri"/>
        <family val="2"/>
      </rPr>
      <t xml:space="preserve">Display this section only to underwriter.
Display this section (if CSL SIC code or ANZIC = Commercial Truck) 
</t>
    </r>
    <r>
      <rPr>
        <b/>
        <sz val="8"/>
        <color rgb="FF000000"/>
        <rFont val="Calibri"/>
        <family val="2"/>
      </rPr>
      <t xml:space="preserve">Heavy Duty Diesel Mechanic - ANZSIC Code 
</t>
    </r>
    <r>
      <rPr>
        <sz val="8"/>
        <color rgb="FF000000"/>
        <rFont val="Calibri"/>
        <family val="2"/>
      </rPr>
      <t xml:space="preserve">531103	Agricultural Machinery Dealers - Including Servicing
532301	Body/Smash Repair - Bus, Coach, Trucks and Heavy Machinery
540001	Diesel Mechanic
</t>
    </r>
    <r>
      <rPr>
        <b/>
        <sz val="8"/>
        <color rgb="FFFF0000"/>
        <rFont val="Calibri"/>
        <family val="2"/>
      </rPr>
      <t>CSL SIC code list Jira ID ATP-1960.
SYSTEM RULE: Sum of 1-4 questions should be 100%</t>
    </r>
  </si>
  <si>
    <t>Label</t>
  </si>
  <si>
    <t>Percentage of turnover from light vehicles under 10tons?</t>
  </si>
  <si>
    <t>Integer</t>
  </si>
  <si>
    <t>Percentage</t>
  </si>
  <si>
    <t xml:space="preserve">Percentage of turnover from medium vehicles 10-20tons? </t>
  </si>
  <si>
    <t>Percentage of turnover from heavy vehicles 20-40tons?</t>
  </si>
  <si>
    <t>Percentage of turnover from very heavy vehicles 40tons plus?</t>
  </si>
  <si>
    <t>Is road testing of prime mover trailers performed?</t>
  </si>
  <si>
    <t>Yes
No</t>
  </si>
  <si>
    <t>Are pre-determined test drive routes used only?</t>
  </si>
  <si>
    <t>Display only when Question "Is road testing of prime mover trailers performed?" Selected as "YES".</t>
  </si>
  <si>
    <t>Are customer prime mover trailers stored overnight?</t>
  </si>
  <si>
    <t>Are courtesy trucks or trailers supplied?</t>
  </si>
  <si>
    <t>Details</t>
  </si>
  <si>
    <t>Display only when Question "Are courtesy trucks or trailers supplied?" Selected as "YES".</t>
  </si>
  <si>
    <t>Percentage of turnover from construction/mining vehicles?</t>
  </si>
  <si>
    <t>Tyre Dealer Underwriting Questions</t>
  </si>
  <si>
    <r>
      <rPr>
        <b/>
        <sz val="8"/>
        <color rgb="FF000000"/>
        <rFont val="Calibri"/>
        <family val="2"/>
      </rPr>
      <t xml:space="preserve">Tyre Dealer Underwriting Questions
</t>
    </r>
    <r>
      <rPr>
        <sz val="8"/>
        <color rgb="FF000000"/>
        <rFont val="Calibri"/>
        <family val="2"/>
      </rPr>
      <t xml:space="preserve">Display this section only to underwriter.
Display this section (if "CSL SIC code" or ANZIC = Tyre Dealer)
</t>
    </r>
    <r>
      <rPr>
        <b/>
        <sz val="8"/>
        <color rgb="FF000000"/>
        <rFont val="Calibri"/>
        <family val="2"/>
      </rPr>
      <t xml:space="preserve">Tyre Dealer - ANZSIC Code 
</t>
    </r>
    <r>
      <rPr>
        <sz val="8"/>
        <color rgb="FF000000"/>
        <rFont val="Calibri"/>
        <family val="2"/>
      </rPr>
      <t xml:space="preserve">532401	Tyre Retailers and Repairers - excluding Retreading and Remoulding
600003	Tyre Franchise
</t>
    </r>
    <r>
      <rPr>
        <b/>
        <sz val="8"/>
        <color rgb="FFFF0000"/>
        <rFont val="Calibri"/>
        <family val="2"/>
      </rPr>
      <t>CSL SIC code list Jira ID ATP-1959.</t>
    </r>
  </si>
  <si>
    <t>Could the business be classified as a franchise?</t>
  </si>
  <si>
    <t>Percentage of turnover from vehicle servicing?</t>
  </si>
  <si>
    <t>Is retreading/manufacturing conducted?</t>
  </si>
  <si>
    <t>Display only when Question "Is retreading/manufacturing conducted?" Selected as "YES".</t>
  </si>
  <si>
    <t>Is the sale of second-hand tyres conducted?</t>
  </si>
  <si>
    <t>Display only when Question "Is the sale of second-hand tyres conducted?" selected as "YES".</t>
  </si>
  <si>
    <t xml:space="preserve">Are tyres fitted for non-passenger vehicles? </t>
  </si>
  <si>
    <t>Display only when Question "Are tyres fitted for non-passenger vehicles?" selected as "YES".</t>
  </si>
  <si>
    <t>Business Activity Questions</t>
  </si>
  <si>
    <t>Is more than 30% of your turnover related to high performance, antique, classic or collector vehicles?</t>
  </si>
  <si>
    <t>Percentage of Turnover</t>
  </si>
  <si>
    <t>Turnover Represented</t>
  </si>
  <si>
    <t>System calculated value</t>
  </si>
  <si>
    <t>money</t>
  </si>
  <si>
    <t>Do you service or repair watercraft?</t>
  </si>
  <si>
    <t>Is any work performed on water?</t>
  </si>
  <si>
    <t>If "Yes" is selected display PDS EXCLUSION warning Note. Exact Warning Message is awaited from Capricorn.</t>
  </si>
  <si>
    <t>Do you service or repair heavy transport vehicles over 10 tons?</t>
  </si>
  <si>
    <t>Do you manufacture or import products?</t>
  </si>
  <si>
    <t>Do you recondition engines or gearboxes?</t>
  </si>
  <si>
    <t>Do you service or repair construction/earthmoving /lifting equipment?</t>
  </si>
  <si>
    <t>Do you service or repair mining equipment used at a mine site?</t>
  </si>
  <si>
    <t xml:space="preserve"> Do you retail or manufacturer tyres?</t>
  </si>
  <si>
    <t>Display this question to AH,when Tyre Dealer - ANZSIC Code 
532401	Tyre Retailers and Repairers - excluding Retreading and Remoulding
600003	Tyre Franchise
CSL SIC code list Jira ID ATP-1959. 
8.1 till 8.6 is not related to YES/NO option
selected for question number 8</t>
  </si>
  <si>
    <t>Tyre sales % of overall turnover</t>
  </si>
  <si>
    <t>Re-treading or re-moulding % of annual turnover?</t>
  </si>
  <si>
    <t>Importing tyres % of annual turnover?</t>
  </si>
  <si>
    <t>Manufacturing tyres % of annual turnover?</t>
  </si>
  <si>
    <t>Sales of 2nd hand tyres % of annual turnover?</t>
  </si>
  <si>
    <t>Heavy transport tyres % of annual turnover?</t>
  </si>
  <si>
    <t>Do you have a sideline business operating under the same legal entity?</t>
  </si>
  <si>
    <t>Sideline business type/activities:</t>
  </si>
  <si>
    <t>textbox</t>
  </si>
  <si>
    <t>Turnover of sideline business:</t>
  </si>
  <si>
    <t>Business Protections</t>
  </si>
  <si>
    <t>General Property</t>
  </si>
  <si>
    <t>Open the Line Protection Screen with "General Property" Section enabled for the user to enter the information.</t>
  </si>
  <si>
    <t>Unchecked</t>
  </si>
  <si>
    <t>Goods in Transit</t>
  </si>
  <si>
    <t>Open the Line Protection Screen with "Goods in Transit" Section enabled for the user to enter the information.</t>
  </si>
  <si>
    <t>Public and Products Liability</t>
  </si>
  <si>
    <t>Open the Line Protection Screen with "Public and Products Liability" Section enabled for the user to enter the information.</t>
  </si>
  <si>
    <t>Professional Protection</t>
  </si>
  <si>
    <t>Open the Line Protection Screen with "Professional Protection" Section enabled for the user to enter the information.</t>
  </si>
  <si>
    <t>Legal Expenses</t>
  </si>
  <si>
    <t>Open the Line Protection Screen with "Legal Expenses" Section enabled for the user to enter the information.</t>
  </si>
  <si>
    <t>Tax Audit</t>
  </si>
  <si>
    <t>Open the Line Protection Screen with "Tax Audit" Section enabled for the user to enter the information.</t>
  </si>
  <si>
    <t>Commercial Vehicles</t>
  </si>
  <si>
    <t>Open the "Vehicle" Screen for the user to enter the INDIVIDUAL and FLEET vehicle related information.</t>
  </si>
  <si>
    <t>Customer Vehicle</t>
  </si>
  <si>
    <t>Open the Line Protection Screen with "Customer Vehicle" Section enabled for the user to enter the information.</t>
  </si>
  <si>
    <t>Stock Vehicle</t>
  </si>
  <si>
    <t>Open the Line Protection Screen with "Stock Vehicle" Section enabled for the user to enter the information.</t>
  </si>
  <si>
    <t>Field ID</t>
  </si>
  <si>
    <t>Rating</t>
  </si>
  <si>
    <t xml:space="preserve">Legacy Field Name </t>
  </si>
  <si>
    <t xml:space="preserve">Legacy Caption </t>
  </si>
  <si>
    <t>Legacy Datatype</t>
  </si>
  <si>
    <t>Legacy InputType</t>
  </si>
  <si>
    <t>Legacy Options</t>
  </si>
  <si>
    <t>Legacy Required?</t>
  </si>
  <si>
    <t>Legacy Default</t>
  </si>
  <si>
    <t>Business Protection</t>
  </si>
  <si>
    <t>PolicyInput.Description</t>
  </si>
  <si>
    <t>Description</t>
  </si>
  <si>
    <t>data/policy/@description</t>
  </si>
  <si>
    <t>PolicyInput.PrimaryRatingState</t>
  </si>
  <si>
    <t>Primary Rating State</t>
  </si>
  <si>
    <t>data/policy/PrimaryRatingState</t>
  </si>
  <si>
    <t>PolicyInput.LineOfBusiness</t>
  </si>
  <si>
    <t>Line of Business</t>
  </si>
  <si>
    <t>data/policy/LineOfBusiness</t>
  </si>
  <si>
    <t>PolicyInput.EffectiveDate</t>
  </si>
  <si>
    <t>data/policy/EffectiveTime</t>
  </si>
  <si>
    <t>PolicyInput.ExpirationDate</t>
  </si>
  <si>
    <t>data/policy/ExpirationTime</t>
  </si>
  <si>
    <t>Exactly one year after the Effective date</t>
  </si>
  <si>
    <t>PolicyOutput.LegacyPolicyNumber</t>
  </si>
  <si>
    <t>Legacy Policy Number</t>
  </si>
  <si>
    <t>data/policy/LegacyPolicyNumber</t>
  </si>
  <si>
    <t>It's a title</t>
  </si>
  <si>
    <t>Choose the appropriate Business Protection</t>
  </si>
  <si>
    <t>N/A</t>
  </si>
  <si>
    <t>PolicyInput.IsAuditable</t>
  </si>
  <si>
    <t>Is this protection auditable?</t>
  </si>
  <si>
    <t>Checkbox</t>
  </si>
  <si>
    <t>data/policy/Indicators[Type="IsAuditable"]/bValue</t>
  </si>
  <si>
    <t>Occupation of highest risk tenant?</t>
  </si>
  <si>
    <t>ANZSIC Code</t>
  </si>
  <si>
    <t>Voluntary Excess</t>
  </si>
  <si>
    <t>Option Code</t>
  </si>
  <si>
    <t>Option Caption</t>
  </si>
  <si>
    <t>Allianz</t>
  </si>
  <si>
    <t>Property</t>
  </si>
  <si>
    <t>Fire</t>
  </si>
  <si>
    <t>Battery Related</t>
  </si>
  <si>
    <t>111111 - Property Owners Only</t>
  </si>
  <si>
    <t>S250</t>
  </si>
  <si>
    <t>CGU</t>
  </si>
  <si>
    <t>Liability</t>
  </si>
  <si>
    <t>Flood</t>
  </si>
  <si>
    <t>Fiber-glass works</t>
  </si>
  <si>
    <t>222222 - Vehicles Only</t>
  </si>
  <si>
    <t>$500</t>
  </si>
  <si>
    <t>Elders</t>
  </si>
  <si>
    <t>Motor</t>
  </si>
  <si>
    <t>Burglary</t>
  </si>
  <si>
    <t>Hotel/Restaurant/Accommodation</t>
  </si>
  <si>
    <t>281901 - Automotive Component Manufacturing</t>
  </si>
  <si>
    <t>$1,000</t>
  </si>
  <si>
    <t>GIO</t>
  </si>
  <si>
    <t>Other</t>
  </si>
  <si>
    <t>Motor Trade Workshop</t>
  </si>
  <si>
    <t>462301 - Motor Vehicle New Part and Accessories Wholesaling</t>
  </si>
  <si>
    <t>Motor Trade Direct</t>
  </si>
  <si>
    <t>At Fault</t>
  </si>
  <si>
    <t>Office</t>
  </si>
  <si>
    <t>524502 - Boat Dealers - no Manufacturing - including Servicing</t>
  </si>
  <si>
    <t>NRMA</t>
  </si>
  <si>
    <t>Not At Fault</t>
  </si>
  <si>
    <t>Other - High Fire/Injury risk</t>
  </si>
  <si>
    <t>531103 - Agricultural Machinery Dealers - Including Servicing</t>
  </si>
  <si>
    <t>Theft</t>
  </si>
  <si>
    <t>Other - Low Fire/Injury risk</t>
  </si>
  <si>
    <t>531107 - Motor Vehicle Dealers - New - excluding Servicing</t>
  </si>
  <si>
    <t>QBE</t>
  </si>
  <si>
    <t>Plastics or rubber manufacturing</t>
  </si>
  <si>
    <t>531108 - Motor Vehicle Dealers - New - including Servicing</t>
  </si>
  <si>
    <t>SGIC</t>
  </si>
  <si>
    <t>Retail Premises</t>
  </si>
  <si>
    <t>531109 - Motor Vehicle Dealers - Used - excluding Servicing</t>
  </si>
  <si>
    <t>SGIO</t>
  </si>
  <si>
    <t>Tyre Related</t>
  </si>
  <si>
    <t>531110 - Motor Vehicle Dealers - Used - including Servicing</t>
  </si>
  <si>
    <t>Unknown</t>
  </si>
  <si>
    <t>Wood-worker</t>
  </si>
  <si>
    <t>531116 - Motor Vehicle Wrecking - Used Parts Reseller</t>
  </si>
  <si>
    <t>VERO</t>
  </si>
  <si>
    <t>531301 - Motorcycle Dealers - New and Used - including Servicing</t>
  </si>
  <si>
    <t>Wesfarmers</t>
  </si>
  <si>
    <t>531302 - Trailer and Caravan Dealers</t>
  </si>
  <si>
    <t>532101 - Service Station - excluding Servicing</t>
  </si>
  <si>
    <t>532103 - Service Station - including Roadhouse - including Servicing</t>
  </si>
  <si>
    <t>Main Wall Construction</t>
  </si>
  <si>
    <t>Roof Construction</t>
  </si>
  <si>
    <t>Floor Construction</t>
  </si>
  <si>
    <t>532201 - Automotive Electrical Services</t>
  </si>
  <si>
    <t>532301 - Body/Smash Repair - Bus, Coach, Trucks and Heavy Machinery</t>
  </si>
  <si>
    <t>Asbestos</t>
  </si>
  <si>
    <t>Concrete</t>
  </si>
  <si>
    <t>Local - Audible Only</t>
  </si>
  <si>
    <t>532302 - Body/Smash Repair - Passenger - excluding Bus, Coach, Trucks and Heavy Machinery</t>
  </si>
  <si>
    <t>Brick Veneer</t>
  </si>
  <si>
    <t>Local - Monitored</t>
  </si>
  <si>
    <t>532401 - Tyre Retailers and Repairers - excluding Retreading and Remoulding</t>
  </si>
  <si>
    <t>Fibro (Non- Asbestos)</t>
  </si>
  <si>
    <t>Wood</t>
  </si>
  <si>
    <t>Mobile Mechanic - No base location</t>
  </si>
  <si>
    <t>532504 - Automotive Mechanical Repairs - Mobile Mechanic</t>
  </si>
  <si>
    <t>Double Brick</t>
  </si>
  <si>
    <t>Iron</t>
  </si>
  <si>
    <t>Wood - Concrete footings</t>
  </si>
  <si>
    <t>Monitored - Back to base</t>
  </si>
  <si>
    <t>532505 - Automotive Mechanical Repairs - Workshop - excluding Smash Repairs</t>
  </si>
  <si>
    <t>Fibro (Non-Asbestos)</t>
  </si>
  <si>
    <t>Monitored - Security</t>
  </si>
  <si>
    <t>532901 - Automotive Engine Re-Conditioners</t>
  </si>
  <si>
    <t>Some Asbestos and Brick</t>
  </si>
  <si>
    <t>None</t>
  </si>
  <si>
    <t>532902 - Automotive Exhaust and/or Suspension Specialists</t>
  </si>
  <si>
    <t>Tile</t>
  </si>
  <si>
    <t>532903 - Automotive Fuel Injection Services</t>
  </si>
  <si>
    <t>Tin</t>
  </si>
  <si>
    <t>532904 - Automotive LPG Fitters</t>
  </si>
  <si>
    <t>Steel</t>
  </si>
  <si>
    <t>532905 - Automotive Radiator Repairs</t>
  </si>
  <si>
    <t>532908 - Automotive Windscreen Installation/Repair</t>
  </si>
  <si>
    <t>532909 - Automotive Windscreen Tinting</t>
  </si>
  <si>
    <t>532912 - Motor Vehicle Detailers</t>
  </si>
  <si>
    <t>Yes/No</t>
  </si>
  <si>
    <t>532913 - Tow Truck Operator</t>
  </si>
  <si>
    <t>540000 - Automotive Fabrication and Engineering</t>
  </si>
  <si>
    <t>540001 - Diesel Mechanic</t>
  </si>
  <si>
    <t>540002 - Wrecker – Retailer Only</t>
  </si>
  <si>
    <t>540003 - Service Station – excluding Roadhouse</t>
  </si>
  <si>
    <t>600001 - Auto Masters</t>
  </si>
  <si>
    <t>Public and Product Liability</t>
  </si>
  <si>
    <t>600002 - Ultra-Tune</t>
  </si>
  <si>
    <t>600003 - Tyre Franchise</t>
  </si>
  <si>
    <t>774101 - Motor Vehicle Hiring</t>
  </si>
  <si>
    <t>111111 - Property Owners Only
222222 - Vehicles Only
281901 - Automotive Component Manufacturing
462301 - Motor Vehicle New Part and Accessories Wholesaling
524502 - Boat Dealers - no Manufacturing - including Servicing
531103 - Agricultural Machinery Dealers - Including Servicing
531107 - Motor Vehicle Dealers - New - excluding Servicing
531108 - Motor Vehicle Dealers - New - including Servicing
531109 - Motor Vehicle Dealers - Used - excluding Servicing
531110 - Motor Vehicle Dealers - Used - including Servicing
531116 - Motor Vehicle Wrecking - Used Parts Reseller
531301 - Motorcycle Dealers - New and Used - including Servicing
531302 - Trailer and Caravan Dealers
532101 - Service Station - excluding Servicing
532103 - Service Station - including Roadhouse - including Servicing
532201 - Automotive Electrical Services
532301 - Body/Smash Repair - Bus, Coach, Trucks and Heavy Machinery
532302 - Body/Smash Repair - Passenger - excluding Bus, Coach, Trucks and Heavy Machinery
532401 - Tyre Retailers and Repairers - excluding Retreading and Remoulding
532504 - Automotive Mechanical Repairs - Mobile Mechanic
532505 - Automotive Mechanical Repairs - Workshop - excluding Smash Repairs
532901 - Automotive Engine Re-Conditioners
532902 - Automotive Exhaust and/or Suspension Specialists
532903 - Automotive Fuel Injection Services
532904 - Automotive LPG Fitters
532905 - Automotive Radiator Repairs
532908 - Automotive Windscreen Installation/Repair
532909 - Automotive Windscreen Tinting
532912 - Motor Vehicle Detailers
532913 - Tow Truck Operator
540000 - Automotive Fabrication and Engineering
540001 - Diesel Mechanic
540002 - Wrecker – Retailer Only
540003 - Service Station – excluding Roadhouse
600001 - Auto Masters
600002 - Ultra-Tune
600003 - Tyre Franchise
774101 - Motor Vehicle Hiring</t>
  </si>
  <si>
    <t>Professional Protection Limit</t>
  </si>
  <si>
    <t>"$2,000,000"</t>
  </si>
  <si>
    <t>"$5,000,000"</t>
  </si>
  <si>
    <t>"$10,000,000"</t>
  </si>
  <si>
    <t>Property Owner's Liability Limit</t>
  </si>
  <si>
    <t>Select</t>
  </si>
  <si>
    <t>"$20,000,000"</t>
  </si>
  <si>
    <t>Specified Tools (Individual tools valued greater than $2,000)</t>
  </si>
  <si>
    <t xml:space="preserve">Recurring Indicator </t>
  </si>
  <si>
    <t>"Taken"</t>
  </si>
  <si>
    <t>"Yes"</t>
  </si>
  <si>
    <t>"Not Taken"</t>
  </si>
  <si>
    <t>"No"</t>
  </si>
  <si>
    <t xml:space="preserve">Adjustment Type </t>
  </si>
  <si>
    <t>What limit do you require for each journey for your business contents and stock whilst in transit?</t>
  </si>
  <si>
    <t>Products and Public Liability Limit</t>
  </si>
  <si>
    <t>Cost of Rectifying Faulty Workmanship Limit</t>
  </si>
  <si>
    <t>"%"</t>
  </si>
  <si>
    <t>"$10,000"</t>
  </si>
  <si>
    <t>"$25000"</t>
  </si>
  <si>
    <t>"$"</t>
  </si>
  <si>
    <t>"$20,000"</t>
  </si>
  <si>
    <t>"$50000"</t>
  </si>
  <si>
    <t>"$30,000"</t>
  </si>
  <si>
    <t>"$75000"</t>
  </si>
  <si>
    <t>Cost of Rectifying Faulty Workmanship</t>
  </si>
  <si>
    <t>"$50,000"</t>
  </si>
  <si>
    <t>"$30,000,000"</t>
  </si>
  <si>
    <t>"$100000"</t>
  </si>
  <si>
    <t>Taken</t>
  </si>
  <si>
    <t>"$75,000"</t>
  </si>
  <si>
    <t>NotTaken</t>
  </si>
  <si>
    <t>"$100,000"</t>
  </si>
  <si>
    <t>"$150,000"</t>
  </si>
  <si>
    <t>Legal Expenses Limit</t>
  </si>
  <si>
    <t>Tax Audit Limit</t>
  </si>
  <si>
    <t>Loss or Damage Limit</t>
  </si>
  <si>
    <t>Protection Type</t>
  </si>
  <si>
    <t>ThirdPartyOnly</t>
  </si>
  <si>
    <t>"Third Party Only"</t>
  </si>
  <si>
    <t>"$25,000"</t>
  </si>
  <si>
    <t>FullComprehensive</t>
  </si>
  <si>
    <t>"Full Comprehensive"</t>
  </si>
  <si>
    <t>"$0"</t>
  </si>
  <si>
    <t>"$200,000"</t>
  </si>
  <si>
    <t>"$250,000"</t>
  </si>
  <si>
    <t>"$300,000"</t>
  </si>
  <si>
    <t>Vehicle Type</t>
  </si>
  <si>
    <t>Year</t>
  </si>
  <si>
    <t>Restriction of driver age</t>
  </si>
  <si>
    <t>PassengerVehicle</t>
  </si>
  <si>
    <t>"Passenger Vehicle"</t>
  </si>
  <si>
    <t>"No Restriction"</t>
  </si>
  <si>
    <t>CamperVan</t>
  </si>
  <si>
    <t>"Camper Van"</t>
  </si>
  <si>
    <t>"Min Age 21"</t>
  </si>
  <si>
    <t>Caravan</t>
  </si>
  <si>
    <t>"Caravan"</t>
  </si>
  <si>
    <t>"Min Age 25"</t>
  </si>
  <si>
    <t>Forklift</t>
  </si>
  <si>
    <t>"Forklift"</t>
  </si>
  <si>
    <t>"Min Age 30"</t>
  </si>
  <si>
    <t>Motorcycle</t>
  </si>
  <si>
    <t>"Motorcycle"</t>
  </si>
  <si>
    <t>"Min Age 40"</t>
  </si>
  <si>
    <t>MobileEquipment</t>
  </si>
  <si>
    <t>"Mobile Equipment"</t>
  </si>
  <si>
    <t>TowTruck</t>
  </si>
  <si>
    <t>"Tow Truck"</t>
  </si>
  <si>
    <t>What is the maximum range the vehicle will travel for business use?</t>
  </si>
  <si>
    <t>Select Clause</t>
  </si>
  <si>
    <t>Tractor</t>
  </si>
  <si>
    <t>"Tractor"</t>
  </si>
  <si>
    <t>"&lt;100kms"</t>
  </si>
  <si>
    <t>CM_C01_LEARNER</t>
  </si>
  <si>
    <t>"CM_C01_LEARNER"</t>
  </si>
  <si>
    <t>Trailer</t>
  </si>
  <si>
    <t>"Trailer"</t>
  </si>
  <si>
    <t>100-500</t>
  </si>
  <si>
    <t>"100-500kms"</t>
  </si>
  <si>
    <t>CM_C03_NOAR</t>
  </si>
  <si>
    <t>"CM_C03_NOAR"</t>
  </si>
  <si>
    <t>Transporter</t>
  </si>
  <si>
    <t>"Transporter"</t>
  </si>
  <si>
    <t>"500kms+"</t>
  </si>
  <si>
    <t>CM_C04_EFF_DATE</t>
  </si>
  <si>
    <t>"CM_C04_EFF_DATE"</t>
  </si>
  <si>
    <t>HeavyVehicle</t>
  </si>
  <si>
    <t>"Heavy Vehicle"</t>
  </si>
  <si>
    <t>CM_C05_HVNOAR</t>
  </si>
  <si>
    <t>"CM_C05_HVNOAR"</t>
  </si>
  <si>
    <t>CM_C06_MODSACCS</t>
  </si>
  <si>
    <t>"CM_C06_MODSACCS"</t>
  </si>
  <si>
    <t>CM_C07_ADDBENEXT</t>
  </si>
  <si>
    <t>"CM_C07_ADDBENEXT"</t>
  </si>
  <si>
    <t>CM_C08_RISKEXT</t>
  </si>
  <si>
    <t>"CM_C08_RISKEXT"</t>
  </si>
  <si>
    <t>CM_C09_RISKEXC</t>
  </si>
  <si>
    <t>"CM_C09_RISKEXC"</t>
  </si>
  <si>
    <t>CM_C10_FTLIAB</t>
  </si>
  <si>
    <t>"CM_C10_FTLIAB"</t>
  </si>
  <si>
    <t>CM_C11_EXCESS</t>
  </si>
  <si>
    <t>"CM_C11_EXCESS"</t>
  </si>
  <si>
    <t>CMLearnerExtension</t>
  </si>
  <si>
    <t>"CM  Learner  Extension"</t>
  </si>
  <si>
    <t>CMHireUnderExtension</t>
  </si>
  <si>
    <t>"CM Hire Under 21 Extension"</t>
  </si>
  <si>
    <t>CMAdditionalBenefitFourIncrease</t>
  </si>
  <si>
    <t>"CM Additional Benefit 4 Increase"</t>
  </si>
  <si>
    <t>CMAdditionalBenefitTenIncrease</t>
  </si>
  <si>
    <t>"CM Additional Benefit 10 Increase"</t>
  </si>
  <si>
    <t>CMAdditionalBenefitTwelveIncrease</t>
  </si>
  <si>
    <t>"CM Additional Benefit 12 Increase"</t>
  </si>
  <si>
    <t>CMF&amp;TOnlyLiabilityExtension</t>
  </si>
  <si>
    <t>"CM F&amp;T Only - Liability Extension"</t>
  </si>
  <si>
    <t>CMGeneralExclusionOD</t>
  </si>
  <si>
    <t>"CM General Exclusion OD"</t>
  </si>
  <si>
    <t>CMGeneralExclusionPL</t>
  </si>
  <si>
    <t>"CM General Exclusion PL"</t>
  </si>
  <si>
    <t>FVMaxValue</t>
  </si>
  <si>
    <t>"FV Max Value"</t>
  </si>
  <si>
    <t>FVAlreadyProtected</t>
  </si>
  <si>
    <t>"FV Already Protected"</t>
  </si>
  <si>
    <t>AgeRestrictionOverride</t>
  </si>
  <si>
    <t>"FV Age  Restriction Override"</t>
  </si>
  <si>
    <t>EntityLimitation</t>
  </si>
  <si>
    <t>"FV Entity  Limitation"</t>
  </si>
  <si>
    <t>UsageRestriction</t>
  </si>
  <si>
    <t>"FV Usage  Exclusion"</t>
  </si>
  <si>
    <t>FVForkliftTPExclusion</t>
  </si>
  <si>
    <t>"FV Forklift TP Exclusion"</t>
  </si>
  <si>
    <t>FVGeneralExclusionOD</t>
  </si>
  <si>
    <t>"FV General Exclusion OD"</t>
  </si>
  <si>
    <t>FVGeneralExclusionPL</t>
  </si>
  <si>
    <t>"FV General Exclusion PL"</t>
  </si>
  <si>
    <t>Field in DC</t>
  </si>
  <si>
    <t>Requried?</t>
  </si>
  <si>
    <t> Business Details</t>
  </si>
  <si>
    <t>Date picker</t>
  </si>
  <si>
    <t>Effective Date from Business Protection screen</t>
  </si>
  <si>
    <t>data/policy/EffectiveDate</t>
  </si>
  <si>
    <t>1. The system shall allow the user to select a FUTURE EFFECTIVE DATE, 60 Days from the current date.
2. The system shall allow users to select a BACK DATED EFFECTIVE DATE, up to 1 year from the current date. This shall trigger a referral rule.
3. Effective date should default to Current date</t>
  </si>
  <si>
    <t>Expiration Date from Business Protection screen</t>
  </si>
  <si>
    <t>data/policy/ExpirationDate</t>
  </si>
  <si>
    <t xml:space="preserve">1. The system shall not allow the Expiry Date more than 1 year from the effective date when custom term is selected.
2. Expiration date should default to today date next year. However, if the user changes the Effective date, the Expiration date should change to the new effective date plus one year. </t>
  </si>
  <si>
    <t>PolicyInput.TimeZone</t>
  </si>
  <si>
    <t>Read-only</t>
  </si>
  <si>
    <t>(UTC+08:00) Perth</t>
  </si>
  <si>
    <t>data/policy/TimeZone</t>
  </si>
  <si>
    <t>PolicyInput.EffectiveTime</t>
  </si>
  <si>
    <t>Is this Protection Auditable?</t>
  </si>
  <si>
    <t>When this checkbox is checked this protection shall be eligible for "Audit" transaction.
This field will be Auto check when Fleet vehicles is added under the Protection.
No manual Intervention.</t>
  </si>
  <si>
    <t>Business Type (ANZSIC Code)*</t>
  </si>
  <si>
    <t>PolicyInput.SelectANZSICLookup</t>
  </si>
  <si>
    <t>data/policy/SelectANZSICLookup</t>
  </si>
  <si>
    <r>
      <t xml:space="preserve">Display all the ANZSIC Codes:
1. If 111111 is selected do not display further information under business detail section.
1.a. if 111111 is selected display PPL coverage section under line protection screen with property owners pre-selected.
2. If 222222 is selected do not display further information under business detail section.
2.a. If 222222 is selected Do not display Location screen.
2.c Id 222222, is selected only display vehicle screen.
3. If 532301/ 532302 is selected then display smash repairer question ( refer screen mockup attach to the ticket).
4. If 531116/540002 is selected then display dismantling related question.
</t>
    </r>
    <r>
      <rPr>
        <b/>
        <sz val="8"/>
        <color theme="1"/>
        <rFont val="Calibri"/>
        <family val="2"/>
      </rPr>
      <t xml:space="preserve">NOTE:
</t>
    </r>
    <r>
      <rPr>
        <sz val="8"/>
        <color theme="1"/>
        <rFont val="Calibri"/>
        <family val="2"/>
      </rPr>
      <t>When a Business Type (ANZSIC Code)*  is selected on the Business screen, that same code should be excluded from the Secondary ANZSIC code dropdown list to prevent duplication.</t>
    </r>
  </si>
  <si>
    <t>PolicyInput.SecondaryANZSICLookup</t>
  </si>
  <si>
    <t>111111 - Property Owners Only
222222 - Vehicles Only
281901 - Automotive Component Manufacturing
462301 - Motor Vehicle New Part and Accessories Wholesaling
524502 - Boat Dealers - no Manufacturing - including Servicing
531103 - Agricultural Machinery Dealers - Including Servicing
531107 - Motor Vehicle Dealers - New - excluding Servicing
531108 - Motor Vehicle Dealers - New - including Servicing
531109 - Motor Vehicle Dealers - Used - excluding Servicing
531110 - Motor Vehicle Dealers - Used - including Servicing
531116 - Motor Vehicle Wrecking - Used Parts Reseller
531301 - Motorcycle Dealers - New and Used - including Servicing
531302 - Trailer and Caravan Dealers
532101 - Service Station - excluding Servicing
532103 - Service Station - including Roadhouse - including Servicing
532201 - Automotive Electrical Services
532301 - Body/Smash Repair - Bus, Coach, Trucks and Heavy Machinery
532302 - Body/Smash Repair - Passenger - excluding Bus, Coach, Trucks and Heavy Machinery
532401 - Tyre Retailers and Repairers - excluding Retreading and Remoulding
532504 - Automotive Mechanical Repairs - Mobile Mechanic
532505 - Automotive Mechanical Repairs - Workshop - excluding Smash Repairs
532901 - Automotive Engine Re-Conditioners
532902 - Automotive Exhaust and/or Suspension Specialists
532903 - Automotive Fuel Injection Services
532904 - Automotive LPG Fitters
532905 - Automotive Radiator Repairs
532908 - Automotive Windscreen Installation/Repair
532909 - Automotive Windscreen Tinting.
532912 - Motor Vehicle Detailers
532913 - Tow Truck Operator
540000 - Automotive Fabrication and Engineering
540001 - Diesel Mechanic
540002 - Wrecker – Retailer Only
540003 - Service Station – excluding Roadhouse
600001 - Auto Masters
600002 - Ultra-Tune
600003 - Tyre Franchise
774101 - Motor Vehicle Hiring</t>
  </si>
  <si>
    <t>data/policy/SecondaryANZSICLookup</t>
  </si>
  <si>
    <t>Total Annual Turnover (Excluding Fuel and Vehicle Sales)*</t>
  </si>
  <si>
    <t>BusinessInformationInput.AnnualTurnover</t>
  </si>
  <si>
    <t>data/policy/businessinformation/AnnualTurnover</t>
  </si>
  <si>
    <t>Does your business have a web page? *</t>
  </si>
  <si>
    <t>BusinessInformationInput.IsWebPage</t>
  </si>
  <si>
    <t>data/policy/businessinformation/IsWebPage</t>
  </si>
  <si>
    <t>If the Authorized user selects "Yes" then Display "Website Address"</t>
  </si>
  <si>
    <t>Website Address</t>
  </si>
  <si>
    <t>BusinessInformationInput.WebPageDetails</t>
  </si>
  <si>
    <t>data/policy/businessinformation/WebPageDetails</t>
  </si>
  <si>
    <t>This field will displayed when (Does your business have a web page?)  Selected as yes</t>
  </si>
  <si>
    <t>Year business commenced*</t>
  </si>
  <si>
    <t>BusinessInformationInput.BusinessEstablishmentDate</t>
  </si>
  <si>
    <t>data/policy/businessinformation/BusinessEstablishmentDate</t>
  </si>
  <si>
    <t>Management, Proprietors and Partners *</t>
  </si>
  <si>
    <t>BusinessInformationInput.NumberOfManagementProprietorsAndPartners</t>
  </si>
  <si>
    <t>data/policy/businessinformation/NumberOfManagementProprietorsAndPartners</t>
  </si>
  <si>
    <t>Engaged in Sales or Workshop Activities *</t>
  </si>
  <si>
    <t>BusinessInformationInput.EngagedSalesorWorkshopActivities</t>
  </si>
  <si>
    <t>data/policy/businessinformation/EngagedSalesorWorkshopActivities</t>
  </si>
  <si>
    <t>Sub Header</t>
  </si>
  <si>
    <r>
      <rPr>
        <b/>
        <sz val="8"/>
        <color theme="1"/>
        <rFont val="Calibri"/>
        <family val="2"/>
      </rPr>
      <t xml:space="preserve">Heavy Duty Diesel Mechanic Underwriting  Questions
</t>
    </r>
    <r>
      <rPr>
        <sz val="8"/>
        <color theme="1"/>
        <rFont val="Calibri"/>
        <family val="2"/>
      </rPr>
      <t xml:space="preserve">Display this section only to underwriter.
Display this section (if CSL SIC code or ANZIC = Commercial Truck) 
</t>
    </r>
    <r>
      <rPr>
        <b/>
        <sz val="8"/>
        <color theme="1"/>
        <rFont val="Calibri"/>
        <family val="2"/>
      </rPr>
      <t xml:space="preserve">Heavy Duty Diesel Mechanic - ANZSIC Code 
</t>
    </r>
    <r>
      <rPr>
        <sz val="8"/>
        <color theme="1"/>
        <rFont val="Calibri"/>
        <family val="2"/>
      </rPr>
      <t xml:space="preserve">531103	Agricultural Machinery Dealers - Including Servicing
540001	Diesel Mechanic
</t>
    </r>
    <r>
      <rPr>
        <b/>
        <sz val="8"/>
        <color theme="1"/>
        <rFont val="Calibri"/>
        <family val="2"/>
      </rPr>
      <t>CSL SIC code list Jira ID ATP-1960.
SYSTEM RULE: Sum of 1-4 questions should be 100%</t>
    </r>
  </si>
  <si>
    <t>BusinessInformationInput.PercentageOfTurnoverFromLightVehiclesUnder10Tons</t>
  </si>
  <si>
    <t>data/policy/businessinformation/PercentageOfTurnoverFromLightVehiclesUnder10Tons</t>
  </si>
  <si>
    <t>Beside Textbox Display message  (Sum of 1-4 questions should be 100%)
And the sum of 4 will always be 100%</t>
  </si>
  <si>
    <t>BusinessInformationInput.PercentageOfTurnoverFromMediumVehicles10To20Tons</t>
  </si>
  <si>
    <t>data/policy/businessinformation/PercentageOfTurnoverFromMediumVehicles10To20Tons</t>
  </si>
  <si>
    <t>BusinessInformationInput.PercentageOfTurnoverFromHeavyVehicles20To40Tons</t>
  </si>
  <si>
    <t>data/policy/businessinformation/PercentageOfTurnoverFromHeavyVehicles20To40Tons</t>
  </si>
  <si>
    <t>BusinessInformationInput.PercentageOfTurnoverFromVeryHeavyVehicles40TonsPlus</t>
  </si>
  <si>
    <t>data/policy/businessinformation/PercentageOfTurnoverFromVeryHeavyVehicles40TonsPlus</t>
  </si>
  <si>
    <t>BusinessInformationInput.IsRoadTestingOfPrimeMoverTrailersPerformed</t>
  </si>
  <si>
    <t>data/policy/businessinformation/IsRoadTestingOfPrimeMoverTrailersPerformed</t>
  </si>
  <si>
    <t>BusinessInformationInput.ArePreDeterminedTestDriveRoutesUsedOnly</t>
  </si>
  <si>
    <t>data/policy/businessinformation/ArePreDeterminedTestDriveRoutesUsedOnly</t>
  </si>
  <si>
    <t>BusinessInformationInput.AreCustomerPrimeMoverTrailersStoredOvernight</t>
  </si>
  <si>
    <t>data/policy/businessinformation/AreCustomerPrimeMoverTrailersStoredOvernight</t>
  </si>
  <si>
    <t>BusinessInformationInput.AreCourtesyTrucksOrTtrailersSupplied</t>
  </si>
  <si>
    <t>data/policy/businessinformation/AreCourtesyTrucksOrTtrailersSupplied</t>
  </si>
  <si>
    <t>Details *</t>
  </si>
  <si>
    <t>BusinessInformationInput.CourtesyDetails</t>
  </si>
  <si>
    <t>data/policy/businessinformation/CourtesyDetails</t>
  </si>
  <si>
    <t>BusinessInformationInput.PercentageOfTurnoverFromConstructionOrMiningVehicles</t>
  </si>
  <si>
    <t>data/policy/businessinformation/PercentageOfTurnoverFromConstructionOrMiningVehicles</t>
  </si>
  <si>
    <r>
      <rPr>
        <b/>
        <sz val="8"/>
        <color theme="1"/>
        <rFont val="Calibri"/>
        <family val="2"/>
      </rPr>
      <t xml:space="preserve">Tyre Dealer Underwriting Questions
</t>
    </r>
    <r>
      <rPr>
        <sz val="8"/>
        <color theme="1"/>
        <rFont val="Calibri"/>
        <family val="2"/>
      </rPr>
      <t xml:space="preserve">Display this section only to underwriter.
Display this section (if "CSL SIC code" or ANZIC = Tyre Dealer)
</t>
    </r>
    <r>
      <rPr>
        <b/>
        <sz val="8"/>
        <color theme="1"/>
        <rFont val="Calibri"/>
        <family val="2"/>
      </rPr>
      <t xml:space="preserve">Tyre Dealer - ANZSIC Code 
</t>
    </r>
    <r>
      <rPr>
        <sz val="8"/>
        <color theme="1"/>
        <rFont val="Calibri"/>
        <family val="2"/>
      </rPr>
      <t xml:space="preserve">532401	Tyre Retailers and Repairers - excluding Retreading and Remoulding
600003	Tyre Franchise
</t>
    </r>
    <r>
      <rPr>
        <b/>
        <sz val="8"/>
        <color theme="1"/>
        <rFont val="Calibri"/>
        <family val="2"/>
      </rPr>
      <t>CSL SIC code list Jira ID ATP-1959.</t>
    </r>
  </si>
  <si>
    <t>BusinessInformationInput.CouldTheBusinessBeClassifiedAsAFranchise</t>
  </si>
  <si>
    <t>data/policy/businessinformation/CouldTheBusinessBeClassifiedAsAFranchise</t>
  </si>
  <si>
    <t>BusinessInformationInput.PercentageOfTurnoverFromVehicleServicing</t>
  </si>
  <si>
    <t>data/policy/businessinformation/PercentageOfTurnoverFromVehicleServicing</t>
  </si>
  <si>
    <t>BusinessInformationInput.IsRetreadingOrManufacturingConducted</t>
  </si>
  <si>
    <t>data/policy/businessinformation/IsRetreadingOrManufacturingConducted</t>
  </si>
  <si>
    <t>BusinessInformationInput.ManufacturingDetails</t>
  </si>
  <si>
    <t>data/policy/businessinformation/ManufacturingDetails</t>
  </si>
  <si>
    <t>BusinessInformationInput.IsTheSaleOfSecondHandTyresConducted</t>
  </si>
  <si>
    <t>data/policy/businessinformation/IsTheSaleOfSecondHandTyresConducted</t>
  </si>
  <si>
    <t>BusinessInformationInput.SecondHandTyresDetails</t>
  </si>
  <si>
    <t>data/policy/businessinformation/SecondHandTyresDetails</t>
  </si>
  <si>
    <t>Display only when Question "Is the sale of second-hand Tyres conducted?" selected as "YES".</t>
  </si>
  <si>
    <t>BusinessInformationInput.AreTyresFittedForNonPassengerVehicles</t>
  </si>
  <si>
    <t>data/policy/businessinformation/AreTyresFittedForNonPassengerVehicles</t>
  </si>
  <si>
    <t>BusinessInformationInput.NonPassengerVehiclesDetails</t>
  </si>
  <si>
    <t>data/policy/businessinformation/NonPassengerVehiclesDetails</t>
  </si>
  <si>
    <t>Display only when Question "Are Tyres fitted for non-passenger vehicles?" selected as "YES".</t>
  </si>
  <si>
    <t>Is more than 30% of your turnover related to high performance, antique, classic or collector vehicles?*</t>
  </si>
  <si>
    <t>BusinessInformationInput.IsVehicleTurnoverMorethan30Percent</t>
  </si>
  <si>
    <t>data/policy/businessinformation/IsVehicleTurnoverMorethan30Percent</t>
  </si>
  <si>
    <t>BusinessInformationInput.VehicleTurnoverDetails</t>
  </si>
  <si>
    <t>data/policy/businessinformation/VehicleTurnoverDetails</t>
  </si>
  <si>
    <t xml:space="preserve"> Field validation: must be more than 30% </t>
  </si>
  <si>
    <t>BusinessInformationInput.VehicleTurnoverDisplayValue</t>
  </si>
  <si>
    <t>data/policy/businessinformation/VehicleTurnoverDisplayValue</t>
  </si>
  <si>
    <t>Do you service or repair watercraft?*</t>
  </si>
  <si>
    <t>BusinessInformationInput.IsWatercraftRepair</t>
  </si>
  <si>
    <t>data/policy/businessinformation/IsWatercraftRepair</t>
  </si>
  <si>
    <t>BusinessInformationInput.WatercraftRepairTurnoverDetails</t>
  </si>
  <si>
    <t>data/policy/businessinformation/WatercraftRepairTurnoverDetails</t>
  </si>
  <si>
    <t>BusinessInformationInput.WatercraftRepairTurnoverDisplayValue</t>
  </si>
  <si>
    <t>data/policy/businessinformation/WatercraftRepairTurnoverDisplayValue</t>
  </si>
  <si>
    <t>Is any work performed on a ship, dock, pier, whalf or any body of water?*</t>
  </si>
  <si>
    <t>BusinessInformationInput.IsWaterWorkPerformed</t>
  </si>
  <si>
    <t>data/policy/businessinformation/IsWaterWorkPerformed</t>
  </si>
  <si>
    <t xml:space="preserve">Display this question if "Do you service or repair watercraft?" Selected as Yes
If "Yes" is selected display PDS EXCLUSION warning Note. Exact Warning Message is awaited from Capricorn. "Your liability is exluded when work is performed at any of these sites."
</t>
  </si>
  <si>
    <t>Do you service or repair heavy transport vehicles over 10 tones?*</t>
  </si>
  <si>
    <t>Percentage of Turnover*</t>
  </si>
  <si>
    <t xml:space="preserve">Field validation: must be more than 30% </t>
  </si>
  <si>
    <t>Do you manufacture or import products?*</t>
  </si>
  <si>
    <t>BusinessInformationInput.IsProductsManufacturedorImported</t>
  </si>
  <si>
    <t>data/policy/businessinformation/IsProductsManufacturedorImported</t>
  </si>
  <si>
    <t>BusinessInformationInput.ProductsDetails</t>
  </si>
  <si>
    <t>data/policy/businessinformation/ProductsDetails</t>
  </si>
  <si>
    <t>BusinessInformationInput.ProductsDisplayValue</t>
  </si>
  <si>
    <t>data/policy/businessinformation/ProductsDisplayValue</t>
  </si>
  <si>
    <t>Do you recondition engines or gearboxes?*</t>
  </si>
  <si>
    <t>BusinessInformationInput.IsGearboxesRecondition</t>
  </si>
  <si>
    <t>data/policy/businessinformation/IsGearboxesRecondition</t>
  </si>
  <si>
    <t>BusinessInformationInput.GearboxesDetails</t>
  </si>
  <si>
    <t>data/policy/businessinformation/GearboxesDetails</t>
  </si>
  <si>
    <t>BusinessInformationInput.GearboxesDisplayValue</t>
  </si>
  <si>
    <t>data/policy/businessinformation/GearboxesDisplayValue</t>
  </si>
  <si>
    <t>Do you service or repair construction/earthmoving/lifting equipment?*</t>
  </si>
  <si>
    <t>BusinessInformationInput.IsConstructionServices</t>
  </si>
  <si>
    <t>data/policy/businessinformation/IsConstructionServices</t>
  </si>
  <si>
    <t>BusinessInformationInput.ConstructionDetails</t>
  </si>
  <si>
    <t>data/policy/businessinformation/ConstructionDetails</t>
  </si>
  <si>
    <t>BusinessInformationInput.ConstructionDisplayValue</t>
  </si>
  <si>
    <t>data/policy/businessinformation/ConstructionDisplayValue</t>
  </si>
  <si>
    <t>Do you service or repair mining equipment used at a mine site?*</t>
  </si>
  <si>
    <t>BusinessInformationInput.IsMiningEquipmentServices</t>
  </si>
  <si>
    <t>data/policy/businessinformation/IsMiningEquipmentServices</t>
  </si>
  <si>
    <t>If the Authorized user selects "Yes" then Display a Free form text box.</t>
  </si>
  <si>
    <t>BusinessInformationInput.MiningDetails</t>
  </si>
  <si>
    <t>data/policy/businessinformation/MiningDetails</t>
  </si>
  <si>
    <t>BusinessInformationInput.MiningDisplayValue</t>
  </si>
  <si>
    <t>data/policy/businessinformation/MiningDisplayValue</t>
  </si>
  <si>
    <t>Is any work performed on underground mining equipment or at an underground mining site?</t>
  </si>
  <si>
    <t>Display this question when "Do you service or repair mining equipment used at a mine site?" Selected as yes
If "Yes" is selected display PDS EXCLUSION warning Note. Exact Warning Message is awaited from Capricorn. "Your liability is exluded when work is performed at any of these sites."</t>
  </si>
  <si>
    <t>BusinessInformationInput.DoYouRetailOrManufacturerTyres</t>
  </si>
  <si>
    <t>data/policy/businessinformation/DoYouRetailOrManufacturerTyres</t>
  </si>
  <si>
    <t>BusinessInformationInput.TyreSalesPercentageTurnover</t>
  </si>
  <si>
    <t>data/policy/businessinformation/TyreSalesPercentageTurnover</t>
  </si>
  <si>
    <t>BusinessInformationInput.TyreSalesTurnoverDisplay</t>
  </si>
  <si>
    <t>data/policy/businessinformation/TyreSalesTurnoverDisplay</t>
  </si>
  <si>
    <t>BusinessInformationInput.ReTreadingPercentageTurnover</t>
  </si>
  <si>
    <t>data/policy/businessinformation/ReTreadingPercentageTurnover</t>
  </si>
  <si>
    <t>BusinessInformationInput.ReTreadingTurnoverDisplay</t>
  </si>
  <si>
    <t>data/policy/businessinformation/ReTreadingTurnoverDisplay</t>
  </si>
  <si>
    <t>BusinessInformationInput.ImportingTyresPercentageTurnover</t>
  </si>
  <si>
    <t>data/policy/businessinformation/ImportingTyresPercentageTurnover</t>
  </si>
  <si>
    <t>BusinessInformationInput.ImportingTyresTurnoverDisplay</t>
  </si>
  <si>
    <t>data/policy/businessinformation/ImportingTyresTurnoverDisplay</t>
  </si>
  <si>
    <t>BusinessInformationInput.ManufacturingTyresPercentageTurnover</t>
  </si>
  <si>
    <t>data/policy/businessinformation/ManufacturingTyresPercentageTurnover</t>
  </si>
  <si>
    <t>BusinessInformationInput.ManufacturingTyresTurnoverDisplay</t>
  </si>
  <si>
    <t>data/policy/businessinformation/ManufacturingTyresTurnoverDisplay</t>
  </si>
  <si>
    <t>BusinessInformationInput.SalesOfSecondHandTyresPercentageTurnover</t>
  </si>
  <si>
    <t>data/policy/businessinformation/SalesOfSecondHandTyresPercentageTurnover</t>
  </si>
  <si>
    <t>BusinessInformationInput.SalesOfSecondHandTyresTurnoverDisplay</t>
  </si>
  <si>
    <t>data/policy/businessinformation/SalesOfSecondHandTyresTurnoverDisplay</t>
  </si>
  <si>
    <t>BusinessInformationInput.HeavyTransportTyresPercentageTurnover</t>
  </si>
  <si>
    <t>data/policy/businessinformation/HeavyTransportTyresPercentageTurnover</t>
  </si>
  <si>
    <t>BusinessInformationInput.HeavyTransportTyresTurnoverDisplay</t>
  </si>
  <si>
    <t>data/policy/businessinformation/HeavyTransportTyresTurnoverDisplay</t>
  </si>
  <si>
    <t>BusinessInformationInput.IsSidelineBusinessEntity</t>
  </si>
  <si>
    <t>data/policy/businessinformation/IsSidelineBusinessEntity</t>
  </si>
  <si>
    <t>If the Authorized user selects "Yes" then Display Below fields.
Sideline business type/activities:*
Turnover of sideline business:*</t>
  </si>
  <si>
    <t>Sideline business type/activities*</t>
  </si>
  <si>
    <t>BusinessInformationInput.SidelineBusinessType</t>
  </si>
  <si>
    <t>data/policy/businessinformation/SidelineBusinessType</t>
  </si>
  <si>
    <t>Turnover of sideline business*</t>
  </si>
  <si>
    <t>BusinessInformationInput.TurnoverOfSidelineBusiness</t>
  </si>
  <si>
    <t>data/policy/businessinformation/TurnoverOfSidelineBusiness</t>
  </si>
  <si>
    <t>ProductsInput.GeneralProperty</t>
  </si>
  <si>
    <t>data/policy/businessinformation/products/GeneralProperty</t>
  </si>
  <si>
    <t>Goods In Transit</t>
  </si>
  <si>
    <t>ProductsInput.GoodsInTransit</t>
  </si>
  <si>
    <t>data/policy/businessinformation/products/GoodsInTransit</t>
  </si>
  <si>
    <t>Products and Public Liability</t>
  </si>
  <si>
    <t>ProductsInput.PublicAndProductLiability</t>
  </si>
  <si>
    <t>data/policy/businessinformation/products/PublicAndProductLiability</t>
  </si>
  <si>
    <t>ProductsInput.ProfessionalProtection</t>
  </si>
  <si>
    <t>data/policy/businessinformation/products/ProfessionalProtection</t>
  </si>
  <si>
    <t>ProductsInput.LegalExpenses</t>
  </si>
  <si>
    <t>data/policy/businessinformation/products/LegalExpenses</t>
  </si>
  <si>
    <t>ProductsInput.TaxAudit</t>
  </si>
  <si>
    <t>data/policy/businessinformation/products/TaxAudit</t>
  </si>
  <si>
    <t>Commercial Vehicles / Fleet</t>
  </si>
  <si>
    <t>ProductsInput.CommercialVehicles</t>
  </si>
  <si>
    <t>data/policy/businessinformation/products/CommercialVehicles</t>
  </si>
  <si>
    <t>Customer Vehicles</t>
  </si>
  <si>
    <t>ProductsInput.CustomerVehicle</t>
  </si>
  <si>
    <t>data/policy/businessinformation/products/CustomerVehicle</t>
  </si>
  <si>
    <t>Stock Vehicles</t>
  </si>
  <si>
    <t>ProductsInput.StockVehicle</t>
  </si>
  <si>
    <t>data/policy/businessinformation/products/StockVehicle</t>
  </si>
  <si>
    <t>PURE table</t>
  </si>
  <si>
    <t>PURE Field</t>
  </si>
  <si>
    <t>Mapping Rule</t>
  </si>
  <si>
    <t>Rule definition</t>
  </si>
  <si>
    <t>Location</t>
  </si>
  <si>
    <t>LOCATION</t>
  </si>
  <si>
    <t xml:space="preserve"> If ANZSIC code 222222 is selected HIDE Location Screen </t>
  </si>
  <si>
    <t>LocationInput.Description</t>
  </si>
  <si>
    <t xml:space="preserve">Description </t>
  </si>
  <si>
    <t>data/account/location/Description</t>
  </si>
  <si>
    <t>LocationInput.Address1</t>
  </si>
  <si>
    <r>
      <rPr>
        <sz val="8"/>
        <color rgb="FF000000"/>
        <rFont val="Calibri"/>
        <family val="2"/>
      </rPr>
      <t>Address Line 1</t>
    </r>
    <r>
      <rPr>
        <sz val="8"/>
        <color rgb="FFFF0000"/>
        <rFont val="Calibri"/>
        <family val="2"/>
      </rPr>
      <t>*</t>
    </r>
  </si>
  <si>
    <t>data/account/location/address/Address1</t>
  </si>
  <si>
    <t>1. This information will be fetched from Experian
2. the user can edit the information.
3. Default would be coming from integration.</t>
  </si>
  <si>
    <t>LocationInput.Address2</t>
  </si>
  <si>
    <t>Address Line 2</t>
  </si>
  <si>
    <t>data/account/location/address/Address2</t>
  </si>
  <si>
    <t>LocationInput.City</t>
  </si>
  <si>
    <r>
      <rPr>
        <sz val="8"/>
        <color rgb="FF000000"/>
        <rFont val="Calibri"/>
        <family val="2"/>
      </rPr>
      <t>Suburb</t>
    </r>
    <r>
      <rPr>
        <sz val="8"/>
        <color rgb="FFFF0000"/>
        <rFont val="Calibri"/>
        <family val="2"/>
      </rPr>
      <t>*</t>
    </r>
  </si>
  <si>
    <t>OOB Default list</t>
  </si>
  <si>
    <t>data/account/location/address/City</t>
  </si>
  <si>
    <t>LocationInput.ZipCode</t>
  </si>
  <si>
    <r>
      <rPr>
        <sz val="8"/>
        <color rgb="FF000000"/>
        <rFont val="Calibri"/>
        <family val="2"/>
      </rPr>
      <t>Postcode</t>
    </r>
    <r>
      <rPr>
        <sz val="8"/>
        <color rgb="FFFF0000"/>
        <rFont val="Calibri"/>
        <family val="2"/>
      </rPr>
      <t>*</t>
    </r>
  </si>
  <si>
    <t>data/account/location/address/ZipCode</t>
  </si>
  <si>
    <t>yes</t>
  </si>
  <si>
    <t>LocationInput.State</t>
  </si>
  <si>
    <r>
      <rPr>
        <sz val="8"/>
        <color rgb="FF000000"/>
        <rFont val="Calibri"/>
        <family val="2"/>
      </rPr>
      <t>State</t>
    </r>
    <r>
      <rPr>
        <sz val="8"/>
        <color rgb="FFFF0000"/>
        <rFont val="Calibri"/>
        <family val="2"/>
      </rPr>
      <t>*</t>
    </r>
  </si>
  <si>
    <t>data/account/location/address/State</t>
  </si>
  <si>
    <t>LocationInput.BusinessType</t>
  </si>
  <si>
    <t>Business Type</t>
  </si>
  <si>
    <t>data/account/location/BusinessType</t>
  </si>
  <si>
    <t>Location 1: 211 Adeliade Street</t>
  </si>
  <si>
    <t xml:space="preserve">Repeat this section and the 6 sections each time a new Location is added to the protection. </t>
  </si>
  <si>
    <t>PropertyInput.LocationANZSICCode</t>
  </si>
  <si>
    <r>
      <rPr>
        <sz val="8"/>
        <color rgb="FF000000"/>
        <rFont val="Calibri"/>
        <family val="2"/>
      </rPr>
      <t>ANZSIC Code</t>
    </r>
    <r>
      <rPr>
        <sz val="8"/>
        <color rgb="FFFF0000"/>
        <rFont val="Calibri"/>
        <family val="2"/>
      </rPr>
      <t>*</t>
    </r>
  </si>
  <si>
    <t>Dropdown Editable (from business type above)
Editable</t>
  </si>
  <si>
    <t>111111 - Property Owners Only
222222 - Vehicles Only
281901 - Automotive Component Manufacturing
462301 - Motor Vehicle New Part and Accessories Wholesaling
524502 - Boat Dealers - no Manufacturing - including Servicing
531103 - Agricultural Machinery Dealers - Including Servicing
531107 - Motor Vehicle Dealers - New - excluding Servicing
531108 - Motor Vehicle Dealers - New - including Servicing
531109 - Motor Vehicle Dealers - Used - excluding Servicing
531110 - Motor Vehicle Dealers - Used - including Servicing
531116 - Motor Vehicle Wrecking - Used Parts Reseller
531301 - Motorcycle Dealers - New and Used - including Servicing
531302 - Trailer and Caravan Dealers
532101 - Service Station - excluding Servicing
532103 - Service Station - including Roadhouse - including Servicing
532201 - Automotive Electrical Services
532301 - Body/Smash Repair - Bus, Coach, Trucks and Heavy Machinery
532302 - Body/Smash Repair - Passenger - excluding Bus, Coach, Trucks and Heavy Machinery
532401 - Tyre Retailers and Repairers - excluding Retreading and Remolding
532504 - Automotive Mechanical Repairs - Mobile Mechanic
532505 - Automotive Mechanical Repairs - Workshop - excluding Smash Repairs
532901 - Automotive Engine Re-Conditioners
532902 - Automotive Exhaust and/or Suspension Specialists
532903 - Automotive Fuel Injection Services
532904 - Automotive LPG Fitters
532905 - Automotive Radiator Repairs
532908 - Automotive Windscreen Installation/Repair
532909 - Automotive Windscreen Tinting
532912 - Motor Vehicle Detailers
532913 - Tow Truck Operator
540000 - Automotive Fabrication and Engineering
540001 - Diesel Mechanic
540002 - Wrecker – Retailer Only
540003 - Service Station – excluding Roadhouse
600001 - Auto Masters
600002 - Ultra-Tune
600003 - Tyre Franchise
774101 - Motor Vehicle Hiring</t>
  </si>
  <si>
    <t>data/policy/line/risk[Type="Building"]/LocationANZSICCode</t>
  </si>
  <si>
    <t>Default to the Primary ANZSIC code selected by the user on the "Business Details" screen.
2. The user shall be able to override or change the ANZSIC code.
3. If the selected ANZSIC code is 222222
4.  Read only (from business type above)</t>
  </si>
  <si>
    <t>PropertyInput.OccupationOfHighestRiskTenant</t>
  </si>
  <si>
    <t>Select
Battery Related
Fiber-glass works
Hotel/Restaurant/Accommodation
Motor Trade Workshop
Office
Other - High Fire/Injury risk
Other - Low Fire/Injury risk
Plastics or rubber manufacturing
Retail Premises
Tyre Related
Wood-worker</t>
  </si>
  <si>
    <t>data/policy/line/risk[Type="Building"]/OccupationOfHighestRiskTenant</t>
  </si>
  <si>
    <t>Display only if ANZSIC code = 'Property Only', under the Drop down</t>
  </si>
  <si>
    <t>PropertyOutput.LocationAggregatePropertyLimit</t>
  </si>
  <si>
    <t>Location aggregate property limit</t>
  </si>
  <si>
    <t>data/policy/line/risk[Type="Building"]/LocationAggregatePropertyLimit</t>
  </si>
  <si>
    <r>
      <rPr>
        <b/>
        <sz val="8"/>
        <color rgb="FF000000"/>
        <rFont val="Calibri"/>
        <family val="2"/>
      </rPr>
      <t xml:space="preserve">System Calculated FORMULA
</t>
    </r>
    <r>
      <rPr>
        <sz val="8"/>
        <color rgb="FF000000"/>
        <rFont val="Calibri"/>
        <family val="2"/>
      </rPr>
      <t xml:space="preserve">
Location Aggregate Property Limit =BB Standard + BB Loss of Rent + BC Contents + BC Stock + BC Stock Vehicles/Watercrafts + BC Customer Vehicles/Watercrafts + (BI Gross Profit × Indemnity Period in Years) + BI Accounts Receivable + BI Claims Cost + BI Additional Cost of Working + S14 Customer Vehicles + S15 Stock Vehicles
NOTE:
If a Protection includes multiple locations, the S14 Customer Vehicles and S15 Stock Vehicles limits are duplicated per location and must be included in the calculation for each location individually.
</t>
    </r>
    <r>
      <rPr>
        <b/>
        <sz val="8"/>
        <color rgb="FF000000"/>
        <rFont val="Calibri"/>
        <family val="2"/>
      </rPr>
      <t>For Details check - ATP-2444</t>
    </r>
  </si>
  <si>
    <t>Select Protections</t>
  </si>
  <si>
    <t>BuildingRiskSMEInput.Indicator</t>
  </si>
  <si>
    <t>Business Buildings</t>
  </si>
  <si>
    <t>data/policy/line/risk[Type="Building"]/coverage[Type="Building"]/Indicator</t>
  </si>
  <si>
    <t>Display Business Building Section when the checkbox is selected.</t>
  </si>
  <si>
    <t>ContentsAndStocksInput.Indicator</t>
  </si>
  <si>
    <t>Business Contents</t>
  </si>
  <si>
    <t>data/policy/line/risk[Type="Building"]/coverage[Type="ContentsAndStocks"]/Indicator</t>
  </si>
  <si>
    <t>Display Business Contents section when the checkbox is selected.</t>
  </si>
  <si>
    <t>TheftInput.Indicator</t>
  </si>
  <si>
    <t>data/policy/line/risk[Type="Building"]/coverage[Type="Burglary"]/Indicator</t>
  </si>
  <si>
    <t>Display Burglary section when the checkbox is selected.</t>
  </si>
  <si>
    <t>MoneyInput.Indicator</t>
  </si>
  <si>
    <t>Money</t>
  </si>
  <si>
    <t>data/policy/line/risk[Type="Building"]/coverage[Type="Money"]/Indicator</t>
  </si>
  <si>
    <t xml:space="preserve">Display Money section when checkbox is selected. </t>
  </si>
  <si>
    <t>EngineeringInput.Indicator</t>
  </si>
  <si>
    <t>Engineering</t>
  </si>
  <si>
    <t>data/policy/line/risk[Type="Building"]/coverage[Type="Engineering"]/Indicator</t>
  </si>
  <si>
    <t>Display Engineering section when checkbox is selected.</t>
  </si>
  <si>
    <t>InterruptionInput.Indicator</t>
  </si>
  <si>
    <t>Business Interruption</t>
  </si>
  <si>
    <t>data/policy/line/risk[Type="Building"]/coverage[Type="BusinessInterruption"]/Indicator</t>
  </si>
  <si>
    <t>Display Business Interruption section when checkbox is selected.</t>
  </si>
  <si>
    <t>CONTRUCTION OF BUILDING</t>
  </si>
  <si>
    <t>NOTE: Display this section ONLY when Business Building AND/OR
Business Contents AND/OR Business Interruption are selected
Additionally, these three building questions are required to be displayed only if the year is older than 50 years.
1- Year the building was last re-wired:
2- Year the building was last re-plumbed:
3- Year the building was last re-roofed:</t>
  </si>
  <si>
    <t>ConstructionOfBuildingInput.WhatYearWasTheBuildingConstructed</t>
  </si>
  <si>
    <r>
      <rPr>
        <sz val="8"/>
        <color rgb="FF000000"/>
        <rFont val="Calibri"/>
        <family val="2"/>
      </rPr>
      <t>What year was the building constructed?</t>
    </r>
    <r>
      <rPr>
        <sz val="8"/>
        <color rgb="FFFF0000"/>
        <rFont val="Calibri"/>
        <family val="2"/>
      </rPr>
      <t>*</t>
    </r>
  </si>
  <si>
    <t>data/policy/line/risk[Type="Building"]/WhatYearWasTheBuildingConstructed</t>
  </si>
  <si>
    <t>The user shall be able to enter values in YYYY format from current year back up to 1900.</t>
  </si>
  <si>
    <t>ConstructionOfBuildingInput.YearTheBuildingWasLastReWired</t>
  </si>
  <si>
    <t>Year the building was last re-wired</t>
  </si>
  <si>
    <t>data/policy/line/risk[Type="Building"]/YearTheBuildingWasLastReWired</t>
  </si>
  <si>
    <t>1. Calculate the number of years from the current year to the user entered year.
If the Number of years is EQUAL TO or GREATER THAN 50
THEN, Display this field.
2. The user shall be able to enter values in YYYY format from current year back up to 1900.</t>
  </si>
  <si>
    <t>ConstructionOfBuildingInput.YearTheBuildingWasLastRePlumbed</t>
  </si>
  <si>
    <t>Year the building was last re-plumbed</t>
  </si>
  <si>
    <t>data/policy/line/risk[Type="Building"]/YearTheBuildingWasLastRePlumbed</t>
  </si>
  <si>
    <t>ConstructionOfBuildingInput.YearTheBuildingWasLastReRoofed</t>
  </si>
  <si>
    <t>Year the building was last re-roofed</t>
  </si>
  <si>
    <t>data/policy/line/risk[Type="Building"]/YearTheBuildingWasLastReRoofed</t>
  </si>
  <si>
    <t>ConstructionOfBuildingInput.MainWallConstruction</t>
  </si>
  <si>
    <r>
      <rPr>
        <sz val="8"/>
        <color rgb="FF000000"/>
        <rFont val="Calibri"/>
        <family val="2"/>
      </rPr>
      <t xml:space="preserve">Main Wall Construction </t>
    </r>
    <r>
      <rPr>
        <sz val="8"/>
        <color rgb="FFFF0000"/>
        <rFont val="Calibri"/>
        <family val="2"/>
      </rPr>
      <t>*</t>
    </r>
  </si>
  <si>
    <t>Select
Asbestos
Brick Veneer
Concrete
Double Brick
Fibro (Non-Asbestos)
Iron
Other
Some Asbestos and Brick
Steel
Wood</t>
  </si>
  <si>
    <t>data/policy/line/risk[Type="Building"]/MainWallConstruction</t>
  </si>
  <si>
    <t>ConstructionOfBuildingInput.RoofConstruction</t>
  </si>
  <si>
    <r>
      <rPr>
        <sz val="8"/>
        <color rgb="FF000000"/>
        <rFont val="Calibri"/>
        <family val="2"/>
      </rPr>
      <t>Roof Construction</t>
    </r>
    <r>
      <rPr>
        <sz val="8"/>
        <color rgb="FFFF0000"/>
        <rFont val="Calibri"/>
        <family val="2"/>
      </rPr>
      <t xml:space="preserve"> *</t>
    </r>
  </si>
  <si>
    <t>Select
Asbestos
Concrete
Fibro (Non-Asbestos)
Iron
Other
Some Asbestos and Brick
Tile
Tin
Wood</t>
  </si>
  <si>
    <t>data/policy/line/risk[Type="Building"]/RoofConstruction</t>
  </si>
  <si>
    <t>ConstructionOfBuildingInput.FloorConstruction</t>
  </si>
  <si>
    <r>
      <rPr>
        <sz val="8"/>
        <color rgb="FF000000"/>
        <rFont val="Calibri"/>
        <family val="2"/>
      </rPr>
      <t>Floor Construction</t>
    </r>
    <r>
      <rPr>
        <sz val="8"/>
        <color rgb="FFFF0000"/>
        <rFont val="Calibri"/>
        <family val="2"/>
      </rPr>
      <t xml:space="preserve"> *</t>
    </r>
  </si>
  <si>
    <t>Select
Concrete
Other
Wood
Wood - Concrete footings</t>
  </si>
  <si>
    <t>data/policy/line/risk[Type="Building"]/FloorConstruction</t>
  </si>
  <si>
    <t>SECURITY DETAILS</t>
  </si>
  <si>
    <t>NOTE: Display this section ONLY when Burglary AND/OR Money are
Selected</t>
  </si>
  <si>
    <t>SecurityDetailsInput.WhatTypeOfAlarmSystemIsInstalled</t>
  </si>
  <si>
    <r>
      <rPr>
        <sz val="8"/>
        <color rgb="FF000000"/>
        <rFont val="Calibri"/>
        <family val="2"/>
      </rPr>
      <t xml:space="preserve">What type of alarm system is installed? </t>
    </r>
    <r>
      <rPr>
        <sz val="8"/>
        <color rgb="FFFF0000"/>
        <rFont val="Calibri"/>
        <family val="2"/>
      </rPr>
      <t>*</t>
    </r>
  </si>
  <si>
    <t>Select
Local - Audible Only
Local - Monitored
Mobile Mechanic - No base location 
Monitored - Back to base
Monitored - Security
None
Other</t>
  </si>
  <si>
    <t>data/policy/line/risk[Type="Building"]/WhatTypeOfAlarmSystemIsInstalled</t>
  </si>
  <si>
    <t>SecurityDetailsInput.DoYouHaveSecurityCameras</t>
  </si>
  <si>
    <r>
      <rPr>
        <sz val="8"/>
        <color rgb="FF000000"/>
        <rFont val="Calibri"/>
        <family val="2"/>
      </rPr>
      <t xml:space="preserve">Do you have security cameras / CCTV installed? </t>
    </r>
    <r>
      <rPr>
        <sz val="8"/>
        <color rgb="FFFF0000"/>
        <rFont val="Calibri"/>
        <family val="2"/>
      </rPr>
      <t>*</t>
    </r>
  </si>
  <si>
    <t>Radio button</t>
  </si>
  <si>
    <t>data/policy/line/risk[Type="Building"]/DoYouHaveSecurityCamerasOrCCTVInstalled</t>
  </si>
  <si>
    <t>SecurityDetailsInput.IsThereATwoMeterHighPerimeterFenceEnclosingThePremises</t>
  </si>
  <si>
    <r>
      <rPr>
        <sz val="8"/>
        <color rgb="FF000000"/>
        <rFont val="Calibri"/>
        <family val="2"/>
      </rPr>
      <t xml:space="preserve">Is there a two meter high perimeter fence enclosing the premises? </t>
    </r>
    <r>
      <rPr>
        <sz val="8"/>
        <color rgb="FFFF0000"/>
        <rFont val="Calibri"/>
        <family val="2"/>
      </rPr>
      <t>*</t>
    </r>
  </si>
  <si>
    <t>data/policy/line/risk[Type="Building"]/IsThereATwoMeterHighPerimeterFenceEnclosingThePremises</t>
  </si>
  <si>
    <t>SecurityDetailsInput.AreSecurityBollardsInPlace</t>
  </si>
  <si>
    <r>
      <rPr>
        <sz val="8"/>
        <color rgb="FF000000"/>
        <rFont val="Calibri"/>
        <family val="2"/>
      </rPr>
      <t xml:space="preserve">Are security bollards in place? </t>
    </r>
    <r>
      <rPr>
        <sz val="8"/>
        <color rgb="FFFF0000"/>
        <rFont val="Calibri"/>
        <family val="2"/>
      </rPr>
      <t>*</t>
    </r>
  </si>
  <si>
    <t>data/policy/line/risk[Type="Building"]/AreSecurityBollardsInPlace</t>
  </si>
  <si>
    <t>SecurityDetailsInput.AreYourPremisesPatrolledByASecurityGuard</t>
  </si>
  <si>
    <r>
      <rPr>
        <sz val="8"/>
        <color rgb="FF000000"/>
        <rFont val="Calibri"/>
        <family val="2"/>
      </rPr>
      <t xml:space="preserve">Are your premises patrolled by a security guard? </t>
    </r>
    <r>
      <rPr>
        <sz val="8"/>
        <color rgb="FFFF0000"/>
        <rFont val="Calibri"/>
        <family val="2"/>
      </rPr>
      <t>*</t>
    </r>
  </si>
  <si>
    <t>data/policy/line/risk[Type="Building"]/AreYourPremisesPatrolledByASecurityGuard</t>
  </si>
  <si>
    <t>SecurityDetailsInput.AreDeadlocksInstalledOnAllExternalDoors</t>
  </si>
  <si>
    <r>
      <rPr>
        <sz val="8"/>
        <color rgb="FF000000"/>
        <rFont val="Calibri"/>
        <family val="2"/>
      </rPr>
      <t xml:space="preserve">Are deadlocks installed on all external doors? </t>
    </r>
    <r>
      <rPr>
        <sz val="8"/>
        <color rgb="FFFF0000"/>
        <rFont val="Calibri"/>
        <family val="2"/>
      </rPr>
      <t>*</t>
    </r>
  </si>
  <si>
    <t>data/policy/line/risk[Type="Building"]/AreDeadlocksInstalledOnAllExternalDoors</t>
  </si>
  <si>
    <t>SecurityDetailsInput.IsThereExteriorSecurityLighting</t>
  </si>
  <si>
    <r>
      <rPr>
        <sz val="8"/>
        <color rgb="FF000000"/>
        <rFont val="Calibri"/>
        <family val="2"/>
      </rPr>
      <t xml:space="preserve">Is there exterior security lighting? </t>
    </r>
    <r>
      <rPr>
        <sz val="8"/>
        <color rgb="FFFF0000"/>
        <rFont val="Calibri"/>
        <family val="2"/>
      </rPr>
      <t>*</t>
    </r>
  </si>
  <si>
    <t>data/policy/line/risk[Type="Building"]/IsThereExteriorSecurityLighting</t>
  </si>
  <si>
    <t>SecurityDetailsInput.BarsOrGrillsInstalledOnAllWindows</t>
  </si>
  <si>
    <r>
      <rPr>
        <sz val="8"/>
        <color rgb="FF000000"/>
        <rFont val="Calibri"/>
        <family val="2"/>
      </rPr>
      <t xml:space="preserve">Bars or grilles installed on all windows? </t>
    </r>
    <r>
      <rPr>
        <sz val="8"/>
        <color rgb="FFFF0000"/>
        <rFont val="Calibri"/>
        <family val="2"/>
      </rPr>
      <t>*</t>
    </r>
  </si>
  <si>
    <t>data/policy/line/risk[Type="Building"]/BarsOrGrillsInstalledOnAllWindows</t>
  </si>
  <si>
    <t>SecurityDetailsInput.TwentyFourHoursAttendanceOnSite</t>
  </si>
  <si>
    <r>
      <rPr>
        <sz val="8"/>
        <color rgb="FF000000"/>
        <rFont val="Calibri"/>
        <family val="2"/>
      </rPr>
      <t xml:space="preserve">24 hrs. attendance on site? </t>
    </r>
    <r>
      <rPr>
        <sz val="8"/>
        <color rgb="FFFF0000"/>
        <rFont val="Calibri"/>
        <family val="2"/>
      </rPr>
      <t>*</t>
    </r>
  </si>
  <si>
    <t>data/policy/line/risk[Type="Building"]/TwentyFourHoursAttendanceOnSite</t>
  </si>
  <si>
    <t>GENERAL WORKSHOP RISK ASSESSMENT</t>
  </si>
  <si>
    <t>Note: This section is visible only to UW. AH users cannot view or edit it.
When ANZSIC code 222222 is selected, the Location screen is hidden for both UW and AH users.</t>
  </si>
  <si>
    <t>GeneralRiskAssessmentInput.WhatYearWasARiskAssessmentReviewLastUndertaken</t>
  </si>
  <si>
    <t>What year was a risk assessment review last undertaken?</t>
  </si>
  <si>
    <t>The user shall be able to enter values in YYYY format from current year back up to 2016.</t>
  </si>
  <si>
    <t>GeneralRiskAssessmentInput.ConditionOfBuilding</t>
  </si>
  <si>
    <t>Condition of building (excluding roof)</t>
  </si>
  <si>
    <t>Select
&lt; 1990 - poor condition
&gt;1990 - poor condition
&lt; 1990 - good condition
&gt;1990 - good condition</t>
  </si>
  <si>
    <t>GeneralRiskAssessmentInput.ConditionOfRoof</t>
  </si>
  <si>
    <t>Condition of Roof</t>
  </si>
  <si>
    <t>Select
Asbestos and poor condition
Tin and poor condition
Asbestos and good condition
Tin and good condition</t>
  </si>
  <si>
    <t>GeneralRiskAssessmentInput.RoofConstructionAon</t>
  </si>
  <si>
    <t>Roof Construction Aon</t>
  </si>
  <si>
    <r>
      <rPr>
        <sz val="8"/>
        <color rgb="FF000000"/>
        <rFont val="Calibri"/>
        <family val="2"/>
      </rPr>
      <t xml:space="preserve">This field are view only, data will pull from CHIP data API
</t>
    </r>
    <r>
      <rPr>
        <b/>
        <sz val="8"/>
        <color rgb="FF000000"/>
        <rFont val="Calibri"/>
        <family val="2"/>
      </rPr>
      <t>Hide this field For (NZ)</t>
    </r>
  </si>
  <si>
    <t>GeneralRiskAssessmentInput.RoofSqmAon</t>
  </si>
  <si>
    <t>Roof Sqm Aon</t>
  </si>
  <si>
    <t>This field are view only, data will pull from CHIP data API</t>
  </si>
  <si>
    <t>GeneralRiskAssessmentInput.LandSqm</t>
  </si>
  <si>
    <t xml:space="preserve">Land Sqm </t>
  </si>
  <si>
    <t>DISMANTLING WORKSHOP RISK ASSESSMENT</t>
  </si>
  <si>
    <t>NOTE: Display this section for "DISMANTLER" ANZSIC codes only, ANZSIC code(531116 and 540002)
This section only for UW and AH should not be able to edit and view</t>
  </si>
  <si>
    <t>A. Dismantling</t>
  </si>
  <si>
    <t>DismantlingInput.DismantlerFloorCondition</t>
  </si>
  <si>
    <t xml:space="preserve">Dismantler floor condition? </t>
  </si>
  <si>
    <t>Select
Excessive oil redidues
Average
Good
Excellent</t>
  </si>
  <si>
    <t>data/policy/line/risk[Type="Building"]/DismantlerFloorCondition</t>
  </si>
  <si>
    <t>Display only when ANZSIC codes 531116 AND 540002 are selected</t>
  </si>
  <si>
    <t>DismantlingInput.DismantlerAreaHousekeeping</t>
  </si>
  <si>
    <t>Dismantler area housekeeping?</t>
  </si>
  <si>
    <t>Select
Excessive clutter present
Small amounts of clutter present
No clutter present.
Immaculate housekeeping</t>
  </si>
  <si>
    <t>data/policy/line/risk[Type="Building"]/DismantlerAreaHousekeeping</t>
  </si>
  <si>
    <t>DismantlingInput.LocationOfDefueling</t>
  </si>
  <si>
    <t>Location of defueling</t>
  </si>
  <si>
    <t>Select
Occurs inside main building
Defueling occurs outside before dismantling
Designated dismantling only building</t>
  </si>
  <si>
    <t>data/policy/line/risk[Type="Building"]/LocationOfDefueling</t>
  </si>
  <si>
    <t>DismantlingInput.LocationOfDismantlingArea</t>
  </si>
  <si>
    <t>Location of dismantling area</t>
  </si>
  <si>
    <t>Select
In main building &amp; near stock storage area
In main building with large clearance
Outside main building
Designated dismantling only building
No dismantling on site</t>
  </si>
  <si>
    <t>data/policy/line/risk[Type="Building"]/LocationOfDismantlingArea</t>
  </si>
  <si>
    <t>DismantlingInput.AreHoistsUsedForDismantling</t>
  </si>
  <si>
    <t xml:space="preserve">Are hoists used for dismantling? </t>
  </si>
  <si>
    <t xml:space="preserve">Yes
No </t>
  </si>
  <si>
    <t>data/policy/line/risk[Type="Building"]/AreHoistsUsedForDismantling</t>
  </si>
  <si>
    <t>DismantlingInput.FireSuppressionEquipmentNearDismantlingAreas</t>
  </si>
  <si>
    <t>Fire suppression equipment near dismantling area/s</t>
  </si>
  <si>
    <t>Select
No items present
Extinguishers on floor
Extinguishes hung in open spaces
Fire detection/suppression items</t>
  </si>
  <si>
    <t>data/policy/line/risk[Type="Building"]/FireSuppressionEquipmentNearDismantlingAreas</t>
  </si>
  <si>
    <t>DismantlingInput.IsMetalRecyclingConductedOnSite</t>
  </si>
  <si>
    <t>Is metal recycling conducted on site?</t>
  </si>
  <si>
    <t>data/policy/line/risk[Type="Building"]/IsMetalRecyclingConductedOnSite</t>
  </si>
  <si>
    <t>DismantlingInput.AreMetalRecyclingActivitiesConductedInsideABuilding</t>
  </si>
  <si>
    <t>Are metal recycling activities conducted inside a building?</t>
  </si>
  <si>
    <t>data/policy/line/risk[Type="Building"]/AreMetalRecyclingActivitiesConductedInsideABuilding</t>
  </si>
  <si>
    <t>1. Display only when ANZSIC codes 531116 AND 540002 are selected
2. Display only when response to the question: "Is metal recycling conducted on site?" is YES</t>
  </si>
  <si>
    <t>B. Storage</t>
  </si>
  <si>
    <t>DismantlingInput.StockStorageHousekeeping</t>
  </si>
  <si>
    <t>Stock storage housekeeping?</t>
  </si>
  <si>
    <t>Select
Overstocked &amp; untidy
Neatly on pallets/floor
Neat/mostly stacked on racks
Very neat/all stacked on racks</t>
  </si>
  <si>
    <t>data/policy/line/risk[Type="Building"]/StockStorageHousekeeping</t>
  </si>
  <si>
    <t>DismantlingInput.TyresOrBatteriesStorageHousekeeping</t>
  </si>
  <si>
    <t>Tyres/batteries storage housekeeping?</t>
  </si>
  <si>
    <t>Select
Throughout the yard
Designated area near main building
Designated area +10m from main building</t>
  </si>
  <si>
    <t>data/policy/line/risk[Type="Building"]/TyresOrBatteriesStorageHousekeeping</t>
  </si>
  <si>
    <t>DismantlingInput.StorageOfEVsAndTheirBatteries</t>
  </si>
  <si>
    <t>Storage of EV's and their batteries</t>
  </si>
  <si>
    <t>Select
Inside the main building
Outside &amp; near the main building
Designated area +10m from main building
EV's never stocked</t>
  </si>
  <si>
    <t>data/policy/line/risk[Type="Building"]/StorageOfEVsAndTheirBatteries</t>
  </si>
  <si>
    <t>DismantlingInput.AreVehiclesStackedOrRacked</t>
  </si>
  <si>
    <t>Are vehicles stacked or racked?</t>
  </si>
  <si>
    <t>Select
Stacked precariously
Some stacked with some racked
Most stacked with some racked
All racked</t>
  </si>
  <si>
    <t>data/policy/line/risk[Type="Building"]/AreVehiclesStackedOrRacked</t>
  </si>
  <si>
    <t>DismantlingInput.HowIsFuelStored</t>
  </si>
  <si>
    <t>How is fuel stored?</t>
  </si>
  <si>
    <t>Select
Not removed prior to storage. Inside the main building
Outside &amp; near the main building
Outside &amp; +10m the main building</t>
  </si>
  <si>
    <t>data/policy/line/risk[Type="Building"]/HowIsFuelStored</t>
  </si>
  <si>
    <t>DismantlingInput.AverageNumberOfVehiclesInTheYard</t>
  </si>
  <si>
    <t>Average number of vehicles in the yard</t>
  </si>
  <si>
    <t>data/policy/line/risk[Type="Building"]/AverageNumberOfVehiclesInTheYard</t>
  </si>
  <si>
    <t>C. Premises</t>
  </si>
  <si>
    <t>DismantlingInput.YardFloorOrHousekeeping</t>
  </si>
  <si>
    <t>Yard floor/housekeeping?</t>
  </si>
  <si>
    <t>Select
Caked oil all over
Caked oil in places
Some oil
Immaculate yard</t>
  </si>
  <si>
    <t>data/policy/line/risk[Type="Building"]/YardFloorOrHousekeeping</t>
  </si>
  <si>
    <t>DismantlingInput.ClearLandSqm</t>
  </si>
  <si>
    <t>Clear land Sqm?</t>
  </si>
  <si>
    <t>Select
&lt;150sqm
&lt;300sqm
&lt;450sqm
&lt;600sqm</t>
  </si>
  <si>
    <t>data/policy/line/risk[Type="Building"]/ClearLandSqm</t>
  </si>
  <si>
    <t>D. Dismantler Risk Score</t>
  </si>
  <si>
    <t>DismantlingOutput.DismatlingScore</t>
  </si>
  <si>
    <t>Dismantling</t>
  </si>
  <si>
    <t>Total score of Dismantling questions (Refer the BR)</t>
  </si>
  <si>
    <t>DismantlingOutput.TotalDismantlerScore</t>
  </si>
  <si>
    <r>
      <rPr>
        <sz val="8"/>
        <color rgb="FF000000"/>
        <rFont val="Calibri"/>
        <family val="2"/>
      </rPr>
      <t xml:space="preserve">1. Display only when ANZSIC codes 531116 AND 540002 are selected.
2. This value shall be system calculated and Read ONLY. </t>
    </r>
    <r>
      <rPr>
        <b/>
        <sz val="8"/>
        <color rgb="FF000000"/>
        <rFont val="Calibri"/>
        <family val="2"/>
      </rPr>
      <t xml:space="preserve">BUSINESS RULE: </t>
    </r>
    <r>
      <rPr>
        <sz val="8"/>
        <color rgb="FF000000"/>
        <rFont val="Calibri"/>
        <family val="2"/>
      </rPr>
      <t>Captured in "CML UW Rules PL101"</t>
    </r>
  </si>
  <si>
    <t>DismantlingOutput.PremisesScore</t>
  </si>
  <si>
    <t>Storage</t>
  </si>
  <si>
    <t>data/policy/line/risk[Type="Building"]/PremisesScore</t>
  </si>
  <si>
    <t>DismantlingOutput.StorageScore</t>
  </si>
  <si>
    <t>Premises</t>
  </si>
  <si>
    <t>data/policy/line/risk[Type="Building"]/StorageScore</t>
  </si>
  <si>
    <t>Total</t>
  </si>
  <si>
    <t>Total of Dismantling+Storage+Premises</t>
  </si>
  <si>
    <t>data/policy/line/risk[Type="Building"]/TotalDismantlerScore</t>
  </si>
  <si>
    <t>SMASH REPAIRER WORKSHOP RISK ASSESSMENT</t>
  </si>
  <si>
    <t xml:space="preserve">NOTE: Display this section for "Smash Repairer" ANZSIC codes only, (532301 and 532302)
The smash repairer questions of for UW, AH should not be able to view or edit this. </t>
  </si>
  <si>
    <t>SmashRepairerInput.NumberOfSprayBoothsAtThisLocation</t>
  </si>
  <si>
    <t>Number of spray booth's at this location</t>
  </si>
  <si>
    <t>Select
0
1
2
3
4
5</t>
  </si>
  <si>
    <t>data/policy/line/risk[Type="Building"]/NumberOfSprayBoothsAtThisLocation</t>
  </si>
  <si>
    <t>Display only when ANZSIC codes 532301 OR 532302 are selected.</t>
  </si>
  <si>
    <t>SmashRepairerInput.Condition</t>
  </si>
  <si>
    <t>Spray booth(s) condition?</t>
  </si>
  <si>
    <t>Select
Poor
Average
Good
New</t>
  </si>
  <si>
    <t>data/policy/line/risk[Type="Building"]/Condition</t>
  </si>
  <si>
    <t>1. Display only when ANZSIC codes 532301 OR 532302 are selected.
2. Display ONLY WHEN the user select any option EXCEPT "0" as response for the question: "Number of spray booth's at this location"</t>
  </si>
  <si>
    <t>SmashRepairerInput.IsTheSurroundingAreaFreeOfAccelerantsAndHeatWork</t>
  </si>
  <si>
    <t>Is the spray booth surrounding area free of accelerants and heat work?</t>
  </si>
  <si>
    <t>data/policy/line/risk[Type="Building"]/IsTheSurroundingAreaFreeOfAccelerantsAndHeatWork</t>
  </si>
  <si>
    <t>SmashRepairerInput.SurroundingAreaHousekeeping</t>
  </si>
  <si>
    <t>Surrounding area housekeeping?</t>
  </si>
  <si>
    <t>Select
Poor
Average
Good
Excellent</t>
  </si>
  <si>
    <t>data/policy/line/risk[Type="Building"]/SurroundingAreaHousekeeping</t>
  </si>
  <si>
    <t>SmashRepairerInput.MixingRoomHousekeeping</t>
  </si>
  <si>
    <t>Mixing room housekeeping?</t>
  </si>
  <si>
    <t>data/policy/line/risk[Type="Building"]/MixingRoomHousekeeping</t>
  </si>
  <si>
    <t>SmashRepairerInput.OldestBoothAgeYears</t>
  </si>
  <si>
    <t>Oldest spray booth age (years)</t>
  </si>
  <si>
    <t>data/policy/line/risk[Type="Building"]/OldestBoothAgeYears</t>
  </si>
  <si>
    <t>SmashRepairerInput.ApproximateReplacementCostOfHighestValueBooth</t>
  </si>
  <si>
    <t>Approximate replacement cost of highest value spray booth</t>
  </si>
  <si>
    <t>float</t>
  </si>
  <si>
    <t>data/policy/line/risk[Type="Building"]/ApproximateReplacementCostOfHighestValueBooth</t>
  </si>
  <si>
    <t>data/policy/line/risk[Type="Building"]/YearOfLastProfessionalService</t>
  </si>
  <si>
    <t>Year of last professional service</t>
  </si>
  <si>
    <t>SmashRepairerInput.IsThereEvidenceOfRegularBoothCleaningOrServicing</t>
  </si>
  <si>
    <t>Is there evidence of regular spray booth cleaning/servicing (log recorded, etc.)?</t>
  </si>
  <si>
    <t>boolean</t>
  </si>
  <si>
    <t>data/policy/line/risk[Type="Building"]/IsThereEvidenceOfRegularBoothCleaningOrServicing</t>
  </si>
  <si>
    <t>SmashRepairerInput.IsBoothInteriorWallProtectionUsed</t>
  </si>
  <si>
    <t>Is spray booth interior wall protection used?</t>
  </si>
  <si>
    <t>data/policy/line/risk[Type="Building"]/IsBoothInteriorWallProtectionUsed</t>
  </si>
  <si>
    <t>SmashRepairerInput.HasTheExhaustFanBeenReconditionedOrReplacedInTheLast5yrs</t>
  </si>
  <si>
    <t>Has the exhaust fan been reconditioned/replaced in the last 5yrs? (Applies to all booths 15 years or older)</t>
  </si>
  <si>
    <t>data/policy/line/risk[Type="Building"]/HasTheExhaustFanBeenReconditionedOrReplacedInTheLast5yrs</t>
  </si>
  <si>
    <t>1. Display only when ANZSIC codes 532301 OR 532302 are selected.
2. Display ONLY WHEN the user enters value GREATER THAN or EQUALS TO 15 as response to the question: "Oldest booth age (years)"</t>
  </si>
  <si>
    <t>TYRE DEALER WORKSHOP RISK ASSESSMENT</t>
  </si>
  <si>
    <r>
      <rPr>
        <b/>
        <sz val="8"/>
        <color rgb="FF000000"/>
        <rFont val="Calibri"/>
        <family val="2"/>
      </rPr>
      <t xml:space="preserve">Tyre Dealer Questions
</t>
    </r>
    <r>
      <rPr>
        <sz val="8"/>
        <color rgb="FF000000"/>
        <rFont val="Calibri"/>
        <family val="2"/>
      </rPr>
      <t xml:space="preserve">Display this section only to underwriter, AH should not be able to View or edit
Display this section (if "CSL SIC code" or ANZIC = Tyre Dealer)
</t>
    </r>
    <r>
      <rPr>
        <b/>
        <sz val="8"/>
        <color rgb="FF000000"/>
        <rFont val="Calibri"/>
        <family val="2"/>
      </rPr>
      <t xml:space="preserve">Tyre Dealer - ANZSIC Code 
</t>
    </r>
    <r>
      <rPr>
        <sz val="8"/>
        <color rgb="FF000000"/>
        <rFont val="Calibri"/>
        <family val="2"/>
      </rPr>
      <t xml:space="preserve">532401	Tyre Retailers and Repairers - excluding Retreading and Remoulding
600003	Tyre Franchise
</t>
    </r>
    <r>
      <rPr>
        <b/>
        <sz val="8"/>
        <color rgb="FFFF0000"/>
        <rFont val="Calibri"/>
        <family val="2"/>
      </rPr>
      <t>CSL SIC code list Jira ID ATP-1959</t>
    </r>
  </si>
  <si>
    <t>TyreDealersInput.AreThereMoreThanAFewTyresStackedUpAgainstTheBuilding</t>
  </si>
  <si>
    <t xml:space="preserve">Are there more than a few tyres stacked up against the building? </t>
  </si>
  <si>
    <t>data/policy/line/risk[Type="Building"]/AreThereMoreThanAFewTyresStackedUpAgainstTheBuilding</t>
  </si>
  <si>
    <t>TyreDealersInput.VolumeOfTyresStackedOutside</t>
  </si>
  <si>
    <t>Volume of tyres stacked outside</t>
  </si>
  <si>
    <t>Less than 100
100-250
250-500
More than 500</t>
  </si>
  <si>
    <t>data/policy/line/risk[Type="Building"]/VolumeOfTyresStackedOutside</t>
  </si>
  <si>
    <t>TyreDealersInput.VolumeOfTyresStackedInside</t>
  </si>
  <si>
    <t>Volume of tyres stacked inside</t>
  </si>
  <si>
    <t>data/policy/line/risk[Type="Building"]/VolumeOfTyresStackedInside</t>
  </si>
  <si>
    <t>TyreDealersInput.AreTheTyresOutsideStoredInAnOrderlyManner</t>
  </si>
  <si>
    <t>Are the tyres outside stored in an orderly manner?</t>
  </si>
  <si>
    <t>BOOLEAN</t>
  </si>
  <si>
    <t>YES</t>
  </si>
  <si>
    <t>data/policy/line/risk[Type="Building"]/AreTheTyresOutsideStoredInAnOrderlyManner</t>
  </si>
  <si>
    <t>TyreDealersInput.IsExcessiveOilResiduePresentOnTheOutsideGround</t>
  </si>
  <si>
    <t>Is excessive oil residue present on the outside ground?</t>
  </si>
  <si>
    <t>data/policy/line/risk[Type="Building"]/IsExcessiveOilResiduePresentOnTheOutsideGround</t>
  </si>
  <si>
    <t>TyreDealersInput.SatisfactoryRiskMitigationProcessesEvident</t>
  </si>
  <si>
    <t>Does it appear that there are satisfactory risk mitigation processes evident?</t>
  </si>
  <si>
    <t>data/policy/line/risk[Type="Building"]/SatisfactoryRiskMitigationProcessesEvident</t>
  </si>
  <si>
    <t>HEAVY DUTY DIESEL MECHANIC</t>
  </si>
  <si>
    <r>
      <rPr>
        <b/>
        <sz val="8"/>
        <color rgb="FF000000"/>
        <rFont val="Calibri"/>
        <family val="2"/>
      </rPr>
      <t xml:space="preserve">Heavy Duty Diesel Mechanic Questions
</t>
    </r>
    <r>
      <rPr>
        <sz val="8"/>
        <color rgb="FF000000"/>
        <rFont val="Calibri"/>
        <family val="2"/>
      </rPr>
      <t xml:space="preserve">Display this section only to underwriter, AH should not be able to View or edit.
Display this section (if CSL SIC code or ANZIC = Commercial Truck) 
</t>
    </r>
    <r>
      <rPr>
        <b/>
        <sz val="8"/>
        <color rgb="FF000000"/>
        <rFont val="Calibri"/>
        <family val="2"/>
      </rPr>
      <t xml:space="preserve">Heavy Duty Diesel Mechanic - ANZSIC Code 
</t>
    </r>
    <r>
      <rPr>
        <sz val="8"/>
        <color rgb="FF000000"/>
        <rFont val="Calibri"/>
        <family val="2"/>
      </rPr>
      <t xml:space="preserve">531103	Agricultural Machinery Dealers - Including Servicing
540001	Diesel Mechanic
</t>
    </r>
    <r>
      <rPr>
        <b/>
        <sz val="8"/>
        <color rgb="FFFF0000"/>
        <rFont val="Calibri"/>
        <family val="2"/>
      </rPr>
      <t>CSL SIC code List Jira ID ATP-1960.</t>
    </r>
  </si>
  <si>
    <t>HeavyDutyDieselMechanicInput.AdequateSecurityForOvernightStorage</t>
  </si>
  <si>
    <t>Is there adequate security for overnight storage of customer vehicles?</t>
  </si>
  <si>
    <t>data/policy/line/risk[Type="Building"]/AdequateSecurityForOvernightStorage</t>
  </si>
  <si>
    <t>HeavyDutyDieselMechanicInput.HighRiskSpecialisedEquipment</t>
  </si>
  <si>
    <t>Is there any high-risk specialised equipment in use at the location? (E.g, weigh bridge, hydraulic testing items etc)</t>
  </si>
  <si>
    <t>data/policy/line/risk[Type="Building"]/HighRiskSpecialisedEquipment</t>
  </si>
  <si>
    <t>HeavyDutyDieselMechanicInput.Detail</t>
  </si>
  <si>
    <r>
      <rPr>
        <sz val="8"/>
        <color rgb="FF000000"/>
        <rFont val="Calibri"/>
        <family val="2"/>
      </rPr>
      <t xml:space="preserve"> Details</t>
    </r>
    <r>
      <rPr>
        <sz val="8"/>
        <color rgb="FFFF0000"/>
        <rFont val="Calibri"/>
        <family val="2"/>
      </rPr>
      <t>*</t>
    </r>
  </si>
  <si>
    <t>data/policy/line/risk[Type="Building"]/Detail</t>
  </si>
  <si>
    <t>HeavyDutyDieselMechanicInput.EvidenceOfInadequateFuelStorageProcedures</t>
  </si>
  <si>
    <t xml:space="preserve">Is there evidence of inadequate fuel storage procedures in place? </t>
  </si>
  <si>
    <t>data/policy/line/risk[Type="Building"]/EvidenceOfInadequateFuelStorageProcedures</t>
  </si>
  <si>
    <t>Once checkbox is marked as checked, below section and fields shall display.</t>
  </si>
  <si>
    <t>Standard Protection</t>
  </si>
  <si>
    <t>BuildingRiskSMEInput.BusinessBuildingsLimit</t>
  </si>
  <si>
    <r>
      <rPr>
        <sz val="8"/>
        <color rgb="FF000000"/>
        <rFont val="Calibri"/>
        <family val="2"/>
      </rPr>
      <t xml:space="preserve">Business Buildings Limit </t>
    </r>
    <r>
      <rPr>
        <sz val="8"/>
        <color rgb="FFFF0000"/>
        <rFont val="Calibri"/>
        <family val="2"/>
      </rPr>
      <t>*</t>
    </r>
  </si>
  <si>
    <t>data/policy/line/risk[Type="Building"]/coverage[Type="Building"]/coverage[Type="STD_SD"]/limit[Type="STD_SD"]/iValue</t>
  </si>
  <si>
    <t>CBP_BUSINESSBUILDINGS</t>
  </si>
  <si>
    <t>BBSUMPROTECTED</t>
  </si>
  <si>
    <t>Optional Protections</t>
  </si>
  <si>
    <t>BuildingRiskSMEInput.AccidentalLossOrDamageLimit</t>
  </si>
  <si>
    <r>
      <rPr>
        <sz val="8"/>
        <color rgb="FF000000"/>
        <rFont val="Calibri"/>
        <family val="2"/>
      </rPr>
      <t xml:space="preserve">Accidental Loss or Damage Limit </t>
    </r>
    <r>
      <rPr>
        <sz val="8"/>
        <color rgb="FFFF0000"/>
        <rFont val="Calibri"/>
        <family val="2"/>
      </rPr>
      <t>*</t>
    </r>
  </si>
  <si>
    <t>data/policy/line/risk[Type="Building"]/coverage[Type="Building"]/coverage[Type="ACC_SD"]/limit[Type="ACC_SD"]/iValue</t>
  </si>
  <si>
    <t>BBACCIDENTALDAMAGE</t>
  </si>
  <si>
    <r>
      <rPr>
        <sz val="8"/>
        <color rgb="FF000000"/>
        <rFont val="Calibri"/>
        <family val="2"/>
      </rPr>
      <t xml:space="preserve">1.NZ Rule: Default to Business Building Limit
2.AUS and NZ Rule" Shall not exceed the Business Building Limit entered by the user under "Business Buildings Limit"
</t>
    </r>
    <r>
      <rPr>
        <sz val="8"/>
        <color rgb="FFFF0000"/>
        <rFont val="Calibri"/>
        <family val="2"/>
      </rPr>
      <t>Check USER STORIES FOR SYSTEM RULES FOR THIS FIELD - ATP-2197, ATP-2201</t>
    </r>
  </si>
  <si>
    <t>BuildingRiskSMEInput.LossOfRentLimit</t>
  </si>
  <si>
    <r>
      <rPr>
        <sz val="8"/>
        <color rgb="FF000000"/>
        <rFont val="Calibri"/>
        <family val="2"/>
      </rPr>
      <t xml:space="preserve">Loss of Rent Limit </t>
    </r>
    <r>
      <rPr>
        <sz val="8"/>
        <color rgb="FFFF0000"/>
        <rFont val="Calibri"/>
        <family val="2"/>
      </rPr>
      <t>*</t>
    </r>
  </si>
  <si>
    <t>data/policy/line/risk[Type="Building"]/coverage[Type="Building"]/coverage[Type="LOR_SD"]/limit[Type="LOR_SD"]/iValue</t>
  </si>
  <si>
    <t>BBLOSSRENT</t>
  </si>
  <si>
    <t>BuildingRiskSMEInput.Glass</t>
  </si>
  <si>
    <r>
      <rPr>
        <sz val="8"/>
        <color rgb="FF000000"/>
        <rFont val="Calibri"/>
        <family val="2"/>
      </rPr>
      <t xml:space="preserve">Glass </t>
    </r>
    <r>
      <rPr>
        <sz val="8"/>
        <color rgb="FFFF0000"/>
        <rFont val="Calibri"/>
        <family val="2"/>
      </rPr>
      <t>*</t>
    </r>
  </si>
  <si>
    <t>Glass</t>
  </si>
  <si>
    <t>data/policy/line/risk[Type="Building"]/coverage[Type="Building"]/coverage[Type="GLS_SD"]/Indicator</t>
  </si>
  <si>
    <t>BBFIXEDGLASS</t>
  </si>
  <si>
    <t>If  BBFIXEDGLASS &gt; 0 THEN "Taken" 
ELSE "Not Taken"</t>
  </si>
  <si>
    <t>Glass can be taken without Standard Protection</t>
  </si>
  <si>
    <t>BuildingRiskSMEInput.FixedGlass</t>
  </si>
  <si>
    <r>
      <rPr>
        <sz val="8"/>
        <color rgb="FF000000"/>
        <rFont val="Calibri"/>
        <family val="2"/>
      </rPr>
      <t xml:space="preserve">Fixed Glass (Area Sq.) </t>
    </r>
    <r>
      <rPr>
        <sz val="8"/>
        <color rgb="FFFF0000"/>
        <rFont val="Calibri"/>
        <family val="2"/>
      </rPr>
      <t>*</t>
    </r>
  </si>
  <si>
    <t>FixedGlass</t>
  </si>
  <si>
    <t>data/policy/line/risk[Type="Building"]/coverage[Type="Building"]/coverage[Type="GLS_SD"]/limit[Type="GLS_SD"]/iValue</t>
  </si>
  <si>
    <t>If BBFIXEDGLASS  = 0 OR . THEN ""
ELSEIF BBFIXEDGLASS &gt;=1 AND &lt;=10 THEN 1-10
ELSEIF BBFIXEDGLASS &gt;=11 AND &lt;=20 THEN 11-20
ELSEIF BBFIXEDGLASS &gt;=21 AND &lt;=30 THEN 21-30
ELSEIF BBFIXEDGLASS &gt;=31 AND &lt;=40 THEN 31-40
ELSEIF BBFIXEDGLASS &gt;=41 THEN 41+</t>
  </si>
  <si>
    <t>Display only when the user has chosen "Glass" as "Taken"</t>
  </si>
  <si>
    <t>BuildingRiskSMEInput.FloodDamage</t>
  </si>
  <si>
    <r>
      <rPr>
        <sz val="8"/>
        <color rgb="FF000000"/>
        <rFont val="Calibri"/>
        <family val="2"/>
      </rPr>
      <t xml:space="preserve">Flood Damage </t>
    </r>
    <r>
      <rPr>
        <sz val="8"/>
        <color rgb="FFFF0000"/>
        <rFont val="Calibri"/>
        <family val="2"/>
      </rPr>
      <t>*</t>
    </r>
  </si>
  <si>
    <t>Flood Damage</t>
  </si>
  <si>
    <t>data/policy/line/risk[Type="Building"]/coverage[Type="Building"]/coverage[Type="FLD_SD"]/Indicator</t>
  </si>
  <si>
    <t>BBFLOODPROTECTION</t>
  </si>
  <si>
    <t>If BBFLOODPROTECTION &gt; 0 THEN "Taken" 
ELSE "Not Taken"</t>
  </si>
  <si>
    <t>1. NZ Rule: Default as Taken</t>
  </si>
  <si>
    <t>BuildingRiskSMEInput.LandSlideLimit</t>
  </si>
  <si>
    <r>
      <rPr>
        <sz val="8"/>
        <color rgb="FF000000"/>
        <rFont val="Calibri"/>
        <family val="2"/>
      </rPr>
      <t xml:space="preserve">Landslide Limit </t>
    </r>
    <r>
      <rPr>
        <sz val="8"/>
        <color rgb="FFFF0000"/>
        <rFont val="Calibri"/>
        <family val="2"/>
      </rPr>
      <t>* (NZ ONLY)</t>
    </r>
  </si>
  <si>
    <t>data/policy/line/risk[Type="Building"]/coverage[Type="Building"]/coverage[Type="LND_SD"]/limit[Type="LND_SD"]/iValue</t>
  </si>
  <si>
    <t>BBLANDSLIDELIMIT</t>
  </si>
  <si>
    <t>1. NZ Rule: Default to Business Building Limit AND Max allowed = $250,000</t>
  </si>
  <si>
    <t>Excesses</t>
  </si>
  <si>
    <t>Check Excesses Rule - ATP-2859</t>
  </si>
  <si>
    <t>BuildingRiskSMEInput.StandardExcess</t>
  </si>
  <si>
    <t>Standard Excess</t>
  </si>
  <si>
    <t>data/policy/line/risk[Type="Building"]/coverage[Type="Building"]/Excess/Standard</t>
  </si>
  <si>
    <t>BuildingRiskSMEInput.VoluntaryExcess</t>
  </si>
  <si>
    <t>Volntary Excess</t>
  </si>
  <si>
    <t>BBVOLUNTARY</t>
  </si>
  <si>
    <t>If BBVOLUNTARY = . THEN " "
ELSEIF BBVOLUNTARY = 0 THEN $0
ELSEIF BBVOLUNTARY &lt;= 500 AND BBVOLUNTARY &gt; 0  THEN $500
ELSEIF BBVOLUNTARY &lt;= 1,000 AND BBVOLUNTARY &gt; 500 THEN $1,000
ELSEIF BBVOLUNTARY &lt;= 2,000 AND BBVOLUNTARY &gt; 1,000 THEN $2,000
ELSEIF BBVOLUNTARY &lt;= 4,500 AND BBVOLUNTARY &gt; 2,000 THEN $4,500
ELSEIF BBVOLUNTARY &gt; 4,500 THEN $4,500</t>
  </si>
  <si>
    <t>This shall be editable by Account Handler</t>
  </si>
  <si>
    <t>BuildingRiskSMEInput.ImposedExcess</t>
  </si>
  <si>
    <t>Imposed Excess</t>
  </si>
  <si>
    <t>data/policy/line/risk[Type="Building"]/coverage[Type="Building"]/Excess/Imposed</t>
  </si>
  <si>
    <t xml:space="preserve">This shall be editable by Underwriter </t>
  </si>
  <si>
    <t>BuildingRiskSMEInput.EarthquakeExcess</t>
  </si>
  <si>
    <t>Earthquake Excess</t>
  </si>
  <si>
    <t>data/policy/line/risk[Type="Building"]/coverage[Type="Building"]/Excess/Earthquake</t>
  </si>
  <si>
    <t>BuildingRiskSMEInput.GlassExcess</t>
  </si>
  <si>
    <t xml:space="preserve">Glass Excess </t>
  </si>
  <si>
    <t>data/policy/line/risk[Type="Building"]/coverage[Type="Building"]/Excess/Glass</t>
  </si>
  <si>
    <t>Display only if user has chosen Glass as "Taken"</t>
  </si>
  <si>
    <t>BuildingRiskSMEInput.FloodExcess</t>
  </si>
  <si>
    <t>Flood Excess</t>
  </si>
  <si>
    <t>data/policy/line/risk[Type="Building"]/coverage[Type="Building"]/Excess/Flood</t>
  </si>
  <si>
    <t>Display only if user has chosen Flood as "Taken"</t>
  </si>
  <si>
    <t>Contribution Details</t>
  </si>
  <si>
    <t>BuildingRiskSMEInput.BaseContribution</t>
  </si>
  <si>
    <t xml:space="preserve">Base Contribution </t>
  </si>
  <si>
    <t>data/policy/line/risk[Type="Building"]/coverage[Type="Building"]/PurePremium</t>
  </si>
  <si>
    <t>Viewable only by Underwriters</t>
  </si>
  <si>
    <t>BuildingRiskSMEInput.ClaimLoading</t>
  </si>
  <si>
    <t>Claim Loading</t>
  </si>
  <si>
    <t>data/policy/line/risk[Type="Building"]/coverage[Type="Building"]/ClaimLoading</t>
  </si>
  <si>
    <t>BuildingRiskSMEInput.CappingAndCupping</t>
  </si>
  <si>
    <t>Capping &amp; Cupping</t>
  </si>
  <si>
    <t>data/policy/line/risk[Type="Building"]/coverage[Type="Building"]/CappingAndCupping</t>
  </si>
  <si>
    <t>BuildingRiskSMEInput.SalesAdjustment</t>
  </si>
  <si>
    <t>Sales Adjustment</t>
  </si>
  <si>
    <t>data/policy/line/risk[Type="Building"]/coverage[Type="Building"]/SalesAdjustment</t>
  </si>
  <si>
    <t>Underwriting Adjustment Details</t>
  </si>
  <si>
    <t>Viewable and editable only by Underwriters</t>
  </si>
  <si>
    <t>BusinessBuildingsUWAdjustmentInput.RecurringIndicator</t>
  </si>
  <si>
    <r>
      <rPr>
        <sz val="8"/>
        <color rgb="FF000000"/>
        <rFont val="Calibri"/>
        <family val="2"/>
      </rPr>
      <t xml:space="preserve">Recurring Indicator </t>
    </r>
    <r>
      <rPr>
        <sz val="8"/>
        <color rgb="FFFF0000"/>
        <rFont val="Calibri"/>
        <family val="2"/>
      </rPr>
      <t>*</t>
    </r>
  </si>
  <si>
    <t>Select
Yes
No</t>
  </si>
  <si>
    <t>data/policy/line/risk[Type="Building"]/coverage[Type="Building"]/UnderwritingAdjustment[Type="Building"]/RecurringIndicator</t>
  </si>
  <si>
    <t>CBP_ADJUSTMENTSBB</t>
  </si>
  <si>
    <t>AJRECURRINGINDICATOR</t>
  </si>
  <si>
    <t>IF AJRECURRINGINDICATOR = 1 THEN 'Yes'</t>
  </si>
  <si>
    <t>BusinessBuildingsUWAdjustmentInput.UnderwritingDescription</t>
  </si>
  <si>
    <r>
      <rPr>
        <sz val="8"/>
        <color rgb="FF000000"/>
        <rFont val="Calibri"/>
        <family val="2"/>
      </rPr>
      <t xml:space="preserve">Description </t>
    </r>
    <r>
      <rPr>
        <sz val="8"/>
        <color rgb="FFFF0000"/>
        <rFont val="Calibri"/>
        <family val="2"/>
      </rPr>
      <t>*</t>
    </r>
  </si>
  <si>
    <t>data/policy/line/risk[Type="Building"]/coverage[Type="Building"]/UnderwritingAdjustment[Type="Building"]/UnderwritingDescription</t>
  </si>
  <si>
    <t>AJADJUSTMENTNOTE</t>
  </si>
  <si>
    <t>BusinessBuildingsUWAdjustmentInput.AdjustmentSelection</t>
  </si>
  <si>
    <r>
      <rPr>
        <sz val="8"/>
        <color rgb="FF000000"/>
        <rFont val="Calibri"/>
        <family val="2"/>
      </rPr>
      <t xml:space="preserve">Adjustment Type </t>
    </r>
    <r>
      <rPr>
        <sz val="8"/>
        <color rgb="FFFF0000"/>
        <rFont val="Calibri"/>
        <family val="2"/>
      </rPr>
      <t>*</t>
    </r>
  </si>
  <si>
    <t>data/policy/line/risk[Type="Building"]/coverage[Type="Building"]/UnderwritingAdjustment[Type="Building"]/AdjustmentSelection</t>
  </si>
  <si>
    <t>1. Display two radio buttons with Symbol, %,  $
2. Allow user to select only one radio Option at a time
3. On click of one radio button disable the other radio button.
4. User shall only be allowed to enter information on the selected radio button (% OR $)
5. User can enter % OR  $ but not both</t>
  </si>
  <si>
    <t>BusinessBuildingsUWAdjustmentInput.AdjustmentDollarAndPercent</t>
  </si>
  <si>
    <r>
      <rPr>
        <sz val="8"/>
        <color rgb="FF000000"/>
        <rFont val="Calibri"/>
        <family val="2"/>
      </rPr>
      <t xml:space="preserve">Adjustment (% or $) </t>
    </r>
    <r>
      <rPr>
        <sz val="8"/>
        <color rgb="FFFF0000"/>
        <rFont val="Calibri"/>
        <family val="2"/>
      </rPr>
      <t>*</t>
    </r>
  </si>
  <si>
    <t>data/policy/line/risk[Type="Building"]/coverage[Type="Building"]/UnderwritingAdjustment[Type="Building"]/AdjustmentDollarAndPercent</t>
  </si>
  <si>
    <t>AJADJUSTMENTPERCENT / AJADJUSTMENTVALUE</t>
  </si>
  <si>
    <t>1.When user selects "%" Under the "Adjustment Type" 
 Field rule will be, it should min value as (-100) and max as 100.
2.When user selects "$" Under the "Adjustment Type" 
 Field rule will be, it should both negative and positive Values. Also there is not default limit.</t>
  </si>
  <si>
    <t>BusinessBuildingsUWAdjustmentOutput.AdjustmentAmount</t>
  </si>
  <si>
    <t>UW Adjustment Amount</t>
  </si>
  <si>
    <t>data/policy/line/risk[Type="Building"]/coverage[Type="Building"]/UnderwritingAdjustment[Type="Building"]/AdjustmentAmount</t>
  </si>
  <si>
    <t>1. The system shall calculate the percentage amount basis on the value entered by the use on the adjustment percentage value field.
2 The adjustment % shall be calculated based on the base contribution amount.
3. Display adjustment $ if entered by user as it is (No calculation).</t>
  </si>
  <si>
    <t>BuildingRiskSMEOutput.UWAdjustmentTotal</t>
  </si>
  <si>
    <t>UW Adjustment Total</t>
  </si>
  <si>
    <t>data/policy/line/risk[Type="Building"]/coverage[Type="Building"]/UWAdjustmentTotal</t>
  </si>
  <si>
    <t>Viewable by Underwriter</t>
  </si>
  <si>
    <t>BuildingRiskSMEOutput.Contribution</t>
  </si>
  <si>
    <t>Contribution</t>
  </si>
  <si>
    <t>data/policy/line/risk[Type="Building"]/coverage[Type="Building"]/Contribution</t>
  </si>
  <si>
    <t>System calculated</t>
  </si>
  <si>
    <t>ContentsAndStocksInput.ContentsLimit</t>
  </si>
  <si>
    <r>
      <rPr>
        <sz val="8"/>
        <color rgb="FF000000"/>
        <rFont val="Calibri"/>
        <family val="2"/>
      </rPr>
      <t xml:space="preserve">Contents Limit </t>
    </r>
    <r>
      <rPr>
        <sz val="8"/>
        <color rgb="FFFF0000"/>
        <rFont val="Calibri"/>
        <family val="2"/>
      </rPr>
      <t>*</t>
    </r>
  </si>
  <si>
    <t>data/policy/line/risk[Type="Building"]/coverage[Type="ContentsAndStocks"]/coverage[Type="STD_SD"]/limit[Type="STD_SD"]/iValue</t>
  </si>
  <si>
    <t>CBP_BUSINESSCONTENTS</t>
  </si>
  <si>
    <t>BCCONTENTS</t>
  </si>
  <si>
    <t>ContentsAndStocksInput.StockLimitExcludingVehiclesWatercraft</t>
  </si>
  <si>
    <t>Stock Limit - excluding vehicles/watercraft</t>
  </si>
  <si>
    <t>data/policy/line/risk[Type="Building"]/coverage[Type="ContentsAndStocks"]/coverage[Type="SWP_SD"]/limit[Type="SWP_SD"]/iValue</t>
  </si>
  <si>
    <t>BCSTOCKWORK</t>
  </si>
  <si>
    <t>ContentsAndStocksInput.EmployeeToolsofTradeLimit</t>
  </si>
  <si>
    <t>Employee Tools of Trade Limit- if &gt; $10,000</t>
  </si>
  <si>
    <t>data/policy/line/risk[Type="Building"]/coverage[Type="ContentsAndStocks"]/coverage[Type="EMP_SD"]/limit[Type="EMP_SD"]/iValue</t>
  </si>
  <si>
    <t>BCEMPLOYEETOOLS</t>
  </si>
  <si>
    <t>BR documented under UW Rules PL101, Shall trigger a referral to the UW for required clause</t>
  </si>
  <si>
    <t>ContentsAndStocksInput.PersonalEffectsLimit</t>
  </si>
  <si>
    <t>Personal Effects Limit - if &gt; $5,000</t>
  </si>
  <si>
    <t>data/policy/line/risk[Type="Building"]/coverage[Type="ContentsAndStocks"]/coverage[Type="PER_SD"]/limit[Type="PER_SD"]/iValue</t>
  </si>
  <si>
    <t>BCPERSONALEFFECTS</t>
  </si>
  <si>
    <t>ContentsAndStocksInput.MotorFuelsLimit</t>
  </si>
  <si>
    <t>Motor Fuels Limit</t>
  </si>
  <si>
    <t>data/policy/line/risk[Type="Building"]/coverage[Type="ContentsAndStocks"]/coverage[Type="MFL_SD"]/limit[Type="MFL_SD"]/iValue</t>
  </si>
  <si>
    <t>BCMOTORFUELS</t>
  </si>
  <si>
    <t>ContentsAndStocksInput.VehiclesInStockLimit</t>
  </si>
  <si>
    <t>Vehicles in Stock Limit</t>
  </si>
  <si>
    <t>data/policy/line/risk[Type="Building"]/coverage[Type="ContentsAndStocks"]/coverage[Type="VIS_SD"]/limit[Type="VIS_SD"]/iValue</t>
  </si>
  <si>
    <t>BCVEHICLESINSTOCK</t>
  </si>
  <si>
    <t>ContentsAndStocksInput.CustomersVehiclesLimit</t>
  </si>
  <si>
    <t>Customer's Vehicles Limit</t>
  </si>
  <si>
    <t>data/policy/line/risk[Type="Building"]/coverage[Type="ContentsAndStocks"]/coverage[Type="CUV_SD"]/limit[Type="CUV_SD"]/iValue</t>
  </si>
  <si>
    <t>BCCUSTOMERVEHICLES</t>
  </si>
  <si>
    <t>ContentsAndStocksInput.WatercraftInStockUnder8mLimit</t>
  </si>
  <si>
    <t>Watercraft in Stock under 8m Limit</t>
  </si>
  <si>
    <t>data/policy/line/risk[Type="Building"]/coverage[Type="ContentsAndStocks"]/coverage[Type="WIS_SD"]/limit[Type="WIS_SD"]/iValue</t>
  </si>
  <si>
    <t>BCWATERCRAFTUNDER8M</t>
  </si>
  <si>
    <t>ContentsAndStocksInput.CustomersWatercraftUnder8mLimit</t>
  </si>
  <si>
    <t>Customer's Watercraft under 8m Limit</t>
  </si>
  <si>
    <t>data/policy/line/risk[Type="Building"]/coverage[Type="ContentsAndStocks"]/coverage[Type="CUW_SD"]/limit[Type="CUW_SD"]/iValue</t>
  </si>
  <si>
    <t>BCCUSTWATERCRAFTUNDER8M</t>
  </si>
  <si>
    <t>ContentsAndStocksInput.AccidentalLossorDamageLimit</t>
  </si>
  <si>
    <t>data/policy/line/risk[Type="Building"]/coverage[Type="ContentsAndStocks"]/coverage[Type="ACC_SD"]/limit[Type="ACC_SD"]/iValue</t>
  </si>
  <si>
    <t>BCACCIDENTALLOSSDAMAGE</t>
  </si>
  <si>
    <r>
      <rPr>
        <sz val="8"/>
        <color rgb="FF000000"/>
        <rFont val="Calibri"/>
        <family val="2"/>
      </rPr>
      <t xml:space="preserve">Field Validation Rule: Cannot exceed Contents+Stock+Employee Tools of Trade Limits  
</t>
    </r>
    <r>
      <rPr>
        <b/>
        <sz val="8"/>
        <color rgb="FFFF0000"/>
        <rFont val="Calibri"/>
        <family val="2"/>
      </rPr>
      <t>Check USER STORIES FOR SYSTEM RULES FOR THIS FIELD - ATP-2199, ATP-2202</t>
    </r>
  </si>
  <si>
    <t>ContentsAndStocksInput.FloodDamage</t>
  </si>
  <si>
    <r>
      <rPr>
        <sz val="8"/>
        <color rgb="FF000000"/>
        <rFont val="Calibri"/>
        <family val="2"/>
      </rPr>
      <t>Flood Damage</t>
    </r>
    <r>
      <rPr>
        <sz val="8"/>
        <color rgb="FFFF0000"/>
        <rFont val="Calibri"/>
        <family val="2"/>
      </rPr>
      <t>*</t>
    </r>
  </si>
  <si>
    <t>Taken
Not Taken</t>
  </si>
  <si>
    <t>data/policy/line/risk[Type="Building"]/coverage[Type="ContentsAndStocks"]/coverage[Type="FLD_SD"]/Indicator</t>
  </si>
  <si>
    <t>BCFLOODPROTECTION</t>
  </si>
  <si>
    <t>IF BCFLOODPROTECTION &gt; 0 THEN "Taken" 
ELSE "Not Taken"</t>
  </si>
  <si>
    <t>For NZ Rule: Default to "Taken"</t>
  </si>
  <si>
    <t>ContentsAndStocksInput.HailDamagetoVehiclesorWatercraftsInStockLimit</t>
  </si>
  <si>
    <t>Hail Damage to Vehicles or Watercrafts in Stock Limit</t>
  </si>
  <si>
    <t>data/policy/line/risk[Type="Building"]/coverage[Type="ContentsAndStocks"]/coverage[Type="HAL_ST"]/limit[Type="HAL_ST"]/iValue</t>
  </si>
  <si>
    <t>BCHAILDAMAGE</t>
  </si>
  <si>
    <t>Shall not exceed the value entered under the field "Vehicle in Stock Limit"</t>
  </si>
  <si>
    <t>ContentsAndStocksInput.WhatProportionOfTheLotIsCoveredByHailNetting</t>
  </si>
  <si>
    <t>What proportion of the lot is covered by hail netting? (%)</t>
  </si>
  <si>
    <t>data/policy/line/risk[Type="Building"]/coverage[Type="ContentsAndStocks"]/WhatProportionOfTheLotIsCoveredByHailNetting</t>
  </si>
  <si>
    <t>BCHailNetting</t>
  </si>
  <si>
    <t xml:space="preserve">Display ONLY If Hail Damage to Vehicles or Watercrafts in Stock Limit &gt;$0 </t>
  </si>
  <si>
    <t>ContentsAndStocksInput.LandSlideLimit</t>
  </si>
  <si>
    <r>
      <rPr>
        <sz val="8"/>
        <color rgb="FF000000"/>
        <rFont val="Calibri"/>
        <family val="2"/>
      </rPr>
      <t xml:space="preserve">Landslide Limit </t>
    </r>
    <r>
      <rPr>
        <sz val="8"/>
        <color rgb="FFFF0000"/>
        <rFont val="Calibri"/>
        <family val="2"/>
      </rPr>
      <t>NZ ONLY</t>
    </r>
  </si>
  <si>
    <t>data/policy/line/risk[Type="Building"]/coverage[Type="ContentsAndStocks"]/coverage[Type="LND_SD"]/limit[Type="LND_SD"]/iValue</t>
  </si>
  <si>
    <t>BCLandslideLimit</t>
  </si>
  <si>
    <t>Hard coded, equals Contents+Stock+Employee Tools of Trade Limits) Note: Cannot exceed Contents+Stock+Employee Tools of Trade Limits. (Max=$250k)</t>
  </si>
  <si>
    <t>ContentsAndStocksInput.StandardExcess</t>
  </si>
  <si>
    <t>data/policy/line/risk[Type="Building"]/coverage[Type="ContentsAndStocks"]/Excess/Standard</t>
  </si>
  <si>
    <t>ContentsAndStocksInput.VoluntaryExcess</t>
  </si>
  <si>
    <t>data/policy/line/risk[Type="Building"]/coverage[Type="ContentsAndStocks"]/Excess/Voluntary</t>
  </si>
  <si>
    <t>BCVOLUNTARY</t>
  </si>
  <si>
    <t>If BCVOLUNTARY = . THEN Select
ELSEIF BCVOLUNTARY = 0 THEN $0
ELSEIF BCVOLUNTARY &lt;= 500 THEN $500
ELSEIF BCVOLUNTARY &lt;= 1,000 THEN $1,000
ELSEIF BCVOLUNTARY &lt;= 2,000 THEN $2,000
ELSEIF BCVOLUNTARY &gt; 2,000 THEN $2,000</t>
  </si>
  <si>
    <t>ContentsAndStocksInput.ImposedExcess</t>
  </si>
  <si>
    <t>data/policy/line/risk[Type="Building"]/coverage[Type="ContentsAndStocks"]/Excess/Imposed</t>
  </si>
  <si>
    <t>ContentsAndStocksInput.EarthquakeExcess</t>
  </si>
  <si>
    <t>data/policy/line/risk[Type="Building"]/coverage[Type="ContentsAndStocks"]/Excess/Earthquake</t>
  </si>
  <si>
    <t>ContentsAndStocksInput.FloodExcess</t>
  </si>
  <si>
    <t>data/policy/line/risk[Type="Building"]/coverage[Type="ContentsAndStocks"]/Excess/Flood</t>
  </si>
  <si>
    <t>ContentsAndStocksInput.MaliciousDamagetoStockCustomerVehiclesWatercraft</t>
  </si>
  <si>
    <t>Malicious Damage to Stock/Customer Vehicles/Watercraft (per Vehicle)</t>
  </si>
  <si>
    <t>data/policy/line/risk[Type="Building"]/coverage[Type="ContentsAndStocks"]/MaliciousDamagetoStockCustomerVehiclesWatercraft</t>
  </si>
  <si>
    <t>ContentsAndStocksInput.HailDamagetoStockVehiclesWatercraft</t>
  </si>
  <si>
    <t>Hail Damage to Stock Vehicles/Watercraft (per Vehicle)</t>
  </si>
  <si>
    <t>data/policy/line/risk[Type="Building"]/coverage[Type="ContentsAndStocks"]/Excess/Hail</t>
  </si>
  <si>
    <t>ContentsAndStocksInput.BaseContribution</t>
  </si>
  <si>
    <t>data/policy/line/risk[Type="Building"]/coverage[Type="ContentsAndStocks"]/PurePremium</t>
  </si>
  <si>
    <t>ContentsAndStocksInput.ClaimLoading</t>
  </si>
  <si>
    <t>data/policy/line/risk[Type="Building"]/coverage[Type="ContentsAndStocks"]/ClaimLoading</t>
  </si>
  <si>
    <t>ContentsAndStocksInput.CappingAndCupping</t>
  </si>
  <si>
    <t>data/policy/line/risk[Type="Building"]/coverage[Type="ContentsAndStocks"]/CappingAndCupping</t>
  </si>
  <si>
    <t>ContentsAndStocksInput.SalesAdjustment</t>
  </si>
  <si>
    <t>data/policy/line/risk[Type="Building"]/coverage[Type="ContentsAndStocks"]/SalesAdjustment</t>
  </si>
  <si>
    <t>BusinessContentsUWAdjustmentInput.RecurringIndicator</t>
  </si>
  <si>
    <t>Recurring Indicator *</t>
  </si>
  <si>
    <t>data/policy/line/risk[Type="Building"]/coverage[Type="ContentsAndStocks"]/UnderwritingAdjustment[Type="ContentsAndStocks"]/RecurringIndicator</t>
  </si>
  <si>
    <t>CBP_ADJUSTMENTSBC</t>
  </si>
  <si>
    <t>BusinessContentsUWAdjustmentInput.UnderwritingDescription</t>
  </si>
  <si>
    <t>data/policy/line/risk[Type="Building"]/coverage[Type="ContentsAndStocks"]/UnderwritingAdjustment[Type="ContentsAndStocks"]/UnderwritingDescription</t>
  </si>
  <si>
    <t>BusinessContentsUWAdjustmentInput.AdjustmentSelection</t>
  </si>
  <si>
    <t>data/policy/line/risk[Type="Building"]/coverage[Type="ContentsAndStocks"]/UnderwritingAdjustment[Type="ContentsAndStocks"]/AdjustmentSelection</t>
  </si>
  <si>
    <t>BusinessContentsUWAdjustmentInput.AdjustmentDollarAndPercent</t>
  </si>
  <si>
    <t>data/policy/line/risk[Type="Building"]/coverage[Type="ContentsAndStocks"]/UnderwritingAdjustment[Type="ContentsAndStocks"]/AdjustmentDollarAndPercent</t>
  </si>
  <si>
    <t>BusinessContentsUWAdjustmentOutput.AdjustmentAmount</t>
  </si>
  <si>
    <t>data/policy/line/risk[Type="Building"]/coverage[Type="ContentsAndStocks"]/UnderwritingAdjustment[Type="ContentsAndStocks"]/AdjustmentAmount</t>
  </si>
  <si>
    <t>1. The system shall calculate the percentage amount basis on the value entered by the use on the adjustment percentage value field.
2 The adjustment % shall be calculated based on the base contribution amount.
3. Display adjustment dollar if entered by user as it is (No calculation).</t>
  </si>
  <si>
    <t>ContentsAndStocksOutput.UWAdjustmentTotal</t>
  </si>
  <si>
    <t>data/policy/line/risk[Type="Building"]/coverage[Type="ContentsAndStocks"]/UWAdjustmentTotal</t>
  </si>
  <si>
    <t>ContentsAndStocksOutput.Contribution</t>
  </si>
  <si>
    <t>data/policy/line/risk[Type="Building"]/coverage[Type="ContentsAndStocks"]/Contribution</t>
  </si>
  <si>
    <t>TheftInput.ContentsStockEmployeeToolsLimit</t>
  </si>
  <si>
    <r>
      <rPr>
        <sz val="8"/>
        <color rgb="FF000000"/>
        <rFont val="Calibri"/>
        <family val="2"/>
      </rPr>
      <t>Contents, Stock &amp; Employee Tools Limit</t>
    </r>
    <r>
      <rPr>
        <sz val="8"/>
        <color rgb="FFFF0000"/>
        <rFont val="Calibri"/>
        <family val="2"/>
      </rPr>
      <t>*</t>
    </r>
  </si>
  <si>
    <t>data/policy/line/risk[Type="Building"]/coverage[Type="Burglary"]/coverage[Type="EMP_SD"]/limit[Type="EMP_SD"]/iValue</t>
  </si>
  <si>
    <t>CBP_BURGLARY</t>
  </si>
  <si>
    <t>BGCONTENTS + BGEMPLOYEETOOLS</t>
  </si>
  <si>
    <t>TheftInput.PersonalEffectsLimit</t>
  </si>
  <si>
    <t>Personal Effects Limit - if &gt; $3,000</t>
  </si>
  <si>
    <t>data/policy/line/risk[Type="Building"]/coverage[Type="Burglary"]/coverage[Type="PER_SD"]/limit[Type="PER_SD"]/iValue</t>
  </si>
  <si>
    <t>BGPERSONALEFFECTS</t>
  </si>
  <si>
    <t>TheftInput.MotorFuelsLimit</t>
  </si>
  <si>
    <t>data/policy/line/risk[Type="Building"]/coverage[Type="Burglary"]/coverage[Type="MFL_SD"]/limit[Type="MFL_SD"]/iValue</t>
  </si>
  <si>
    <t>BGMOTORFUELS</t>
  </si>
  <si>
    <t>TheftInput.TobaccoLimit</t>
  </si>
  <si>
    <t>Tobacco Limit</t>
  </si>
  <si>
    <t>data/policy/line/risk[Type="Building"]/coverage[Type="Burglary"]/coverage[Type="TOB_SD"]/limit[Type="TOB_SD"]/iValue</t>
  </si>
  <si>
    <t>BGTOBACCO</t>
  </si>
  <si>
    <t>TheftInput.AlcoholLimit</t>
  </si>
  <si>
    <t>Alcohol Limit</t>
  </si>
  <si>
    <t>data/policy/line/risk[Type="Building"]/coverage[Type="Burglary"]/coverage[Type="ALC_SD"]/limit[Type="ALC_SD"]/iValue</t>
  </si>
  <si>
    <t>BGALCOHOL</t>
  </si>
  <si>
    <t>TheftInput.StockVehiclesWatercraftLimit</t>
  </si>
  <si>
    <t>Stock Vehicles/Watercraft Limit</t>
  </si>
  <si>
    <t>data/policy/line/risk[Type="Building"]/coverage[Type="Burglary"]/coverage[Type="MVH_SD"]/limit[Type="MVH_SD"]/iValue</t>
  </si>
  <si>
    <t>BGVEHICLESINSTOCK + BGWATERCRAFTOVER8M</t>
  </si>
  <si>
    <t>TheftInput.CustomerVehiclesWatercraftLimit</t>
  </si>
  <si>
    <t>Customer Vehicles/Watercraft Limit</t>
  </si>
  <si>
    <t>data/policy/line/risk[Type="Building"]/coverage[Type="Burglary"]/coverage[Type="CUV_SD"]/limit[Type="CUV_SD"]/iValue</t>
  </si>
  <si>
    <t>BGCUSTOMERSVEHICLES</t>
  </si>
  <si>
    <t>TheftInput.TheftLimit</t>
  </si>
  <si>
    <r>
      <rPr>
        <sz val="8"/>
        <color rgb="FF000000"/>
        <rFont val="Calibri"/>
        <family val="2"/>
      </rPr>
      <t>Theft Limit</t>
    </r>
    <r>
      <rPr>
        <sz val="8"/>
        <color rgb="FFFF0000"/>
        <rFont val="Calibri"/>
        <family val="2"/>
      </rPr>
      <t>*</t>
    </r>
  </si>
  <si>
    <t>data/policy/line/risk[Type="Building"]/coverage[Type="Burglary"]/coverage[Type="TFT_SD"]/limit[Type="TFT_SD"]/iValue</t>
  </si>
  <si>
    <t>BGTHEFTPROTECTION</t>
  </si>
  <si>
    <r>
      <rPr>
        <sz val="8"/>
        <color rgb="FF000000"/>
        <rFont val="Calibri"/>
        <family val="2"/>
      </rPr>
      <t xml:space="preserve">For </t>
    </r>
    <r>
      <rPr>
        <b/>
        <sz val="8"/>
        <color rgb="FF000000"/>
        <rFont val="Calibri"/>
        <family val="2"/>
      </rPr>
      <t>(NZ)</t>
    </r>
    <r>
      <rPr>
        <sz val="8"/>
        <color rgb="FF000000"/>
        <rFont val="Calibri"/>
        <family val="2"/>
      </rPr>
      <t> Theft Limit should always default to the Contents, Stock &amp; Employee Tools Limit</t>
    </r>
  </si>
  <si>
    <t>TheftInput.EmployeeTheftLimit</t>
  </si>
  <si>
    <r>
      <rPr>
        <sz val="8"/>
        <color rgb="FF000000"/>
        <rFont val="Calibri"/>
        <family val="2"/>
      </rPr>
      <t>Employee Theft Limit</t>
    </r>
    <r>
      <rPr>
        <sz val="8"/>
        <color rgb="FFFF0000"/>
        <rFont val="Calibri"/>
        <family val="2"/>
      </rPr>
      <t>*</t>
    </r>
  </si>
  <si>
    <t>data/policy/line/risk[Type="Building"]/coverage[Type="Burglary"]/coverage[Type="ETH_SD"]/limit[Type="ETH_SD"]/iValue</t>
  </si>
  <si>
    <t>BGEMPTHEFT</t>
  </si>
  <si>
    <t>If BGEMPTHEFT = 1 THEN $10,000
ELSEIF BGEMPTHEFT = 2 THEN $25,000
ELSEIF BGEMPTHEFT = 3 THEN $50,000</t>
  </si>
  <si>
    <t>TheftInput.StandardExcess</t>
  </si>
  <si>
    <t>data/policy/line/risk[Type="Building"]/coverage[Type="Burglary"]/Excess/Standard</t>
  </si>
  <si>
    <t>TheftInput.VoluntaryExcess</t>
  </si>
  <si>
    <t>data/policy/line/risk[Type="Building"]/coverage[Type="Burglary"]/Excess/Voluntary</t>
  </si>
  <si>
    <t>BGVOLUNTARY</t>
  </si>
  <si>
    <t>If BGVOLUNTARY =. THEN Select 
ELSEIF BGVOLUNTARY = 0 THEN 0
ELSEIF BGVOLUNTARY &lt;= 250 THEN $250
ELSEIF BGVOLUNTARY &lt;= 500 THEN $500
ELSEIF BGVOLUNTARY &lt;= 1,000 THEN $1,000
ELSEIF BGVOLUNTARY &gt; 1,000 THEN $1,000</t>
  </si>
  <si>
    <t>TheftInput.ImposedExcess</t>
  </si>
  <si>
    <t>data/policy/line/risk[Type="Building"]/coverage[Type="Burglary"]/Excess/Imposed</t>
  </si>
  <si>
    <t>Customer Vehicles / Watercraft (per Vehicle)</t>
  </si>
  <si>
    <t>TheftInput.BaseContribution</t>
  </si>
  <si>
    <t>data/policy/line/risk[Type="Building"]/coverage[Type="Burglary"]/PurePremium</t>
  </si>
  <si>
    <t>TheftInput.ClaimLoading</t>
  </si>
  <si>
    <t>data/policy/line/risk[Type="Building"]/coverage[Type="Burglary"]/ClaimLoading</t>
  </si>
  <si>
    <t>TheftInput.CappingAndCupping</t>
  </si>
  <si>
    <t>data/policy/line/risk[Type="Building"]/coverage[Type="Burglary"]/CappingAndCupping</t>
  </si>
  <si>
    <t>TheftInput.SalesAdjustment</t>
  </si>
  <si>
    <t>data/policy/line/risk[Type="Building"]/coverage[Type="Burglary"]/SalesAdjustment</t>
  </si>
  <si>
    <t>BurglaryUWAdjustmentInput.RecurringIndicator</t>
  </si>
  <si>
    <t>data/policy/line/risk[Type="Building"]/coverage[Type="Burglary"]/UnderwritingAdjustment[Type="Burglary"]/RecurringIndicator</t>
  </si>
  <si>
    <t>CBP_ADJUSTMENTSBG</t>
  </si>
  <si>
    <t>BurglaryUWAdjustmentInput.UnderwritingDescription</t>
  </si>
  <si>
    <t>data/policy/line/risk[Type="Building"]/coverage[Type="Burglary"]/UnderwritingAdjustment[Type="Burglary"]/UnderwritingDescription</t>
  </si>
  <si>
    <t>BurglaryUWAdjustmentInput.AdjustmentSelection</t>
  </si>
  <si>
    <t>data/policy/line/risk[Type="Building"]/coverage[Type="Burglary"]/UnderwritingAdjustment[Type="Burglary"]/AdjustmentSelection</t>
  </si>
  <si>
    <t>IF AJAdjustmentValue = 0  AND AJAdjustmentPercent = 0 THEN '%'
ELSEIF (AJAdjustmentValue = . OR 0)  AND AJAdjustmentPercent &lt;&gt; 0 THEN '%'
ELSEIF AJAdjustmentValue &lt;&gt; 0  AND (AJAdjustmentPercent = . OR 0) THEN '$'</t>
  </si>
  <si>
    <t>BurglaryUWAdjustmentInput.AdjustmentDollarAndPercent</t>
  </si>
  <si>
    <t>data/policy/line/risk[Type="Building"]/coverage[Type="Burglary"]/UnderwritingAdjustment[Type="Burglary"]/AdjustmentDollarAndPercent</t>
  </si>
  <si>
    <t>BurglaryUWAdjustmentOutput.AdjustmentAmount</t>
  </si>
  <si>
    <t>data/policy/line/risk[Type="Building"]/coverage[Type="Burglary"]/UnderwritingAdjustment[Type="Burglary"]/AdjustmentAmount</t>
  </si>
  <si>
    <t>TheftOutput.UWAdjustmentTotal</t>
  </si>
  <si>
    <t>data/policy/line/risk[Type="Building"]/coverage[Type="Burglary"]/UWAdjustmentTotal</t>
  </si>
  <si>
    <t>TheftOutput.Contribution</t>
  </si>
  <si>
    <t>data/policy/line/risk[Type="Building"]/coverage[Type="Burglary"]/Contribution</t>
  </si>
  <si>
    <t>MoneyInput.MoneyOnThePremisesDuringBusinessHoursLimit</t>
  </si>
  <si>
    <r>
      <rPr>
        <sz val="8"/>
        <color rgb="FF000000"/>
        <rFont val="Calibri"/>
        <family val="2"/>
      </rPr>
      <t xml:space="preserve">Money on the premises during business hours Limit </t>
    </r>
    <r>
      <rPr>
        <sz val="8"/>
        <color rgb="FFFF0000"/>
        <rFont val="Calibri"/>
        <family val="2"/>
      </rPr>
      <t>*</t>
    </r>
  </si>
  <si>
    <t xml:space="preserve">Select
$2,000
$5,000
$10,000
$20;000 </t>
  </si>
  <si>
    <t>data/policy/line/risk[Type="Building"]/coverage[Type="Money"]/coverage[Type="MSB_SD"]/limit[Type="MSB_SD"]/iValue</t>
  </si>
  <si>
    <t>CBP_MONEY</t>
  </si>
  <si>
    <t>MYDURINGBUSHOURS</t>
  </si>
  <si>
    <t>If MYDURINGBUSHOURS = 0 THEN Select
ELSEIF MYDURINGBUSHOURS &lt;= 2,000 THEN $2,000
ELSEIF MYDURINGBUSHOURS &lt;= 5,000 THEN $5,000
ELSEIF MYDURINGBUSHOURS &lt;= 10,000 THEN $10,000
ELSEIF MYDURINGBUSHOURS &lt;= 20,000 THEN $20,000
ELSEIF MYDURINGBUSHOURS &gt; 20,000 THEN $20,000</t>
  </si>
  <si>
    <t>MoneyInput.MoneyOnThePremisesOutsideBusinessHoursLimit</t>
  </si>
  <si>
    <t>Money on the premises outside business hours Limit</t>
  </si>
  <si>
    <t>$0
$2,000
$5,000</t>
  </si>
  <si>
    <t>data/policy/line/risk[Type="Building"]/coverage[Type="Money"]/coverage[Type="MSO_SD"]/limit[Type="MSO_SD"]/iValue</t>
  </si>
  <si>
    <t>MYOUTSIDEBUSHOURS</t>
  </si>
  <si>
    <t>If MYOUTSIDEBUSHOURS = 0 THEN $0
ELSEIF MYOUTSIDEBUSHOURS &lt;= 2,000 THEN $2,000
ELSEIF MYOUTSIDEBUSHOURS &lt;= 5,000 THEN $5,000
ELSEIF MYOUTSIDEBUSHOURS &gt; 5,000 THEN $5,000</t>
  </si>
  <si>
    <t>MoneyInput.LocationOfMoneyOutsideBusinessHours</t>
  </si>
  <si>
    <t>Location of money outside business hours</t>
  </si>
  <si>
    <t>Select
Locked Safe
Locked Til
Other</t>
  </si>
  <si>
    <t>data/policy/line/risk[Type="Building"]/coverage[Type="Money"]/LocationOMoneyOutsideBusinessHours</t>
  </si>
  <si>
    <t>MYOUTSIDEBUSLOCATION</t>
  </si>
  <si>
    <t>Free text Input, requires clean up of MYOUTSIDEBUSLOCATION, 
i.e; If contains safe/locked drawer/locked = Locked Safe, 
if blank = Other
if contains till = Locked Til</t>
  </si>
  <si>
    <t>Display only when user has selected GREATER THAN $0 under the field "Money on the premises outside business hours Limit"</t>
  </si>
  <si>
    <t>MoneyInput.MoneyInALockedSafeOrStrongRoomLimit</t>
  </si>
  <si>
    <t>Money in a locked safe or strongroom Limit</t>
  </si>
  <si>
    <t>$0
$2,000
$5,000
$10,000
$20,000</t>
  </si>
  <si>
    <t>data/policy/line/risk[Type="Building"]/coverage[Type="Money"]/coverage[Type="MSS_SD"]/limit[Type="MSS_SD"]/iValue</t>
  </si>
  <si>
    <t>MYLOCKEDSAFE</t>
  </si>
  <si>
    <t>If MYLOCKEDSAFE = 0 THEN Select
ELSEIF MYLOCKEDSAFE &lt;= 2,000 THEN $2,000
ELSEIF MYLOCKEDSAFE &lt;= 5,000 THEN $5,000
ELSEIF MYLOCKEDSAFE &lt;= 10,000 THEN $10,000
ELSEIF MYLOCKEDSAFE &lt;= 20,000 THEN $20,000
ELSEIF MYLOCKEDSAFE &gt; 20,000 THEN $20,000</t>
  </si>
  <si>
    <t>MoneyInput.MoneyAtPrivateResidenceLimit</t>
  </si>
  <si>
    <t>Money at private residence Limit</t>
  </si>
  <si>
    <t>data/policy/line/risk[Type="Building"]/coverage[Type="Money"]/coverage[Type="MPC_SD"]/limit[Type="MPC_SD"]/iValue</t>
  </si>
  <si>
    <t>MYOUTSIDEBUSHOURSPRIVATE</t>
  </si>
  <si>
    <t>If MYOUTSIDEBUSHOURSPRIVATE = 0 THEN $0
ELSEIF MYOUTSIDEBUSHOURSPRIVATE &lt;= 2,000 THEN $2,000
ELSEIF MYOUTSIDEBUSHOURSPRIVATE &lt;= 5,000 THEN $5,000</t>
  </si>
  <si>
    <t>MoneyInput.IsMoneyStoredInALockedSafe</t>
  </si>
  <si>
    <t>Is money stored in a locked safe?</t>
  </si>
  <si>
    <t>data/policy/line/risk[Type="Building"]/coverage[Type="Money"]/IsMoneyStoredInALockedSafe</t>
  </si>
  <si>
    <t>Display only when user has selected GREATER THAN $0 under the field "Money at private residence Limit"</t>
  </si>
  <si>
    <t>MoneyInput.EmployeeDishonestyLimit</t>
  </si>
  <si>
    <t>Money in transit Limit</t>
  </si>
  <si>
    <t>data/policy/line/risk[Type="Building"]/coverage[Type="Money"]/coverage[Type="EMP_SD"]/limit[Type="EMP_SD"]/iValue</t>
  </si>
  <si>
    <t>MYINTRANSIT</t>
  </si>
  <si>
    <t>If MYINTRANSIT = 0 THEN Select
ELSEIF MYINTRANSIT &lt;= 2,000 THEN $2,000
ELSEIF MYINTRANSIT &lt;= 5,000 THEN $5,000
ELSEIF MYINTRANSIT &lt;= 10,000 THEN $10,000
ELSEIF MYINTRANSIT &lt;= 20,000 THEN $20,000
ELSEIF MYINTRANSIT &gt; 20,000 THEN $20,000</t>
  </si>
  <si>
    <t>Employee Dishonesty Limit</t>
  </si>
  <si>
    <t>$0
$2,500
$5,000
$10,000</t>
  </si>
  <si>
    <t>MYEMPLOYEEDISHONESTY</t>
  </si>
  <si>
    <t>If  MYEMPLOYEEDISHONESTY = 0 OR . THEN $0
ELSEIF MYEMPLOYEEDISHONESTY = 1 THEN $2,500
ELSEIF MYEMPLOYEEDISHONESTY = 2 THEN $5,000
ELSEIF MYEMPLOYEEDISHONESTY = 3 THEN $10,000</t>
  </si>
  <si>
    <t>MoneyInput.StandardExcess</t>
  </si>
  <si>
    <t>data/policy/line/risk[Type="Building"]/coverage[Type="Money"]/Excess/Standard</t>
  </si>
  <si>
    <t>MoneyInput.VoluntaryExcess</t>
  </si>
  <si>
    <t>$0
$500
$1,000
$2,000
$5,000</t>
  </si>
  <si>
    <t>data/policy/line/risk[Type="Building"]/coverage[Type="Money"]/Excess/Voluntary</t>
  </si>
  <si>
    <t>MYVOLUNTARY</t>
  </si>
  <si>
    <t>If MYVOLUNTARY =. THEN Select
ELSEIF MYVOLUNTARY = 0 THEN $0
ELSEIF MYVOLUNTARY &lt;= 250 THEN $250
ELSEIF MYVOLUNTARY &lt;= 500 THEN $500
ELSEIF MYVOLUNTARY &lt;= 1,000 THEN $1,000
ELSEIF MYVOLUNTARY &gt; 1,000 THEN $1,000</t>
  </si>
  <si>
    <t>MoneyInput.ImposedExcess</t>
  </si>
  <si>
    <t>data/policy/line/risk[Type="Building"]/coverage[Type="Money"]/Excess/Imposed</t>
  </si>
  <si>
    <t>MoneyInput.BaseContribution</t>
  </si>
  <si>
    <t>data/policy/line/risk[Type="Building"]/coverage[Type="Money"]/PurePremium</t>
  </si>
  <si>
    <t>MoneyInput.ClaimLoading</t>
  </si>
  <si>
    <t>data/policy/line/risk[Type="Building"]/coverage[Type="Money"]/ClaimLoading</t>
  </si>
  <si>
    <t>MoneyInput.CappingAndCupping</t>
  </si>
  <si>
    <t>data/policy/line/risk[Type="Building"]/coverage[Type="Money"]/CappingAndCupping</t>
  </si>
  <si>
    <t>MoneyInput.SalesAdjustment</t>
  </si>
  <si>
    <t>data/policy/line/risk[Type="Building"]/coverage[Type="Money"]/SalesAdjustment</t>
  </si>
  <si>
    <t>MoneyUWAdjustmentInput.RecurringIndicator</t>
  </si>
  <si>
    <t>data/policy/line/risk[Type="Building"]/coverage[Type="Money"]/UnderwritingAdjustment[Type="Money"]/RecurringIndicator</t>
  </si>
  <si>
    <t>CBP_ADJUSTMENTSMY</t>
  </si>
  <si>
    <t>MoneyUWAdjustmentInput.UnderwritingDescription</t>
  </si>
  <si>
    <t>data/policy/line/risk[Type="Building"]/coverage[Type="Money"]/UnderwritingAdjustment[Type="Money"]/UnderwritingDescription</t>
  </si>
  <si>
    <t>MoneyUWAdjustmentInput.AdjustmentSelection</t>
  </si>
  <si>
    <t>data/policy/line/risk[Type="Building"]/coverage[Type="Money"]/UnderwritingAdjustment[Type="Money"]/AdjustmentSelection</t>
  </si>
  <si>
    <t>MoneyUWAdjustmentInput.AdjustmentDollarAndPercent</t>
  </si>
  <si>
    <t>data/policy/line/risk[Type="Building"]/coverage[Type="Money"]/UnderwritingAdjustment[Type="Money"]/AdjustmentDollarAndPercent</t>
  </si>
  <si>
    <t>MoneyUWAdjustmentOutput.AdjustmentAmount</t>
  </si>
  <si>
    <t>data/policy/line/risk[Type="Building"]/coverage[Type="Money"]/UnderwritingAdjustment[Type="Money"]/AdjustmentAmount</t>
  </si>
  <si>
    <t>MoneyOutput.UWAdjustmentTotal</t>
  </si>
  <si>
    <t>data/policy/line/risk[Type="Building"]/coverage[Type="Money"]/Contribution</t>
  </si>
  <si>
    <t>MoneyOutput.Contribution</t>
  </si>
  <si>
    <t>EngineeringInput.MachineryElectronicEquipmentLimit</t>
  </si>
  <si>
    <r>
      <rPr>
        <sz val="8"/>
        <color rgb="FF000000"/>
        <rFont val="Calibri"/>
        <family val="2"/>
      </rPr>
      <t>Machinery &amp; Electronic Equipment Limit (excluding Car Wash)</t>
    </r>
    <r>
      <rPr>
        <sz val="8"/>
        <color rgb="FFFF0000"/>
        <rFont val="Calibri"/>
        <family val="2"/>
      </rPr>
      <t>*</t>
    </r>
  </si>
  <si>
    <t>Select
$10,000
$25,000
$50,000
$75,000
$100,000
$150,000</t>
  </si>
  <si>
    <t>data/policy/line/risk[Type="Building"]/coverage[Type="Engineering"]/coverage[Type="MAC_SD"]/limit[Type="MAC_SD"]/iValue</t>
  </si>
  <si>
    <t>CBP_ENGINEERING</t>
  </si>
  <si>
    <t>ENMACHINERYVALUE + ENELECTRONICEQUIPVALUE</t>
  </si>
  <si>
    <t>If ENMACHINERYVALUE + ENELECTRONICEQUIPVALUE &lt;=10,000 THEN $10,000
ELSEIF ENMACHINERYVALUE + ENELECTRONICEQUIPVALUE &lt;=25,000 THEN $25,000
ELSEIF ENMACHINERYVALUE + ENELECTRONICEQUIPVALUE &lt;=50,000 THEN $50,000
ELSEIF ENMACHINERYVALUE + ENELECTRONICEQUIPVALUE &lt;=75,000 THEN $75,000
ELSEIF ENMACHINERYVALUE + ENELECTRONICEQUIPVALUE &lt;=100,000 THEN $100,000
ELSEIF ENMACHINERYVALUE + ENELECTRONICEQUIPVALUE &lt;=150,000 THEN $150,000
ELSEIF ENMACHINERYVALUE + ENELECTRONICEQUIPVALUE &gt; 150,000 THEN $150,000</t>
  </si>
  <si>
    <t>EngineeringInput.CarWashLimit</t>
  </si>
  <si>
    <t>Car Wash Limit</t>
  </si>
  <si>
    <t>$0
$20,000
$50,000
$100,000</t>
  </si>
  <si>
    <t>data/policy/line/risk[Type="Building"]/coverage[Type="Engineering"]/coverage[Type="CWS_SD"]/limit[Type="CWS_SD"]/iValue</t>
  </si>
  <si>
    <t>ENCARWASHVALUE</t>
  </si>
  <si>
    <t>If ENCARWASHVALUE = 0 THEN $0
ELSEIF ENCARWASHVALUE &lt;= 20,000 THEN $20,000
ELSEIF ENCARWASHVALUE &lt;= 50,000 THEN $50,000
ELSEIF ENCARWASHVALUE &lt;= 100,000 THEN $100,000</t>
  </si>
  <si>
    <t>EngineeringInput.EquipmentRegularlyMaintainedAndMaintenanceRecordsKept</t>
  </si>
  <si>
    <r>
      <rPr>
        <sz val="8"/>
        <color rgb="FF000000"/>
        <rFont val="Calibri"/>
        <family val="2"/>
      </rPr>
      <t>Equipment regularly maintained and maintenance records kept?</t>
    </r>
    <r>
      <rPr>
        <sz val="8"/>
        <color rgb="FFFF0000"/>
        <rFont val="Calibri"/>
        <family val="2"/>
      </rPr>
      <t>*</t>
    </r>
  </si>
  <si>
    <t>data/policy/line/risk[Type="Building"]/coverage[Type="Engineering"]/EquipmentRegularlyMaintainedAndMaintenanceRecordsKept</t>
  </si>
  <si>
    <t>ENCWEQUIPMENTMAINTENANCE</t>
  </si>
  <si>
    <t>0 = No
1 = Yes</t>
  </si>
  <si>
    <t>EngineeringInput.AverageAgeOfEquipment</t>
  </si>
  <si>
    <r>
      <rPr>
        <sz val="8"/>
        <color rgb="FF000000"/>
        <rFont val="Calibri"/>
        <family val="2"/>
      </rPr>
      <t>Average age (in years) of equipment?</t>
    </r>
    <r>
      <rPr>
        <sz val="8"/>
        <color rgb="FFFF0000"/>
        <rFont val="Calibri"/>
        <family val="2"/>
      </rPr>
      <t>*</t>
    </r>
  </si>
  <si>
    <t>data/policy/line/risk[Type="Building"]/coverage[Type="Engineering"]/AverageAgeOfEquipment</t>
  </si>
  <si>
    <t>ENEQUIPMENTAGE</t>
  </si>
  <si>
    <t>EngineeringInput.AgeOfTheOldestPieceOfEquipmentWorthMorethan5000</t>
  </si>
  <si>
    <r>
      <rPr>
        <sz val="8"/>
        <color rgb="FF000000"/>
        <rFont val="Calibri"/>
        <family val="2"/>
      </rPr>
      <t>Age of the oldest piece of equipment worth more than $5,000?</t>
    </r>
    <r>
      <rPr>
        <sz val="8"/>
        <color rgb="FFFF0000"/>
        <rFont val="Calibri"/>
        <family val="2"/>
      </rPr>
      <t>*</t>
    </r>
  </si>
  <si>
    <t>data/policy/line/risk[Type="Building"]/coverage[Type="Engineering"]/AgeOfTheOldestPieceOfEquipmentWorthMorethan5000</t>
  </si>
  <si>
    <t>ENAGEOLDESTEQUIPMENT</t>
  </si>
  <si>
    <t>EngineeringInput.DeteriorationofStockLimit</t>
  </si>
  <si>
    <r>
      <rPr>
        <sz val="8"/>
        <color rgb="FF000000"/>
        <rFont val="Calibri"/>
        <family val="2"/>
      </rPr>
      <t>Deterioration of Stock Limit</t>
    </r>
    <r>
      <rPr>
        <sz val="8"/>
        <color rgb="FFFF0000"/>
        <rFont val="Calibri"/>
        <family val="2"/>
      </rPr>
      <t>*</t>
    </r>
  </si>
  <si>
    <t>Select
$0
$10,000
$25,000
$50,000</t>
  </si>
  <si>
    <t>data/policy/line/risk[Type="Building"]/coverage[Type="Engineering"]/coverage[Type="DET_SD"]/limit[Type="DET_SD"]/iValue</t>
  </si>
  <si>
    <t>ENSTOCKDETERIORATION</t>
  </si>
  <si>
    <t>If ENSTOCKDETERIORATION = 1-10 THEN $10,000
ELSEIF ENSTOCKDETERIORATION = 11, 12, 13 THEN $25,000
ELSEIF ENSTOCKDETERIORATION = 14, 15,16,17,18,19 THEN $50,000
ELSEIF ENSTOCKDETERIORATION = 20 THEN $0</t>
  </si>
  <si>
    <t>EngineeringInput.LossOfInformationLimit</t>
  </si>
  <si>
    <r>
      <rPr>
        <sz val="8"/>
        <color rgb="FF000000"/>
        <rFont val="Calibri"/>
        <family val="2"/>
      </rPr>
      <t>Loss of Information Limit</t>
    </r>
    <r>
      <rPr>
        <sz val="8"/>
        <color rgb="FFFF0000"/>
        <rFont val="Calibri"/>
        <family val="2"/>
      </rPr>
      <t>*</t>
    </r>
  </si>
  <si>
    <t xml:space="preserve">Select
$0
$10,000
$25,000
$50,000 </t>
  </si>
  <si>
    <t>data/policy/line/risk[Type="Building"]/coverage[Type="Engineering"]/coverage[Type="LOI_SD"]/limit[Type="LOI_SD"]/iValue</t>
  </si>
  <si>
    <t>ENLOSSINFO</t>
  </si>
  <si>
    <t>If ENLOSSINFO = 1 THEN $10,000
ELSEIF ENLOSSINFO = 2 THEN $25,000
ELSEIF ENLOSSINFO = 3 THEN $25,000
ELSEIF ENLOSSINFO = 4 THEN $0</t>
  </si>
  <si>
    <t>EngineeringInput.IncreasedCostsOfWorkingLimit</t>
  </si>
  <si>
    <r>
      <rPr>
        <sz val="8"/>
        <color rgb="FF000000"/>
        <rFont val="Calibri"/>
        <family val="2"/>
      </rPr>
      <t>Increased Costs of Working Limit</t>
    </r>
    <r>
      <rPr>
        <sz val="8"/>
        <color rgb="FFFF0000"/>
        <rFont val="Calibri"/>
        <family val="2"/>
      </rPr>
      <t>*</t>
    </r>
  </si>
  <si>
    <r>
      <rPr>
        <sz val="8"/>
        <color rgb="FF000000"/>
        <rFont val="Calibri"/>
        <family val="2"/>
      </rPr>
      <t xml:space="preserve">Select
</t>
    </r>
    <r>
      <rPr>
        <sz val="8"/>
        <color rgb="FFFF0000"/>
        <rFont val="Calibri"/>
        <family val="2"/>
      </rPr>
      <t xml:space="preserve">$0
</t>
    </r>
    <r>
      <rPr>
        <sz val="8"/>
        <color rgb="FF000000"/>
        <rFont val="Calibri"/>
        <family val="2"/>
      </rPr>
      <t>$10,000
$25,000
$50,000
$75,000
$100,000
$150,000</t>
    </r>
  </si>
  <si>
    <t>data/policy/line/risk[Type="Building"]/coverage[Type="Engineering"]/coverage[Type="ICW_SD"]/limit[Type="ICW_SD"]/iValue</t>
  </si>
  <si>
    <t>ENINCREASECOST</t>
  </si>
  <si>
    <t>If ENINCREASECOST = 1 THEN $10,000
ELSEIF ENINCREASECOST = 2 THEN $25,000
ELSEIF ENINCREASECOST = 3 THEN $25,000
ELSEIF ENINCREASECOST = 4 THEN $0</t>
  </si>
  <si>
    <t>EngineeringInput.StandardExcess</t>
  </si>
  <si>
    <t>data/policy/line/risk[Type="Building"]/coverage[Type="Engineering"]/Excess/Standard</t>
  </si>
  <si>
    <t>EngineeringInput.VoluntaryExcess</t>
  </si>
  <si>
    <t>data/policy/line/risk[Type="Building"]/coverage[Type="Engineering"]/Excess/Voluntary</t>
  </si>
  <si>
    <t>ENVOLUNTARY</t>
  </si>
  <si>
    <t>If  ENVOLUNTARY =. THEN Select
ELSEIF ENVOLUNTARY &lt;= 0 THEN 0
ELSEIF ENVOLUNTARY &lt;= 250 THEN $250
ELSEIF ENVOLUNTARY &lt;= 500 THEN $500
ELSEIF ENVOLUNTARY &lt;= 1,000 THEN $1,000
ELSEIF ENVOLUNTARY &gt; 1,000 THEN $1,000</t>
  </si>
  <si>
    <t>EngineeringInput.ImposedExcess</t>
  </si>
  <si>
    <t>data/policy/line/risk[Type="Building"]/coverage[Type="Engineering"]/Excess/Imposed</t>
  </si>
  <si>
    <t>ENIMPOSED</t>
  </si>
  <si>
    <t>EngineeringInput.BaseContribution</t>
  </si>
  <si>
    <t>data/policy/line/risk[Type="Building"]/coverage[Type="Engineering"]/PurePremium</t>
  </si>
  <si>
    <t>ENBASECONTRIBUTION</t>
  </si>
  <si>
    <t>EngineeringInput.ClaimLoading</t>
  </si>
  <si>
    <t>data/policy/line/risk[Type="Building"]/coverage[Type="Engineering"]/ClaimLoading</t>
  </si>
  <si>
    <t>ENCLAIMSLOADING</t>
  </si>
  <si>
    <t>EngineeringInput.CappingAndCupping</t>
  </si>
  <si>
    <t>data/policy/line/risk[Type="Building"]/coverage[Type="Engineering"]/CappingAndCupping</t>
  </si>
  <si>
    <t>ENCAPPINGCUPPING</t>
  </si>
  <si>
    <t>EngineeringInput.SalesAdjustment</t>
  </si>
  <si>
    <t>data/policy/line/risk[Type="Building"]/coverage[Type="Engineering"]/SalesAdjustment</t>
  </si>
  <si>
    <t>EngineeringUWAdjustmentInput.RecurringIndicator</t>
  </si>
  <si>
    <t>data/policy/line/risk[Type="Building"]/coverage[Type="Engineering"]/UnderwritingAdjustment[Type="Engineering"]/RecurringIndicator</t>
  </si>
  <si>
    <t>CBP_ADJUSTMENTSEN</t>
  </si>
  <si>
    <t>EngineeringUWAdjustmentInput.UnderwritingDescription</t>
  </si>
  <si>
    <t>data/policy/line/risk[Type="Building"]/coverage[Type="Engineering"]/UnderwritingAdjustment[Type="Engineering"]/UnderwritingDescription</t>
  </si>
  <si>
    <t>EngineeringUWAdjustmentInput.AdjustmentSelection</t>
  </si>
  <si>
    <t>data/policy/line/risk[Type="Building"]/coverage[Type="Engineering"]/UnderwritingAdjustment[Type="Engineering"]/AdjustmentSelection</t>
  </si>
  <si>
    <t>EngineeringUWAdjustmentInput.AdjustmentDollarAndPercent</t>
  </si>
  <si>
    <t>data/policy/line/risk[Type="Building"]/coverage[Type="Engineering"]/UnderwritingAdjustment[Type="Engineering"]/AdjustmentDollarAndPercent</t>
  </si>
  <si>
    <t>EngineeringUWAdjustmentOutput.AdjustmentAmount</t>
  </si>
  <si>
    <t>data/policy/line/risk[Type="Building"]/coverage[Type="Engineering"]/UnderwritingAdjustment[Type="Engineering"]/AdjustmentAmount</t>
  </si>
  <si>
    <t>EngineeringOutput.UWAdjustmentTotal</t>
  </si>
  <si>
    <t>data/policy/line/risk[Type="Building"]/coverage[Type="Engineering"]/UWAdjustmentTotal</t>
  </si>
  <si>
    <t>EngineeringOutput.Contribution</t>
  </si>
  <si>
    <t>data/policy/line/risk[Type="Building"]/coverage[Type="Engineering"]/Contribution</t>
  </si>
  <si>
    <t>InterruptionInput.AnnualGrossProfit</t>
  </si>
  <si>
    <r>
      <rPr>
        <sz val="8"/>
        <color rgb="FF000000"/>
        <rFont val="Calibri"/>
        <family val="2"/>
      </rPr>
      <t>Annual Gross Profit</t>
    </r>
    <r>
      <rPr>
        <sz val="8"/>
        <color rgb="FFFF0000"/>
        <rFont val="Calibri"/>
        <family val="2"/>
      </rPr>
      <t>*</t>
    </r>
  </si>
  <si>
    <t>data/policy/line/risk[Type="Building"]/coverage[Type="BusinessInterruption"]/coverage[Type="GRP_SD"]/limit[Type="GRP_SD"]/iValue</t>
  </si>
  <si>
    <t>CBP_BUSINESSINTERRUPTION</t>
  </si>
  <si>
    <t>BIGROSSPROFIT</t>
  </si>
  <si>
    <t>InterruptionInput.IndemnityPeriod</t>
  </si>
  <si>
    <r>
      <rPr>
        <sz val="8"/>
        <color rgb="FF000000"/>
        <rFont val="Calibri"/>
        <family val="2"/>
      </rPr>
      <t>Indemnity Period</t>
    </r>
    <r>
      <rPr>
        <sz val="8"/>
        <color rgb="FFFF0000"/>
        <rFont val="Calibri"/>
        <family val="2"/>
      </rPr>
      <t>*</t>
    </r>
  </si>
  <si>
    <t>Select
9 months
12 months
18 months
24 months</t>
  </si>
  <si>
    <t>data/policy/line/risk[Type="Building"]/coverage[Type="BusinessInterruption"]/IndemnityPeriod</t>
  </si>
  <si>
    <t>BIBENEFITPERIOD</t>
  </si>
  <si>
    <t>If BIBENEFITPERIOD = 1 THEN " "
ELSEIF BIBENEFITPERIOD = 2 THEN 9 months
ELSEIF BIBENEFITPERIOD = 3 THEN 12 months
ELSEIF BIBENEFITPERIOD = 4 THEN 18 months
ELSEIF BIBENEFITPERIOD = 5 THEN 24 months</t>
  </si>
  <si>
    <t>Sub header</t>
  </si>
  <si>
    <t>InterruptionInput.ClaimsPreparationCostLimit</t>
  </si>
  <si>
    <r>
      <rPr>
        <sz val="8"/>
        <color rgb="FF000000"/>
        <rFont val="Calibri"/>
        <family val="2"/>
      </rPr>
      <t>Claims Preparation Cost Limit</t>
    </r>
    <r>
      <rPr>
        <sz val="8"/>
        <color rgb="FFFF0000"/>
        <rFont val="Calibri"/>
        <family val="2"/>
      </rPr>
      <t>*</t>
    </r>
  </si>
  <si>
    <t>Select
$0
$25,000
$50,000
$75,000
$100,000
$150,000
$200,000
$250,000</t>
  </si>
  <si>
    <t>data/policy/line/risk[Type="Building"]/coverage[Type="BusinessInterruption"]/coverage[Type="CLP_SD"]/limit[Type="CLP_SD"]/iValue</t>
  </si>
  <si>
    <t>BICLAIMSPREPCOST</t>
  </si>
  <si>
    <t>If BICLAIMSPREPCOST = 1-13 THEN $25,000
ELSEIF BICLAIMSPREPCOST = 14,15 THEN $50,000
ELSEIF BICLAIMSPREPCOST = 16 THEN $75,000
ELSEIF BICLAIMSPREPCOST = 17 THEN $100,000
ELSEIF BICLAIMSPREPCOST = 18,19 THEN $150,000
ELSEIF BICLAIMSPREPCOST = 20 THEN $200,000
ELSEIF BICLAIMSPREPCOST = 21 THEN $250,000
ELSEIF BICLAIMSPREPCOST = 22 THEN $0</t>
  </si>
  <si>
    <t>InterruptionInput.AccountsReceivableLimit</t>
  </si>
  <si>
    <r>
      <rPr>
        <sz val="8"/>
        <color rgb="FF000000"/>
        <rFont val="Calibri"/>
        <family val="2"/>
      </rPr>
      <t>Accounts Receivable Limit</t>
    </r>
    <r>
      <rPr>
        <sz val="8"/>
        <color rgb="FFFF0000"/>
        <rFont val="Calibri"/>
        <family val="2"/>
      </rPr>
      <t>*</t>
    </r>
  </si>
  <si>
    <t>data/policy/line/risk[Type="Building"]/coverage[Type="BusinessInterruption"]/coverage[Type="ACR_SD"]/limit[Type="ACR_SD"]/iValue</t>
  </si>
  <si>
    <t>BIRECEIVABLES</t>
  </si>
  <si>
    <t>If BIRECEIVABLES = 1-13 THEN $25,000
ELSEIF BIRECEIVABLES = 14,15 THEN $50,000
ELSEIF BIRECEIVABLES = 16 THEN $75,000
ELSEIF BIRECEIVABLES = 17 THEN $100,000
ELSEIF BIRECEIVABLES = 18,19 THEN $150,000
ELSEIF BIRECEIVABLES = 20 THEN $200,000
ELSEIF BIRECEIVABLES = 21 THEN $250,000
ELSEIF BIRECEIVABLES = 22 THEN $0</t>
  </si>
  <si>
    <t>InterruptionInput.AdditionalIncreasedCostOfWorkingLimit</t>
  </si>
  <si>
    <r>
      <rPr>
        <sz val="8"/>
        <color rgb="FF000000"/>
        <rFont val="Calibri"/>
        <family val="2"/>
      </rPr>
      <t>Additional Increased Cost of Working Limit</t>
    </r>
    <r>
      <rPr>
        <sz val="8"/>
        <color rgb="FFFF0000"/>
        <rFont val="Calibri"/>
        <family val="2"/>
      </rPr>
      <t>*</t>
    </r>
  </si>
  <si>
    <t>BICOSTOFWORKING</t>
  </si>
  <si>
    <t>If BICOSTOFWORKING = 1-13 THEN $25,000
ELSEIF BICOSTOFWORKING = 14,15 THEN $50,000
ELSEIF BICOSTOFWORKING = 16 THEN $75,000
ELSEIF BICOSTOFWORKING = 17 THEN $100,000
ELSEIF BICOSTOFWORKING = 18,19 THEN $150,000
ELSEIF BICOSTOFWORKING = 20 THEN $200,000
ELSEIF BICOSTOFWORKING = 21 THEN $250,000
ELSEIF BICOSTOFWORKING = 22 THEN $0</t>
  </si>
  <si>
    <t>InterruptionInput.StandardExcess</t>
  </si>
  <si>
    <t>Standard Excess (Day)</t>
  </si>
  <si>
    <t>data/policy/line/risk[Type="Building"]/coverage[Type="BusinessInterruption"]/Excess/Standard</t>
  </si>
  <si>
    <t>InterruptionInput.VoluntaryExcess</t>
  </si>
  <si>
    <t>Voluntary Excess (Day)</t>
  </si>
  <si>
    <t>N/A 
5 days</t>
  </si>
  <si>
    <t>data/policy/line/risk[Type="Building"]/coverage[Type="BusinessInterruption"]/Excess/Voluntary</t>
  </si>
  <si>
    <t>BIVOLUNTARY</t>
  </si>
  <si>
    <t>If BIVOLUNTARY = 0 or (BIVOLUNTARY=' ' AND BIGROSSPROFIT &gt; 0) THEN Select N/A
ELSE 5 Days</t>
  </si>
  <si>
    <t>InterruptionInput.ImposedExcess</t>
  </si>
  <si>
    <t>Imposed Excess (Day)</t>
  </si>
  <si>
    <t>data/policy/line/risk[Type="Building"]/coverage[Type="BusinessInterruption"]/Excess/Imposed</t>
  </si>
  <si>
    <t>BIIMPOSED</t>
  </si>
  <si>
    <t>InterruptionInput.BaseContribution</t>
  </si>
  <si>
    <t>data/policy/line/risk[Type="Building"]/coverage[Type="BusinessInterruption"]/PurePremium</t>
  </si>
  <si>
    <t>BIBASECONTRIBUTION</t>
  </si>
  <si>
    <t>InterruptionInput.ClaimLoading</t>
  </si>
  <si>
    <t>data/policy/line/risk[Type="Building"]/coverage[Type="BusinessInterruption"]/ClaimLoading</t>
  </si>
  <si>
    <t>BICLAIMSLOADING</t>
  </si>
  <si>
    <t>InterruptionInput.CappingAndCupping</t>
  </si>
  <si>
    <t>data/policy/line/risk[Type="Building"]/coverage[Type="BusinessInterruption"]/CappingAndCupping</t>
  </si>
  <si>
    <t>BICAPPINGCUPPING</t>
  </si>
  <si>
    <t>InterruptionInput.SalesAdjustment</t>
  </si>
  <si>
    <t>data/policy/line/risk[Type="Building"]/coverage[Type="BusinessInterruption"]/SalesAdjustment</t>
  </si>
  <si>
    <t>InterruptionUWAdjustmentInput.RecurringIndicator</t>
  </si>
  <si>
    <t>data/policy/line/risk[Type="Building"]/coverage[Type="BusinessInterruption"]/UnderwritingAdjustment[Type="Interruption"]/RecurringIndicator</t>
  </si>
  <si>
    <t>CBP_ADJUSTMENTSBI</t>
  </si>
  <si>
    <t>InterruptionUWAdjustmentInput.UnderwritingDescription</t>
  </si>
  <si>
    <t>data/policy/line/risk[Type="Building"]/coverage[Type="BusinessInterruption"]/UnderwritingAdjustment[Type="Interruption"]/UnderwritingDescription</t>
  </si>
  <si>
    <t>InterruptionUWAdjustmentInput.AdjustmentSelection</t>
  </si>
  <si>
    <t>data/policy/line/risk[Type="Building"]/coverage[Type="BusinessInterruption"]/UnderwritingAdjustment[Type="Interruption"]/AdjustmentSelection</t>
  </si>
  <si>
    <t>InterruptionUWAdjustmentInput.AdjustmentDollarAndPercent</t>
  </si>
  <si>
    <t>data/policy/line/risk[Type="Building"]/coverage[Type="BusinessInterruption"]/UnderwritingAdjustment[Type="Interruption"]/AdjustmentDollarAndPercent</t>
  </si>
  <si>
    <t>InterruptionUWAdjustmentOutput.AdjustmentAmount</t>
  </si>
  <si>
    <t>data/policy/line/risk[Type="Building"]/coverage[Type="BusinessInterruption"]/UnderwritingAdjustment[Type="Interruption"]/AdjustmentAmount</t>
  </si>
  <si>
    <t>InterruptionOutput.UWAdjustmentTotal</t>
  </si>
  <si>
    <t>data/policy/line/risk[Type="Building"]/coverage[Type="BusinessInterruption"]/UWAdjustmentTotal</t>
  </si>
  <si>
    <t>InterruptionOutput.Contribution</t>
  </si>
  <si>
    <t>data/policy/line/risk[Type="Building"]/coverage[Type="BusinessInterruption"]/Contribution</t>
  </si>
  <si>
    <t>Field Value</t>
  </si>
  <si>
    <t>Read Only</t>
  </si>
  <si>
    <t>Public/Private</t>
  </si>
  <si>
    <t>Hide/Show</t>
  </si>
  <si>
    <t>Iterative Field</t>
  </si>
  <si>
    <t>Review Comments Updation Status</t>
  </si>
  <si>
    <t>1.System Prefill.
2. First Location is Primary Location followed by location number(s) auto incremented by the system.</t>
  </si>
  <si>
    <t>Address Line 1</t>
  </si>
  <si>
    <t>Suburb</t>
  </si>
  <si>
    <t>Postcode</t>
  </si>
  <si>
    <t>State</t>
  </si>
  <si>
    <t>Location Type</t>
  </si>
  <si>
    <t>Add Location</t>
  </si>
  <si>
    <t>The user shall be able to add a new Location on click of this button.</t>
  </si>
  <si>
    <t>Button</t>
  </si>
  <si>
    <t>Location Questions</t>
  </si>
  <si>
    <t>(For each location)</t>
  </si>
  <si>
    <t>Default to the Primary ANZSIC code selected by the user on the "Business Details" screen.
2. The user shall be able to override or change the ANZSIC code.
3. If the selected ANZSIC code is 222222</t>
  </si>
  <si>
    <t>Display only when ANZSIC code = 'Property Only" (ANZSIC code: 111111)</t>
  </si>
  <si>
    <t>1. Display only when ANZSIC code = 'Property Only" (ANZSIC code: 111111)
2. Hide for all ANZIC codes EXCEPT 111111</t>
  </si>
  <si>
    <t>Select Protections:</t>
  </si>
  <si>
    <t>Business Building</t>
  </si>
  <si>
    <t>Construction of Building</t>
  </si>
  <si>
    <t>Display this section ONLY when Business Building AND/OR Business Contents AND/OR Business Interruption are selected.</t>
  </si>
  <si>
    <t>1. Display this section ONLY when Business Building AND/OR
Business Contents AND/OR Business Interruption are selected.
2. DO NOT DISPLAY if ANZSIC codes 111111 OR 222222 are selected.</t>
  </si>
  <si>
    <t>What year was the building constructed?</t>
  </si>
  <si>
    <t>Current year in YYYY format</t>
  </si>
  <si>
    <t>YYYY</t>
  </si>
  <si>
    <t>DO NOT DISPLAY if ANZSIC codes 111111 OR 222222 are selected.</t>
  </si>
  <si>
    <t>1. Calculate the number of years from the current year to the user entered year.
If the Number of years is EQUAL TO or GREATER THAN 50
THEN, Display this field.
2. DO NOT DISPLAY if ANZSIC codes 111111 OR 222222 are selected.</t>
  </si>
  <si>
    <t>Year the building was last re-plumbed:</t>
  </si>
  <si>
    <t>Year the building was last re-roofed:</t>
  </si>
  <si>
    <t> DO NOT DISPLAY if ANZSIC codes 111111 OR 222222 are selected.</t>
  </si>
  <si>
    <t>Security Details</t>
  </si>
  <si>
    <t>Display this section ONLY when Burglary AND/OR Money are selected</t>
  </si>
  <si>
    <t>This section will be visible if Burglary and money field is checked.</t>
  </si>
  <si>
    <t>What type of alarm system is installed?</t>
  </si>
  <si>
    <t>Select
Local - Audible Only
Local - Monitored
Mobile Mechanic - No base location Monitored - Back to base
Monitored - Security
None
Other</t>
  </si>
  <si>
    <t>Do you have security cameras / CCTV installed?</t>
  </si>
  <si>
    <t>Unselect</t>
  </si>
  <si>
    <t>Is there a two meter high perimeter fence enclosing the premises?</t>
  </si>
  <si>
    <t>Are security bollards in place?</t>
  </si>
  <si>
    <t>Are your premises patrolled by a security guard?</t>
  </si>
  <si>
    <t>Are deadlocks installed on all external doors?</t>
  </si>
  <si>
    <t>Is there exterior security lighting?</t>
  </si>
  <si>
    <t>Bars or grilles installed on all windows?</t>
  </si>
  <si>
    <t>24 hrs. attendance on site?</t>
  </si>
  <si>
    <t>General Risk Assessment</t>
  </si>
  <si>
    <t>Display this section ONLY for UW user role irrespective of ANZSIC code selected.</t>
  </si>
  <si>
    <t>  DO NOT DISPLAY if ANZSIC codes 111111 OR 222222 are selected.</t>
  </si>
  <si>
    <t>Shall be editable by the UW and will be visible for AUS only</t>
  </si>
  <si>
    <t>Data will mapped from CHIP data (AU)</t>
  </si>
  <si>
    <t xml:space="preserve">Shall be editable by the UW and will be visible for both AUS and NZ </t>
  </si>
  <si>
    <t>Display this section ONLY for "DISMANTLER" ANZSIC code(531116 and 540002)</t>
  </si>
  <si>
    <t>1. This field shall be visible ONLY for Dismantler ANZSIC codes 531116  and 540002.
2. DO NOT DISPLAY if ANZSIC codes 111111 OR 222222 are selected.</t>
  </si>
  <si>
    <t>1. This field shall be visisble ONLY for Dismantler ANZSIC codes 531116  and 540002.
2. DO NOT DISPLAY if ANZSIC codes 111111 OR 222222 are selected.</t>
  </si>
  <si>
    <t>Are hoists used for dismantling?</t>
  </si>
  <si>
    <t>Unselected</t>
  </si>
  <si>
    <t>1. Display only when response to the question: "Is metal recycling conducted on site?" is YES.
2. This field shall be visible ONLY for Dismantler ANZSIC codes 531116  and 540002.
3. DO NOT DISPLAY if ANZSIC codes 111111 OR 222222 are selected.</t>
  </si>
  <si>
    <t>Storage of EV's and their batteries:</t>
  </si>
  <si>
    <t>Clear land Sqm</t>
  </si>
  <si>
    <t>Readonly</t>
  </si>
  <si>
    <t>Smash Repairer</t>
  </si>
  <si>
    <t>Display this section ONLY for "Samsh Repairer" ANZSIC codes (532301 and 532302)</t>
  </si>
  <si>
    <t>1. This Section will be visible (If 532301 and 532302 Smash Repairer ANZSIC code is Selected).
2.  DO NOT DISPLAY if ANZSIC codes 111111 OR 222222 are selected.</t>
  </si>
  <si>
    <t>1. DO NOT DISPLAY if ANZSIC codes 111111 OR 222222 are selected.
2. Display only when ANZSIC codes 532301 OR 532302 are selected.</t>
  </si>
  <si>
    <t>Condition?</t>
  </si>
  <si>
    <t>1. DO NOT DISPLAY if ANZSIC codes 111111 OR 222222 are selected.
2. Display only when ANZSIC codes 532301 OR 532302 are selected.
3. Display ONLY WHEN the user select any option EXCEPT "0" as response for the question: "Number of spray booth's at this location"</t>
  </si>
  <si>
    <t>Is the surrounding area free of accelerants and heat work?</t>
  </si>
  <si>
    <t>Oldest booth age (years)</t>
  </si>
  <si>
    <t>YY</t>
  </si>
  <si>
    <t>Approximate replacement cost of highest value booth:</t>
  </si>
  <si>
    <t>$0,00,000</t>
  </si>
  <si>
    <t>Current Year in YYYY format</t>
  </si>
  <si>
    <t>Is there evidence of regular booth cleaning/servicing (log recorded, etc.)?</t>
  </si>
  <si>
    <t>D</t>
  </si>
  <si>
    <t>Is booth interior wall protection used?</t>
  </si>
  <si>
    <t xml:space="preserve">
This field shall be visible if only if Booth Age is 15+ years.</t>
  </si>
  <si>
    <t xml:space="preserve">Tyre Dealer Underwriting Questions </t>
  </si>
  <si>
    <r>
      <rPr>
        <b/>
        <sz val="8"/>
        <color rgb="FF000000"/>
        <rFont val="Calibri"/>
        <family val="2"/>
      </rPr>
      <t xml:space="preserve">Tyre Dealer Questions
</t>
    </r>
    <r>
      <rPr>
        <sz val="8"/>
        <color rgb="FF000000"/>
        <rFont val="Calibri"/>
        <family val="2"/>
      </rPr>
      <t xml:space="preserve">Display this section only to underwriter.
Display this section (if "CSL SIC code" or ANZIC = Tyre Dealer)
</t>
    </r>
    <r>
      <rPr>
        <b/>
        <sz val="8"/>
        <color rgb="FF000000"/>
        <rFont val="Calibri"/>
        <family val="2"/>
      </rPr>
      <t xml:space="preserve">Tyre Dealer - ANZSIC Code 
</t>
    </r>
    <r>
      <rPr>
        <sz val="8"/>
        <color rgb="FF000000"/>
        <rFont val="Calibri"/>
        <family val="2"/>
      </rPr>
      <t xml:space="preserve">532401	Tyre Retailers and Repairers - excluding Retreading and Remoulding
600003	Tyre Franchise
</t>
    </r>
    <r>
      <rPr>
        <b/>
        <sz val="8"/>
        <color rgb="FFFF0000"/>
        <rFont val="Calibri"/>
        <family val="2"/>
      </rPr>
      <t>CSL SIC code list Jira ID ATP-1959</t>
    </r>
  </si>
  <si>
    <t>Less than 100
100-250
250-500
more than 500</t>
  </si>
  <si>
    <r>
      <rPr>
        <b/>
        <sz val="8"/>
        <color rgb="FF000000"/>
        <rFont val="Calibri"/>
        <family val="2"/>
      </rPr>
      <t xml:space="preserve">Heavy Duty Diesel Mechanic Questions
</t>
    </r>
    <r>
      <rPr>
        <sz val="8"/>
        <color rgb="FF000000"/>
        <rFont val="Calibri"/>
        <family val="2"/>
      </rPr>
      <t xml:space="preserve">Display this section only to underwriter.
Display this section (if CSL SIC code or ANZIC = Commercial Truck) 
</t>
    </r>
    <r>
      <rPr>
        <b/>
        <sz val="8"/>
        <color rgb="FF000000"/>
        <rFont val="Calibri"/>
        <family val="2"/>
      </rPr>
      <t xml:space="preserve">Heavy Duty Diesel Mechanic - ANZSIC Code 
</t>
    </r>
    <r>
      <rPr>
        <sz val="8"/>
        <color rgb="FF000000"/>
        <rFont val="Calibri"/>
        <family val="2"/>
      </rPr>
      <t xml:space="preserve">531103	Agricultural Machinery Dealers - Including Servicing
532301	Body/Smash Repair - Bus, Coach, Trucks and Heavy Machinery
540001	Diesel Mechanic
</t>
    </r>
    <r>
      <rPr>
        <b/>
        <sz val="8"/>
        <color rgb="FFFF0000"/>
        <rFont val="Calibri"/>
        <family val="2"/>
      </rPr>
      <t>CSL SIC code List Jira ID ATP-1960.</t>
    </r>
  </si>
  <si>
    <t xml:space="preserve"> Details</t>
  </si>
  <si>
    <t>Display this field only when Question "Is there any high-risk specialised equipment in use at the location? (E.g, weigh bridge, hydraulic testing items etc)" selected as yes</t>
  </si>
  <si>
    <t>Business Buildings Limit</t>
  </si>
  <si>
    <t>$0,000,000</t>
  </si>
  <si>
    <t>Accidental Loss or Damage Limit</t>
  </si>
  <si>
    <t>1.NZ Rule: Default to Business Building Limit
2.AUS and NZ Rule" Shall not exceed the Business Building Limit entered by the user under "Business Buildings Limit"</t>
  </si>
  <si>
    <t>Select
$0
$25,000
$50,000
$1,00,000</t>
  </si>
  <si>
    <t>DO NOT ALLOW the user to enter more than Business Building Limit.</t>
  </si>
  <si>
    <t>Loss of Rent Limit</t>
  </si>
  <si>
    <t>Fixed Glass (Area Sq.)</t>
  </si>
  <si>
    <t>Select
1-20
21-40
41-80
81-100
101+</t>
  </si>
  <si>
    <t>Landslide Limit (NZ Only)</t>
  </si>
  <si>
    <t xml:space="preserve">Equals Business Building Limit </t>
  </si>
  <si>
    <t>This field will be visible if Flood Damage Selected as taken</t>
  </si>
  <si>
    <t>Excess</t>
  </si>
  <si>
    <t>Data will map from lookup table with an option to edit.</t>
  </si>
  <si>
    <t>$0
$500
$1000</t>
  </si>
  <si>
    <t>Map from Look up Table with an option to override.</t>
  </si>
  <si>
    <t> Textbox</t>
  </si>
  <si>
    <t>This field will be visible if Fixed Glass Selected as taken</t>
  </si>
  <si>
    <t>$0,000,000.00</t>
  </si>
  <si>
    <t>This section Viewable and editable only by Underwriters</t>
  </si>
  <si>
    <t>(Note: Viewable and editable only by Underwriters)</t>
  </si>
  <si>
    <t>Add</t>
  </si>
  <si>
    <t>Viewable and editable only by Underwriters
1. On click of "Add" Hyperlink the system shall display below fields.
a. Recurring Indicator
b. Description
c. Adjustment (%) and Adjustment ($) Radio Group - (Only one value can be entered by the user for each row)
d. Save button
2. The system shall NOT allow the user to save the information
2.a. If "Recurring Indicator", "Description" and "Adjustment % or $" fields are blank. 
2.b. All 3 fields are required to be filled in by the user.
2.c  System shall display the rollout icon, the roll back the add row.
3. Once the information is saved the system shall display Pencil Edit Icon and Delete Icon for each added row.
4. On click of Pencil Edit Icon the system shall allow the user to edit previously saved information.
5. On click of Delete icon the system shall allow the user to remove previously entered information.
GRID DISPLAY OF SAVED INFORMATION
Every line item for "Underwriting Adjustment Details" shall be saved and displayed in a grid format in the UI with below details;
a. Recurring - Read Only
b. Description - Read Only
c. Adjustment % OR Adjustment $ - Read Only
d. UW Adjustment Amount - Read Only
e. Pencil Edit Icon - When clicked make fields (a-c) editable. Allow user to switch from Adjustment % to Adjustment $ and vice versa but not both at the same time within the same row.
d. Delete ICON - When clicked remove the row containing (a) and (e)
NOTE: This functionality will create dynamic rows in the UI and doesn't have any maximum fixed number of UI fields rows.</t>
  </si>
  <si>
    <t>Add below fields on click of ADD Button
1.Recurring Indicator
2. Description
3. Type
4. Adjustment %
5.  Adjustment $
6. UW Adjustment Amount</t>
  </si>
  <si>
    <t>Yes (Iterative section)</t>
  </si>
  <si>
    <t>Recurring Indicator</t>
  </si>
  <si>
    <t>Adjustment Type</t>
  </si>
  <si>
    <t>bolean</t>
  </si>
  <si>
    <t>Adjustment (% or $)</t>
  </si>
  <si>
    <t>1.When user selects "%" Under the "Adjustment Type"
 Field rule will be, it should min value as (-100) and max as 100.
2.When user selects "$" Under the "Adjustment Type"
 Field rule will be, it should both negative and positive Values. Also there is not default limi.</t>
  </si>
  <si>
    <t>Percentage &amp; $0,000,000</t>
  </si>
  <si>
    <t>1. The system shall calculate the percentage amout basis on the value entered by the use on the adjustment percentage value field.
2 The adjustment % shall be calculated based on the base contribution amount.
3. Display adjustment $ if entered by user as it is (No calculation).</t>
  </si>
  <si>
    <t>Contents Limit</t>
  </si>
  <si>
    <t>Field Validation Rule: Cannot exceed Contents+Stock+Employee Tools of Trade Limits</t>
  </si>
  <si>
    <t>Select
$0
$25,000
$50,000</t>
  </si>
  <si>
    <t>(New Zealand = Contents+Stock+Employee Tools of Trade Limits)</t>
  </si>
  <si>
    <t>NZ Rule: Default to "Taken"</t>
  </si>
  <si>
    <t>(Cannot exceed the Vehicles in Stock Limit)</t>
  </si>
  <si>
    <t>What proportion of the lot is covered by hail netting?</t>
  </si>
  <si>
    <t>Landslide Limit</t>
  </si>
  <si>
    <t>1. Display only when user has $0 entered under the field "Hail Damage to Vehicles or Watercrafts in Stock Limit".
2. NZ Rule: Display only for NZ region
3. Display Read Only Value
3.1. Rule #1: Value = Contents+Stock+Employee Tools of Trade Limits. 
3.2. Rule #2: Value shall not be GREATER THAN total of Contents+Stock+Employee Tools of Trade Limits. 
3.3. Rule #3: Value cannot be GREATER THAN $250,000</t>
  </si>
  <si>
    <t xml:space="preserve">Hard coded, equals Contents+Stock+Employee Tools of Trade Limits) Note: Cannot exceed Contents+Stock+Employee Tools of Trade Limits. (Max=$250k)
</t>
  </si>
  <si>
    <t>Display only when Protection Type = Business Protection AND Protection Region = NZ.</t>
  </si>
  <si>
    <t>Data will map from From lookup table.</t>
  </si>
  <si>
    <t>Data will map from  lookup table.</t>
  </si>
  <si>
    <t xml:space="preserve">Add </t>
  </si>
  <si>
    <t>Section header</t>
  </si>
  <si>
    <t>Contents, Stock &amp; Employee Tools Limit</t>
  </si>
  <si>
    <t>(Referral to Underwriting required
for clause)</t>
  </si>
  <si>
    <t>Theft Limit</t>
  </si>
  <si>
    <t>(AU Max = 50% of Contents
Stock &amp; Employee Tools Limit
NZ Max = 100% of Contents,
Stock &amp; Employee Tools Limit)</t>
  </si>
  <si>
    <t>AUS = 50% Contents, Stock &amp; Employee Tools Limit
NZ Max = 100% of Contents, Stock &amp; Employee Tools Limit)</t>
  </si>
  <si>
    <t>Employee Theft Limit</t>
  </si>
  <si>
    <t>Select
$10,000
$25,000
$50,000</t>
  </si>
  <si>
    <t>Money on the premises during business hours Limit</t>
  </si>
  <si>
    <t>Display ONLY If Selected Money on the premises
outside business hours Limit &gt;$0</t>
  </si>
  <si>
    <t>Display ONLY If Money at private residence
Limit &gt;$0</t>
  </si>
  <si>
    <t>Viewable and editable only by Underwriters
1. On click of "Add" button the system shall display below fields.
a. Recurring Indicator
b. Description
c. Adjustment (%) and Adjustment ($) Radio Group - (Only one value can be entered by the user for each row)
d. Save button
2. The system shall NOT allow the user to save the information
2.a. If "Recurring Indicator", "Description" and "Adjustment % or $" fields are blank. 
2.b. All 3 fields are required to be filled in by the user.
3. Once the information is saved the system shall display Edit and Delete buttons for each added row.
4. On click of Edit button the system shall allow the user to edit previously saved information.
5. On click of Delete button the system shall allow the user to remove previously entered information.
GRID DISPLAY OF SAVED INFORMATION
Every line item for "Underwriting Adjustment" shall be saved and displayed in a grid format in the UI with below details;
a. Recurring - Read Only
b. Description - Read Only
c. Adjustment % - Read Only
d. Adjustment $ - Read Only
e. UW Adjustment Amount - Read Only
c. Edit Button - When clicked make fields (a-d) editable. Allow user to switch from Adjustment % to Adjustment $ and vice versa but not both at the same time within the same row.
d. Delete Button - When clicked remove the row containing (a) and (e)
NOTE: This functionality will create dynamic rows in the UI and doesn't have any maximum fixed number of UI fields rows.</t>
  </si>
  <si>
    <t>Machinery &amp; Electronic Equipment Limit (excluding Car Wash)</t>
  </si>
  <si>
    <t>Equipment regularly maintained and maintenance records kept?</t>
  </si>
  <si>
    <t>Average age of equipment?</t>
  </si>
  <si>
    <t>Age of the oldest piece of equipment worth more than $5,000?</t>
  </si>
  <si>
    <t>Deterioration of Stock Limit</t>
  </si>
  <si>
    <t>Loss of Information Limit</t>
  </si>
  <si>
    <t>Increased Costs of Working Limit</t>
  </si>
  <si>
    <t>Annual Gross Profit</t>
  </si>
  <si>
    <t>Indemnity Period </t>
  </si>
  <si>
    <t>Claims Preparation Cost Limit</t>
  </si>
  <si>
    <t>Accounts Receivable Limit</t>
  </si>
  <si>
    <t>Additional Increased Cost of Working Limit</t>
  </si>
  <si>
    <t>(Days) Data will map from lookup table with an option to edit.</t>
  </si>
  <si>
    <t>DC Path</t>
  </si>
  <si>
    <t>Line Protection</t>
  </si>
  <si>
    <t>LineInput.CommonStandardExcessForPPLAndPPAndCV</t>
  </si>
  <si>
    <t>int</t>
  </si>
  <si>
    <t>Read- only</t>
  </si>
  <si>
    <t>data/policy/line/Excess[Type="PPLPPCV"]/Standard</t>
  </si>
  <si>
    <t>LineInput.CommonVoluntaryExcessForPPLAndPPAndCV</t>
  </si>
  <si>
    <t>data/policy/line/Excess[Type="PPLPPCV"]/Voluntary</t>
  </si>
  <si>
    <t>LineInput.CommonImposedExcessForPPLAndPPAndCV</t>
  </si>
  <si>
    <t>data/policy/line/Excess[Type="PPLPPCV"]/Imposed</t>
  </si>
  <si>
    <t>LineInput.CommonStandardExcessForGPAndGTAndLEAndTA</t>
  </si>
  <si>
    <t>data/policy/line/Excess[Type="GPGTLETA"]/Standard</t>
  </si>
  <si>
    <t>LineInput.CommonVoluntaryExcessForGPAndGTAndLEAndTA</t>
  </si>
  <si>
    <t>data/policy/line/Excess[Type="GPGTLETA"]/Voluntary</t>
  </si>
  <si>
    <t>LineInput.CommonImposedExcessForGPAndGTAndLEAndTA</t>
  </si>
  <si>
    <t>data/policy/line/Excess[Type="GPGTLETA"]/Imposed</t>
  </si>
  <si>
    <t>GeneralPropertyInput.UnspecifiedToolsLimit</t>
  </si>
  <si>
    <t>Unspecified Tools Limit</t>
  </si>
  <si>
    <t>data/policy/line/coverage[Type="GeneralProperty"]/coverage[Type="UNT_SD"]/limit[Type="UNT_SD"]/iValue</t>
  </si>
  <si>
    <t>GeneralPropertyInput.UnspecifiedStockLimit</t>
  </si>
  <si>
    <t>Unspecified Stock Limit</t>
  </si>
  <si>
    <t>data/policy/line/coverage[Type="GeneralProperty"]/coverage[Type="UNS_SD"]/limit[Type="UNS_SD"]/iValue</t>
  </si>
  <si>
    <t>GeneralPropertyInput.SpecifiedTool</t>
  </si>
  <si>
    <t>data/policy/line/coverage[Type="GeneralProperty"]/coverage[Type="SPT_SD"]/Indicator</t>
  </si>
  <si>
    <t>SpecifiedToolsInput.Description</t>
  </si>
  <si>
    <t>data/policy/line/coverage[Type="GeneralProperty"]/SpecifiedTools/Description</t>
  </si>
  <si>
    <t>SpecifiedToolsInput.Value</t>
  </si>
  <si>
    <t>Value</t>
  </si>
  <si>
    <t>data/policy/line/coverage[Type="GeneralProperty"]/SpecifiedTools/Value</t>
  </si>
  <si>
    <t>GeneralPropertyInput.FloodDamage</t>
  </si>
  <si>
    <t>data/policy/line/coverage[Type="GeneralProperty"]/coverage[Type="FLD_SD"]/Indicator</t>
  </si>
  <si>
    <t>GeneralPropertyInput.StandardExcess</t>
  </si>
  <si>
    <t>data/policy/line/coverage[Type="GeneralProperty"]/Excess/Standard</t>
  </si>
  <si>
    <t>GeneralPropertyInput.VoluntaryExcess</t>
  </si>
  <si>
    <t>data/policy/line/coverage[Type="GeneralProperty"]/Excess/Voluntary</t>
  </si>
  <si>
    <t>GeneralPropertyInput.ImposedExcess</t>
  </si>
  <si>
    <t>data/policy/line/coverage[Type="GeneralProperty"]/Excess/Imposed</t>
  </si>
  <si>
    <t>GeneralPropertyInput.BaseContribution</t>
  </si>
  <si>
    <t>data/policy/line/coverage[Type="GeneralProperty"]/PurePremium</t>
  </si>
  <si>
    <t>GeneralPropertyInput.ClaimLoading</t>
  </si>
  <si>
    <t>data/policy/line/coverage[Type="GeneralProperty"]/ClaimLoading</t>
  </si>
  <si>
    <t>GeneralPropertyInput.CappingAndCupping</t>
  </si>
  <si>
    <t>data/policy/line/coverage[Type="GeneralProperty"]/CappingAndCupping</t>
  </si>
  <si>
    <t>data/policy/line/coverage[Type="GeneralProperty"]/SalesAdjustment</t>
  </si>
  <si>
    <t>data/policy/line[Type="SMEAU"]/coverage[Type="GeneralProperty"]/SalesAdjustment</t>
  </si>
  <si>
    <t>GeneralPropertyUWAdjustmentInput.RecurringIndicator</t>
  </si>
  <si>
    <r>
      <rPr>
        <sz val="10"/>
        <color rgb="FF000000"/>
        <rFont val="Aptos Narrow"/>
        <family val="2"/>
        <scheme val="minor"/>
      </rPr>
      <t xml:space="preserve">Recurring Indicator </t>
    </r>
    <r>
      <rPr>
        <sz val="10"/>
        <color rgb="FFFF0000"/>
        <rFont val="Aptos Narrow"/>
        <family val="2"/>
        <scheme val="minor"/>
      </rPr>
      <t>*</t>
    </r>
  </si>
  <si>
    <t>data/policy/line/coverage[Type="GeneralProperty"]/UnderwritingAdjustment[Type="GeneralProperty"]/RecurringIndicator</t>
  </si>
  <si>
    <t>GeneralPropertyUWAdjustmentInput.UnderwritingDescription</t>
  </si>
  <si>
    <r>
      <rPr>
        <sz val="10"/>
        <color rgb="FF000000"/>
        <rFont val="Aptos Narrow"/>
        <family val="2"/>
        <scheme val="minor"/>
      </rPr>
      <t xml:space="preserve">Description </t>
    </r>
    <r>
      <rPr>
        <sz val="10"/>
        <color rgb="FFFF0000"/>
        <rFont val="Aptos Narrow"/>
        <family val="2"/>
        <scheme val="minor"/>
      </rPr>
      <t>*</t>
    </r>
  </si>
  <si>
    <t>data/policy/line/coverage[Type="GeneralProperty"]/UnderwritingAdjustment[Type="GeneralProperty"]/UnderwritingDescription</t>
  </si>
  <si>
    <t>GeneralPropertyUWAdjustmentInput.AdjustmentSelection</t>
  </si>
  <si>
    <r>
      <rPr>
        <sz val="10"/>
        <color rgb="FF000000"/>
        <rFont val="Aptos Narrow"/>
        <family val="2"/>
        <scheme val="minor"/>
      </rPr>
      <t xml:space="preserve">Adjustment Type </t>
    </r>
    <r>
      <rPr>
        <sz val="10"/>
        <color rgb="FFFF0000"/>
        <rFont val="Aptos Narrow"/>
        <family val="2"/>
        <scheme val="minor"/>
      </rPr>
      <t>*</t>
    </r>
  </si>
  <si>
    <t>data/policy/line[Type="SMEAU"]/coverage[Type="GeneralProperty"]/UnderwritingAdjustment[Type="GeneralProperty"]/AdjustmentSelection</t>
  </si>
  <si>
    <t>GeneralPropertyUWAdjustmentInput.AdjustmentDollarAndPercent</t>
  </si>
  <si>
    <r>
      <rPr>
        <sz val="10"/>
        <color rgb="FF000000"/>
        <rFont val="Aptos Narrow"/>
        <family val="2"/>
        <scheme val="minor"/>
      </rPr>
      <t xml:space="preserve">Adjustment (% or $) </t>
    </r>
    <r>
      <rPr>
        <sz val="10"/>
        <color rgb="FFFF0000"/>
        <rFont val="Aptos Narrow"/>
        <family val="2"/>
        <scheme val="minor"/>
      </rPr>
      <t>*</t>
    </r>
  </si>
  <si>
    <t>data/policy/line/coverage[Type="GeneralProperty"]/UnderwritingAdjustment[Type="GeneralProperty"]/AdjustmentDollarAndPercent</t>
  </si>
  <si>
    <t>GeneralPropertyUWAdjustmentInput.AdjustmentAmount</t>
  </si>
  <si>
    <t>data/policy/line[Type="SMEAU"]/coverage[Type="GeneralProperty"]/UnderwritingAdjustment[Type="GeneralProperty"]/AdjustmentAmount</t>
  </si>
  <si>
    <t>GeneralPropertyOutput.UWAdjustmentTotal</t>
  </si>
  <si>
    <t>data/policy/line/coverage[Type="GeneralProperty"]/UWAdjustmentTotal</t>
  </si>
  <si>
    <t>GeneralPropertyOutput.ContributionAH</t>
  </si>
  <si>
    <t>Contibution</t>
  </si>
  <si>
    <t>data/policy/line[Type="SMEAU"]/coverage[Type="GeneralProperty"]/Contribution</t>
  </si>
  <si>
    <t>GOODS IN TRANSIT</t>
  </si>
  <si>
    <t>GoodsInTransitInput.BusinessContentandStock</t>
  </si>
  <si>
    <t>data/policy/line/coverage[Type="GoodsInTransit"]/coverage[Type="STD_SD"]/limit[Type="STD_SD"]/iValue</t>
  </si>
  <si>
    <t>GoodsInTransitInput.EstimatedAnnualValue</t>
  </si>
  <si>
    <t>Estimated annual value of goods being carried</t>
  </si>
  <si>
    <t>data/policy/line/coverage[Type="GoodsInTransit"]/EstimatedAnnualValue</t>
  </si>
  <si>
    <t>GoodsInTransitInput.HazardousGoods</t>
  </si>
  <si>
    <t>Do you transport any hazardous goods?</t>
  </si>
  <si>
    <t>data/policy/line[Type="SMEAU"]/coverage[Type="GoodsinTransit"]/HazardousGoods</t>
  </si>
  <si>
    <t>GoodsInTransitInput.HazardousGoodsbeingTransported</t>
  </si>
  <si>
    <t>Description of any hazardous goods being transported:</t>
  </si>
  <si>
    <t>data/policy/line/coverage[Type="GoodsInTransit"]/ContentsandStocktransported</t>
  </si>
  <si>
    <t>GoodsInTransitInput.ContentsandStocktransported</t>
  </si>
  <si>
    <t>Description of contents and stock being transported:</t>
  </si>
  <si>
    <t>data/policy/line[Type="SMEAU"]/coverage[Type="GoodsinTransit"]/ContentsandStocktransported</t>
  </si>
  <si>
    <t>GoodsInTransitInput.StandardExcess</t>
  </si>
  <si>
    <t>data/policy/line/coverage[Type="GoodsInTransit"]/Excess/Standard</t>
  </si>
  <si>
    <t>GoodsInTransitInput.VoluntaryExcess</t>
  </si>
  <si>
    <t>data/policy/line/coverage[Type="GoodsInTransit"]/Excess/Voluntary</t>
  </si>
  <si>
    <t>GoodsInTransitInput.ImposedExcess</t>
  </si>
  <si>
    <t>data/policy/line/coverage[Type="GoodsInTransit"]/Excess/Imposed</t>
  </si>
  <si>
    <t>GoodsInTransitInput.BaseContribution</t>
  </si>
  <si>
    <t>data/policy/line/coverage[Type="GoodsInTransit"]/PurePremium</t>
  </si>
  <si>
    <t>GoodsInTransitInput.ClaimLoading</t>
  </si>
  <si>
    <t>data/policy/line/coverage[Type="GoodsInTransit"]/ClaimLoading</t>
  </si>
  <si>
    <t>GoodsInTransitInput.CappingAndCupping</t>
  </si>
  <si>
    <t>data/policy/line/coverage[Type="GoodsInTransit"]/CappingAndCupping</t>
  </si>
  <si>
    <t>GoodsInTransitInput.SalesAdjustment</t>
  </si>
  <si>
    <t>data/policy/line/coverage[Type="GoodsInTransit"]/SalesAdjustment</t>
  </si>
  <si>
    <t>GoodsInTransitUWAdjustmentInput.RecurringIndicator</t>
  </si>
  <si>
    <t>data/policy/line/coverage[Type="GoodsInTransit"]/UnderwritingAdjustment[Type="GoodsInTransit"]/RecurringIndicator</t>
  </si>
  <si>
    <t>GoodsInTransitUWAdjustmentInput.UnderwritingDescription</t>
  </si>
  <si>
    <t>data/policy/line/coverage[Type="GoodsInTransit"]/UnderwritingAdjustment[Type="GoodsInTransit"]/UnderwritingDescription</t>
  </si>
  <si>
    <t>GoodsInTransitUWAdjustmentInput.AdjustmentSelection</t>
  </si>
  <si>
    <t>data/policy/line/coverage[Type="GoodsInTransit"]/UnderwritingAdjustment[Type="GoodsInTransit"]/AdjustmentSelection</t>
  </si>
  <si>
    <t>GoodsInTransitUWAdjustmentInput.AdjustmentDollarAndPercent</t>
  </si>
  <si>
    <t>data/policy/line/coverage[Type="GoodsInTransit"]/UnderwritingAdjustment[Type="GoodsInTransit"]/AdjustmentDollarAndPercent</t>
  </si>
  <si>
    <t>GoodsInTransitUWAdjustmentInput.AdjustmentAmount</t>
  </si>
  <si>
    <t>data/policy/line/coverage[Type="GoodsInTransit"]/UnderwritingAdjustment[Type="GoodsInTransit"]/AdjustmentAmount</t>
  </si>
  <si>
    <t>GoodsInTransitOutput.UWAdjustmentTotal</t>
  </si>
  <si>
    <t>data/policy/line/coverage[Type="GoodsInTransit"]/UWAdjustmentTotal</t>
  </si>
  <si>
    <t>GoodsInTransitOutput.Contribution</t>
  </si>
  <si>
    <t>data/policy/line/coverage[Type="GoodsInTransit"]/Contribution</t>
  </si>
  <si>
    <t>PublicProductLiabilityInput.ProtectionTypeStandard</t>
  </si>
  <si>
    <t>Standard</t>
  </si>
  <si>
    <t>data/policy/line/coverage[Type="PublicProductLiability"]/ProtectionTypeStandard</t>
  </si>
  <si>
    <t>PublicProductLiabilityInput.ProtectionTypePropertyOwners</t>
  </si>
  <si>
    <t xml:space="preserve">
Property Owners</t>
  </si>
  <si>
    <t>data/policy/line/coverage[Type="PublicProductLiability"]/ProtectionTypePropertyOwners</t>
  </si>
  <si>
    <t>PublicProductLiabilityInput.ProtectionTypeRunoff</t>
  </si>
  <si>
    <t>Run Off</t>
  </si>
  <si>
    <t>data/policy/line/coverage[Type="PublicProductLiability"]/ProtectionTypeRunoff</t>
  </si>
  <si>
    <t>PublicProductLiabilityInput.ProductsandPublicLiabilityLimit</t>
  </si>
  <si>
    <t>data/policy/line/coverage[Type="PublicProductLiability"]/limit[Type="ProductsandPublicLiabilityLimit"]/iValue</t>
  </si>
  <si>
    <t>PublicProductLiabilityInput.PropertyCareCustodyorControlLimit</t>
  </si>
  <si>
    <t>Property in your Care, Custody or Control Limit</t>
  </si>
  <si>
    <t>data/policy/line/coverage[Type="PublicProductLiability"]/coverage[Type="CCC_SD"]/limit[Type="CCC_SD"]/iValue</t>
  </si>
  <si>
    <t>PublicProductLiabilityInput.ContractorsandSubcontractors</t>
  </si>
  <si>
    <t>Contractors and Subcontractors</t>
  </si>
  <si>
    <t>data/policy/line/coverage[Type="PublicProductLiability"]/coverage[Type="CCA_SD"]/Indicator</t>
  </si>
  <si>
    <t>PublicProductLiabilityInput.AssumedLiability</t>
  </si>
  <si>
    <t>Assumed Liability</t>
  </si>
  <si>
    <t>data/policy/line/coverage[Type="PublicProductLiability"]/coverage[Type="LHA_SD"]/Indicator</t>
  </si>
  <si>
    <t>PublicProductLiabilityInput.ContractandAgreementUnderwriter</t>
  </si>
  <si>
    <r>
      <rPr>
        <sz val="10"/>
        <color rgb="FF000000"/>
        <rFont val="Aptos Narrow"/>
        <family val="2"/>
        <scheme val="minor"/>
      </rPr>
      <t xml:space="preserve">Has a copy of the contract/agreement been submitted to the underwriter? </t>
    </r>
    <r>
      <rPr>
        <sz val="10"/>
        <color rgb="FFFF0000"/>
        <rFont val="Aptos Narrow"/>
        <family val="2"/>
        <scheme val="minor"/>
      </rPr>
      <t>*</t>
    </r>
  </si>
  <si>
    <t>data/policy/line/coverage[Type="PublicProductLiability"]/ContractandAgreementUnderwriter</t>
  </si>
  <si>
    <t>PublicProductLiabilityInput.Details</t>
  </si>
  <si>
    <r>
      <rPr>
        <sz val="10"/>
        <color rgb="FF000000"/>
        <rFont val="Aptos Narrow"/>
        <family val="2"/>
        <scheme val="minor"/>
      </rPr>
      <t xml:space="preserve">Details </t>
    </r>
    <r>
      <rPr>
        <sz val="10"/>
        <color rgb="FFFF0000"/>
        <rFont val="Aptos Narrow"/>
        <family val="2"/>
        <scheme val="minor"/>
      </rPr>
      <t>*</t>
    </r>
  </si>
  <si>
    <t>data/policy/line/coverage[Type="PublicProductLiability"]/Details</t>
  </si>
  <si>
    <t>PublicProductLiabilityInput.DamageResultingfromFaultyWorksmanship</t>
  </si>
  <si>
    <t>Damage Resulting from Faulty Workmanship</t>
  </si>
  <si>
    <t>data/policy/line/coverage[Type="PublicProductLiability"]/coverage[Type="DFW_SD"]/sValue</t>
  </si>
  <si>
    <t>PublicProductLiabilityInput.CostofRectifyingFaultyWorkmanship</t>
  </si>
  <si>
    <t>data/policy/line/coverage[Type="PublicProductLiability"]/coverage[Type="RFW_SD"]/Indicator</t>
  </si>
  <si>
    <t>PublicProductLiabilityInput.CostofRectifyingFaultyWorkmanshipLimit</t>
  </si>
  <si>
    <t>data/policy/line/coverage[Type="PublicProductLiability"]/coverage[Type="RFW_SD"]/limit[Type="RFW_SD"]/iValue</t>
  </si>
  <si>
    <t>PublicProductLiabilityInput.EquipmentGoodsorVehiclesHiredtoOthers</t>
  </si>
  <si>
    <t>Equipment, Goods or Vehicles Hired to Others</t>
  </si>
  <si>
    <t>data/policy/line/coverage[Type="PublicProductLiability"]/coverage[Type="GHO_SD"]/Indicator</t>
  </si>
  <si>
    <t>PublicProductLiabilityInput.EquipmentGoodsDetails</t>
  </si>
  <si>
    <t>data/policy/line/coverage[Type="PublicProductLiability"]/EquipmentGoodsDetails</t>
  </si>
  <si>
    <t>PublicProductLiabilityInput.StandardExcess</t>
  </si>
  <si>
    <t>data/policy/line/coverage[Type="PublicProductLiability"]/Excess/Standard</t>
  </si>
  <si>
    <t>PublicProductLiabilityInput.VoluntaryExcess</t>
  </si>
  <si>
    <t>data/policy/line/coverage[Type="PublicProductLiability"]/Excess/Voluntary</t>
  </si>
  <si>
    <t>PublicProductLiabilityInput.ImposedExcess</t>
  </si>
  <si>
    <t>data/policy/line/coverage[Type="PublicProductLiability"]/Excess/Imposed</t>
  </si>
  <si>
    <t>PublicProductLiabilityInput.PropertyOwnersLiabilityLimit</t>
  </si>
  <si>
    <t>data/policy/line/coverage[Type="PublicProductLiability"]/coverage[Type="POO_SD"]/limit[Type="POO_SD"]/iValue</t>
  </si>
  <si>
    <t>PublicProductLiabilityInput.RunoffLiabilityLimit</t>
  </si>
  <si>
    <t>Run-off Liability Limit</t>
  </si>
  <si>
    <t>data/policy/line/coverage[Type="PublicProductLiability"]/coverage[Type="RUF_SD"]/limit[Type="RUF_SD"]/iValue</t>
  </si>
  <si>
    <t>PublicProductLiabilityInput.BaseContribution</t>
  </si>
  <si>
    <t>data/policy/line/coverage[Type="PublicProductLiability"]/PurePremium</t>
  </si>
  <si>
    <t>PublicProductLiabilityInput.ClaimLoading</t>
  </si>
  <si>
    <t>data/policy/line/coverage[Type="PublicProductLiability"]/ClaimLoading</t>
  </si>
  <si>
    <t>PublicProductLiabilityInput.CappingAndCupping</t>
  </si>
  <si>
    <t>data/policy/line/coverage[Type="PublicProductLiability"]/CappingAndCupping</t>
  </si>
  <si>
    <t>PublicProductLiabilityInput.SalesAdjustment</t>
  </si>
  <si>
    <t>data/policy/line/coverage[Type="PublicProductLiability"]/SalesAdjustment</t>
  </si>
  <si>
    <t>PublicProductLiabilityUWAdjustmentInput.RecurringIndicator</t>
  </si>
  <si>
    <t>data/policy/line/coverage[Type="PublicProductLiability"]/UnderwritingAdjustment[Type="PublicProductLiability"]/RecurringIndicator</t>
  </si>
  <si>
    <t>PublicProductLiabilityUWAdjustmentInput.UnderwritingDescription</t>
  </si>
  <si>
    <t>data/policy/line/coverage[Type="PublicProductLiability"]/UnderwritingAdjustment[Type="PublicProductLiability"]/UnderwritingDescription</t>
  </si>
  <si>
    <t>PublicProductLiabilityUWAdjustmentInput.AdjustmentSelection</t>
  </si>
  <si>
    <t>data/policy/line/coverage[Type="PublicProductLiability"]/UnderwritingAdjustment[Type="PublicProductLiability"]/AdjustmentSelection</t>
  </si>
  <si>
    <t>PublicProductLiabilityUWAdjustmentInput.AdjustmentDollarAndPercent</t>
  </si>
  <si>
    <t>data/policy/line/coverage[Type="PublicProductLiability"]/UnderwritingAdjustment[Type="PublicProductLiability"]/AdjustmentDollarAndPercent</t>
  </si>
  <si>
    <t>PublicProductLiabilityUWAdjustmentInput.AdjustmentAmount</t>
  </si>
  <si>
    <t>data/policy/line/coverage[Type="PublicProductLiability"]/UnderwritingAdjustment[Type="PublicProductLiability"]/AdjustmentAmount</t>
  </si>
  <si>
    <t>PublicProductLiabilityOutput.UWAdjustmentTotal</t>
  </si>
  <si>
    <t>data/policy/line/coverage[Type="PublicProductLiability"]/UWAdjustmentTotal</t>
  </si>
  <si>
    <t>PublicProductLiabilityOutput.Contribution</t>
  </si>
  <si>
    <t>data/policy/line/coverage[Type="PublicProductLiability"]/Contribution</t>
  </si>
  <si>
    <t>ProfessionalProtectionInput.ProfessionalProtectionLimit</t>
  </si>
  <si>
    <t>data/policy/line/coverage[Type="ProfessionalProtection"]/coverage[Type="STD_SD"]/limit[Type="STD_SD"]/iValue</t>
  </si>
  <si>
    <t>ProfessionalProtectionInput.VehicleAssessmentProtection</t>
  </si>
  <si>
    <t>Vehicle Assessment Protection</t>
  </si>
  <si>
    <t>data/policy/line/coverage[Type="ProfessionalProtection"]/coverage[Type="CSL_SD"]/sValue</t>
  </si>
  <si>
    <t>ProfessionalProtectionInput.VehicleAssessmentLimit</t>
  </si>
  <si>
    <t>Vehicle Assessment Limit</t>
  </si>
  <si>
    <t>data/policy/line/coverage[Type="ProfessionalProtection"]/limit[Type="VehicleAssessmentLimit"]/iValue</t>
  </si>
  <si>
    <t>ProfessionalProtectionInput.VehicleAssessmentsAnnualTurnover</t>
  </si>
  <si>
    <r>
      <rPr>
        <sz val="10"/>
        <color rgb="FF000000"/>
        <rFont val="Aptos Narrow"/>
        <family val="2"/>
        <scheme val="minor"/>
      </rPr>
      <t xml:space="preserve">What is the Annual Turnover from vehicle assessments? </t>
    </r>
    <r>
      <rPr>
        <sz val="10"/>
        <color rgb="FFFF0000"/>
        <rFont val="Aptos Narrow"/>
        <family val="2"/>
        <scheme val="minor"/>
      </rPr>
      <t>*</t>
    </r>
  </si>
  <si>
    <t>data/policy/line/coverage[Type="ProfessionalProtection"]/VehicleAssessmentsAnnualTurnover</t>
  </si>
  <si>
    <t>ProfessionalProtectionInput.VehicleBreakdownProtection</t>
  </si>
  <si>
    <t>Vehicle Breakdown Protection</t>
  </si>
  <si>
    <t>Not Taken</t>
  </si>
  <si>
    <t>data/policy/line/coverage[Type="ProfessionalProtection"]/coverage[Type="VHB_SD"]/sValue</t>
  </si>
  <si>
    <t>ProfessionalProtectionInput.VehicleBreakdownLimit</t>
  </si>
  <si>
    <t>Vehicle Breakdown Limit</t>
  </si>
  <si>
    <t>data/policy/line/coverage[Type="ProfessionalProtection"]/coverage[Type="VHB_SD"]/limit[Type="VHB_SD"]/iValue</t>
  </si>
  <si>
    <t>ProfessionalProtectionInput.VehicleBreakdownAnnualTurnover</t>
  </si>
  <si>
    <r>
      <rPr>
        <sz val="10"/>
        <color rgb="FF000000"/>
        <rFont val="Aptos Narrow"/>
        <family val="2"/>
        <scheme val="minor"/>
      </rPr>
      <t xml:space="preserve">What is the Annual Turnover from Vehicle Breakdown Services? </t>
    </r>
    <r>
      <rPr>
        <sz val="10"/>
        <color rgb="FFFF0000"/>
        <rFont val="Aptos Narrow"/>
        <family val="2"/>
        <scheme val="minor"/>
      </rPr>
      <t>*</t>
    </r>
  </si>
  <si>
    <t>data/policy/line/coverage[Type="ProfessionalProtection"]/VehicleBreakdownAnnualTurnover</t>
  </si>
  <si>
    <t>ProfessionalProtectionInput.ContractorsAndSubcontractors</t>
  </si>
  <si>
    <t>data/policy/line/coverage[Type="ProfessionalProtection"]/coverage[Type="CCA_SD"]/Indicator</t>
  </si>
  <si>
    <t>ProfessionalProtectionInput.ContractorsAndSubcontractorsLimit</t>
  </si>
  <si>
    <t>Contractors and Subcontractors Limit</t>
  </si>
  <si>
    <t>data/policy/line/coverage[Type="ProfessionalProtection"]/coverage[Type="CCA_SD"]/limit[Type="CCA_SD"]/iValue</t>
  </si>
  <si>
    <t>ProfessionalProtectionInput.Details</t>
  </si>
  <si>
    <t xml:space="preserve">Details </t>
  </si>
  <si>
    <t>data/policy/line[Type="SMEAU"]/coverage[Type="ProfessionalProtection"]/Details</t>
  </si>
  <si>
    <t>ProfessionalProtectionInput.RetroactiveProtection</t>
  </si>
  <si>
    <t>Retroactive Protection</t>
  </si>
  <si>
    <t>data/policy/line/coverage[Type="ProfessionalProtection"]/coverage[Type="ROL_SD"]/sValue</t>
  </si>
  <si>
    <t>ProfessionalProtectionInput.Date</t>
  </si>
  <si>
    <r>
      <rPr>
        <sz val="10"/>
        <color rgb="FF000000"/>
        <rFont val="Aptos Narrow"/>
        <family val="2"/>
        <scheme val="minor"/>
      </rPr>
      <t xml:space="preserve">Date </t>
    </r>
    <r>
      <rPr>
        <sz val="10"/>
        <color rgb="FFFF0000"/>
        <rFont val="Aptos Narrow"/>
        <family val="2"/>
        <scheme val="minor"/>
      </rPr>
      <t>*</t>
    </r>
  </si>
  <si>
    <t>data/policy/line/coverage[Type="ProfessionalProtection"]/Date</t>
  </si>
  <si>
    <t>ProfessionalProtectionInput.PreviousProfessionalProtection</t>
  </si>
  <si>
    <t>Was there previous Professional Protection/Insurance in place?</t>
  </si>
  <si>
    <t>data/policy/line/coverage[Type="ProfessionalProtection"]/PreviousProfessionalProtection</t>
  </si>
  <si>
    <t>ProfessionalProtectionInput.PreviousEvent</t>
  </si>
  <si>
    <t>Are you aware of any previous event which may give rise to a claim?</t>
  </si>
  <si>
    <t>data/policy/line/coverage[Type="ProfessionalProtection"]/PreviousEvent</t>
  </si>
  <si>
    <t>ProfessionalProtectionInput.StandardExcess</t>
  </si>
  <si>
    <t>data/policy/line/coverage[Type="ProfessionalProtection"]/Excess/Standard</t>
  </si>
  <si>
    <t>ProfessionalProtectionInput.VoluntaryExcess</t>
  </si>
  <si>
    <t>data/policy/line/coverage[Type="ProfessionalProtection"]/Excess/Voluntary</t>
  </si>
  <si>
    <t>ProfessionalProtectionInput.ImposedExcess</t>
  </si>
  <si>
    <t>data/policy/line/coverage[Type="ProfessionalProtection"]/Excess/Imposed</t>
  </si>
  <si>
    <t>ProfessionalProtectionInput.BaseContribution</t>
  </si>
  <si>
    <t>data/policy/line/coverage[Type="ProfessionalProtection"]/PurePremium</t>
  </si>
  <si>
    <t>ProfessionalProtectionInput.ClaimLoading</t>
  </si>
  <si>
    <t>data/policy/line/coverage[Type="ProfessionalProtection"]/ClaimLoading</t>
  </si>
  <si>
    <t>ProfessionalProtectionInput.CappingAndCupping</t>
  </si>
  <si>
    <t>data/policy/line/coverage[Type="ProfessionalProtection"]/CappingAndCupping</t>
  </si>
  <si>
    <t>ProfessionalProtectionInput.SalesAdjustment</t>
  </si>
  <si>
    <t>data/policy/line/coverage[Type="ProfessionalProtection"]/SalesAdjustment</t>
  </si>
  <si>
    <t>ProfessionalProtectionUWAdjustmentInput.RecurringIndicator</t>
  </si>
  <si>
    <t>data/policy/line/coverage[Type="ProfessionalProtection"]/UnderwritingAdjustment[Type="ProfessionalProtection"]/RecurringIndicator</t>
  </si>
  <si>
    <t>ProfessionalProtectionUWAdjustmentInput.UnderwritingDescription</t>
  </si>
  <si>
    <t>data/policy/line/coverage[Type="ProfessionalProtection"]/UnderwritingAdjustment[Type="ProfessionalProtection"]/UnderwritingDescription</t>
  </si>
  <si>
    <t>ProfessionalProtectionUWAdjustmentInput.AdjustmentSelection</t>
  </si>
  <si>
    <t>data/policy/line/coverage[Type="ProfessionalProtection"]/UnderwritingAdjustment[Type="ProfessionalProtection"]/AdjustmentSelection</t>
  </si>
  <si>
    <t>ProfessionalProtectionUWAdjustmentInput.AdjustmentDollarAndPercent</t>
  </si>
  <si>
    <t>data/policy/line/coverage[Type="ProfessionalProtection"]/UnderwritingAdjustment[Type="ProfessionalProtection"]/AdjustmentDollarAndPercent</t>
  </si>
  <si>
    <t>ProfessionalProtectionUWAdjustmentInput.AdjustmentAmount</t>
  </si>
  <si>
    <t>data/policy/line/coverage[Type="ProfessionalProtection"]/UnderwritingAdjustment[Type="ProfessionalProtection"]/AdjustmentAmount</t>
  </si>
  <si>
    <t>ProfessionalProtectionOutput.UWAdjustmentTotal</t>
  </si>
  <si>
    <t>data/policy/line/coverage[Type="ProfessionalProtection"]/UWAdjustmentTotal</t>
  </si>
  <si>
    <t>ProfessionalProtectionOutput.Contribution</t>
  </si>
  <si>
    <t>data/policy/line/coverage[Type="ProfessionalProtection"]/Contribution</t>
  </si>
  <si>
    <t>LEGAL EXPENSES</t>
  </si>
  <si>
    <t>LegalExpensesInput.LegalExpensesLimit</t>
  </si>
  <si>
    <t>data/policy/line/coverage[Type="LegalExpenses"]/coverage[Type="STD_SD"]/limit[Type="STD_SD"]/iValue</t>
  </si>
  <si>
    <t>LegalExpensesInput.LegalDisputeActions</t>
  </si>
  <si>
    <t>Have you been the subject to any legal dispute, action, prosecution or any workplace, health and safety investigations during the last 5 years?</t>
  </si>
  <si>
    <t>data/policy/line/coverage[Type="LegalExpenses"]/LegalDisputeActions</t>
  </si>
  <si>
    <t>LegalExpensesInput.LegalDisputeActionsDetails</t>
  </si>
  <si>
    <t>data/policy/line/coverage[Type="LegalExpenses"]/LegalDisputeActionsDetails</t>
  </si>
  <si>
    <t>LegalExpensesInput.Redundancies</t>
  </si>
  <si>
    <t>Are any redundancies envisaged in your business in the next 12 months?</t>
  </si>
  <si>
    <t>data/policy/line/coverage[Type="LegalExpenses"]/Redundancies</t>
  </si>
  <si>
    <t>LegalExpensesInput.RedundanciesDetails</t>
  </si>
  <si>
    <t>data/policy/line/coverage[Type="LegalExpenses"]/RedundanciesDetails</t>
  </si>
  <si>
    <t>LegalExpensesInput.StandardExcess</t>
  </si>
  <si>
    <t>data/policy/line/coverage[Type="LegalExpenses"]/Excess/Standard</t>
  </si>
  <si>
    <t>LegalExpensesInput.VoluntaryExcess</t>
  </si>
  <si>
    <t>data/policy/line/coverage[Type="LegalExpenses"]/Excess/Voluntary</t>
  </si>
  <si>
    <t>LegalExpensesInput.ImposedExcess</t>
  </si>
  <si>
    <t>data/policy/line/coverage[Type="LegalExpenses"]/Excess/Imposed</t>
  </si>
  <si>
    <t>LegalExpensesInput.BaseContribution</t>
  </si>
  <si>
    <t>data/policy/line/coverage[Type="LegalExpenses"]/PurePremium</t>
  </si>
  <si>
    <t>LegalExpensesInput.ClaimLoading</t>
  </si>
  <si>
    <t>data/policy/line/coverage[Type="LegalExpenses"]/ClaimLoading</t>
  </si>
  <si>
    <t>LegalExpensesInput.CappingAndCupping</t>
  </si>
  <si>
    <t>data/policy/line/coverage[Type="LegalExpenses"]/CappingAndCupping</t>
  </si>
  <si>
    <t>LegalExpensesInput.SalesAdjustment</t>
  </si>
  <si>
    <t>data/policy/line/coverage[Type="LegalExpenses"]/SalesAdjustment</t>
  </si>
  <si>
    <t>LegalExpensesUWAdjustmentInput.RecurringIndicator</t>
  </si>
  <si>
    <t>data/policy/line/coverage[Type="LegalExpenses"]/UnderwritingAdjustment[Type="LegalExpenses"]/RecurringIndicator</t>
  </si>
  <si>
    <t>LegalExpensesUWAdjustmentInput.UnderwritingDescription</t>
  </si>
  <si>
    <t>data/policy/line/coverage[Type="LegalExpenses"]/UnderwritingAdjustment[Type="LegalExpenses"]/UnderwritingDescription</t>
  </si>
  <si>
    <t>LegalExpensesUWAdjustmentInput.AdjustmentSelection</t>
  </si>
  <si>
    <t>data/policy/line/coverage[Type="LegalExpenses"]/UnderwritingAdjustment[Type="LegalExpenses"]/AdjustmentSelection</t>
  </si>
  <si>
    <t>LegalExpensesUWAdjustmentInput.AdjustmentDollarAndPercent</t>
  </si>
  <si>
    <t>data/policy/line/coverage[Type="LegalExpenses"]/UnderwritingAdjustment[Type="LegalExpenses"]/AdjustmentDollarAndPercent</t>
  </si>
  <si>
    <t>LegalExpensesUWAdjustmentInput.AdjustmentAmount</t>
  </si>
  <si>
    <t>data/policy/line/coverage[Type="LegalExpenses"]/UnderwritingAdjustment[Type="LegalExpenses"]/AdjustmentAmount</t>
  </si>
  <si>
    <t>LegalExpensesOutput.UWAdjustmentTotal</t>
  </si>
  <si>
    <t>data/policy/line/coverage[Type="LegalExpenses"]/UWAdjustmentTotal</t>
  </si>
  <si>
    <t>LegalExpensesOutput.Contribution</t>
  </si>
  <si>
    <t>data/policy/line/coverage[Type="LegalExpenses"]/Contribution</t>
  </si>
  <si>
    <t>TaxAuditInput.TaxAuditLimit</t>
  </si>
  <si>
    <t>data/policy/line/coverage[Type="TaxAudit"]/coverage[Type="STD_SD"]/limit[Type="STD_SD"]/iValue</t>
  </si>
  <si>
    <t>TaxAuditInput.AustraliaTaxOfficeNotification</t>
  </si>
  <si>
    <t>Has the Australian Taxation Office served a general notification to your industry that it will be carrying out audits of your industry?</t>
  </si>
  <si>
    <t>data/policy/line/coverage[Type="TaxAudit"]/AustraliaTaxOfficeNotification</t>
  </si>
  <si>
    <t>TaxAuditInput.AustraliaTaxOfficeNotificationDetails</t>
  </si>
  <si>
    <t>data/policy/line/coverage[Type="TaxAudit"]/AustraliaTaxOfficeNotificationDetails</t>
  </si>
  <si>
    <t>TaxAuditInput.AustraliaTaxOfficeHasBeenInvestigated</t>
  </si>
  <si>
    <t>Have you or any person who will receive cover under this section ever been investigated by the Australian Taxation Office?</t>
  </si>
  <si>
    <t>data/policy/line/coverage[Type="TaxAudit"]/AustraliaTaxOfficeHasBeenInvestigated</t>
  </si>
  <si>
    <t>TaxAuditInput.Details</t>
  </si>
  <si>
    <t>data/policy/line/coverage[Type="TaxAudit"]/Details</t>
  </si>
  <si>
    <t>TaxAuditInput.StandardExcess</t>
  </si>
  <si>
    <t>data/policy/line/coverage[Type="TaxAudit"]/Excess/Standard</t>
  </si>
  <si>
    <t>TaxAuditInput.VoluntaryExcess</t>
  </si>
  <si>
    <t>data/policy/line/coverage[Type="TaxAudit"]/Excess/Voluntary</t>
  </si>
  <si>
    <t>TaxAuditInput.ImposedExcess</t>
  </si>
  <si>
    <t>data/policy/line/coverage[Type="TaxAudit"]/Excess/Imposed</t>
  </si>
  <si>
    <t>TaxAuditInput.BaseContribution</t>
  </si>
  <si>
    <t>data/policy/line/coverage[Type="TaxAudit"]/PurePremium</t>
  </si>
  <si>
    <t>TaxAuditInput.ClaimLoading</t>
  </si>
  <si>
    <t>data/policy/line/coverage[Type="TaxAudit"]/ClaimLoading</t>
  </si>
  <si>
    <t>TaxAuditInput.CappingAndCupping</t>
  </si>
  <si>
    <t>data/policy/line/coverage[Type="TaxAudit"]/CappingAndCupping</t>
  </si>
  <si>
    <t>TaxAuditInput.SalesAdjustment</t>
  </si>
  <si>
    <t>data/policy/line/coverage[Type="TaxAudit"]/SalesAdjustment</t>
  </si>
  <si>
    <t>TaxAuditUWAdjustmentsInput.RecurringIndicator</t>
  </si>
  <si>
    <t>data/policy/line/coverage[Type="TaxAudit"]/UnderwritingAdjustment[Type="TaxAudit"]/RecurringIndicator</t>
  </si>
  <si>
    <t>TaxAuditUWAdjustmentsInput.UnderwritingDescription</t>
  </si>
  <si>
    <t>data/policy/line/coverage[Type="TaxAudit"]/UnderwritingAdjustment[Type="TaxAudit"]/UnderwritingDescription</t>
  </si>
  <si>
    <t>TaxAuditUWAdjustmentsInput.AdjustmentSelection</t>
  </si>
  <si>
    <t>data/policy/line/coverage[Type="TaxAudit"]/UnderwritingAdjustment[Type="TaxAudit"]/AdjustmentSelection</t>
  </si>
  <si>
    <t>TaxAuditUWAdjustmentsInput.AdjustmentDollarAndPercent</t>
  </si>
  <si>
    <t>data/policy/line/coverage[Type="TaxAudit"]/UnderwritingAdjustment[Type="TaxAudit"]/AdjustmentDollarAndPercent</t>
  </si>
  <si>
    <t>TaxAuditUWAdjustmentsInput.AdjustmentAmount</t>
  </si>
  <si>
    <t>data/policy/line/coverage[Type="TaxAudit"]/UnderwritingAdjustment[Type="TaxAudit"]/AdjustmentAmount</t>
  </si>
  <si>
    <t>TaxAuditOutput.UWAdjustmentTotal</t>
  </si>
  <si>
    <t>data/policy/line/coverage[Type="TaxAudit"]/UWAdjustmentTotal</t>
  </si>
  <si>
    <t>TaxAuditOutput.Contribution</t>
  </si>
  <si>
    <t>data/policy/line/coverage[Type="TaxAudit"]/Contribution</t>
  </si>
  <si>
    <t>CustomerVehiclesInput.LossorDamageLimit</t>
  </si>
  <si>
    <t>data/policy/line/coverage[Type="CustomerVehicles"]/coverage[Type="STD_SD"]/limit[Type="LossorDamageLimit"]/iValue</t>
  </si>
  <si>
    <t>CustomerVehiclesInput.LegalLiabilityLimit</t>
  </si>
  <si>
    <t>Legal Liability Limit</t>
  </si>
  <si>
    <t>data/policy/line/coverage[Type="CustomerVehicles"]/limit[Type="LegalLiability"]/iValue</t>
  </si>
  <si>
    <t>CustomerVehiclesInput.StandardExcess</t>
  </si>
  <si>
    <t>data/policy/line/coverage[Type="CustomerVehicles"]/Excess/Standard</t>
  </si>
  <si>
    <t>CustomerVehiclesInput.VoluntaryExcess</t>
  </si>
  <si>
    <t>data/policy/line/coverage[Type="CustomerVehicles"]/Excess/Voluntary</t>
  </si>
  <si>
    <t>CustomerVehiclesInput.ImposedExcess</t>
  </si>
  <si>
    <t>data/policy/line/coverage[Type="CustomerVehicles"]/Excess/Imposed</t>
  </si>
  <si>
    <t>CustomerVehiclesInput.BaseContribution</t>
  </si>
  <si>
    <t>data/policy/line/coverage[Type="CustomerVehicles"]/PurePremium</t>
  </si>
  <si>
    <t>CustomerVehiclesInput.ClaimLoading</t>
  </si>
  <si>
    <t>data/policy/line/coverage[Type="CustomerVehicles"]/ClaimLoading</t>
  </si>
  <si>
    <t>CustomerVehiclesInput.CappingAndCupping</t>
  </si>
  <si>
    <t>data/policy/line/coverage[Type="CustomerVehicles"]/CappingAndCupping</t>
  </si>
  <si>
    <t>CustomerVehiclesInput.SalesAdjustment</t>
  </si>
  <si>
    <t>data/policy/line/coverage[Type="CustomerVehicles"]/SalesAdjustment</t>
  </si>
  <si>
    <t>CustomerVehiclesUWAdjustmentInput.RecurringIndicator</t>
  </si>
  <si>
    <t>data/policy/line/coverage[Type="CustomerVehicles"]/UnderwritingAdjustment[Type="CustomerVehicles"]/RecurringIndicator</t>
  </si>
  <si>
    <t>CustomerVehiclesUWAdjustmentInput.UnderwritingDescription</t>
  </si>
  <si>
    <t>data/policy/line/coverage[Type="CustomerVehicles"]/UnderwritingAdjustment[Type="CustomerVehicles"]/UnderwritingDescription</t>
  </si>
  <si>
    <t>CustomerVehiclesUWAdjustmentInput.AdjustmentSelection</t>
  </si>
  <si>
    <t>data/policy/line/coverage[Type="CustomerVehicles"]/UnderwritingAdjustment[Type="CustomerVehicles"]/AdjustmentSelection</t>
  </si>
  <si>
    <t>CustomerVehiclesUWAdjustmentInput.AdjustmentDollarAndPercent</t>
  </si>
  <si>
    <t>data/policy/line/coverage[Type="CustomerVehicles"]/UnderwritingAdjustment[Type="CustomerVehicles"]/AdjustmentDollarAndPercent</t>
  </si>
  <si>
    <t>CustomerVehiclesUWAdjustmentInput.AdjustmentAmount</t>
  </si>
  <si>
    <t>data/policy/line/coverage[Type="CustomerVehicles"]/UnderwritingAdjustment[Type="CustomerVehicles"]/AdjustmentAmount</t>
  </si>
  <si>
    <t>CustomerVehiclesOutput.UWAdjustmentTotal</t>
  </si>
  <si>
    <t>data/policy/line/coverage[Type="CustomerVehicles"]/UWAdjustmentTotal</t>
  </si>
  <si>
    <t>CustomerVehiclesOutput.Contribution</t>
  </si>
  <si>
    <t>data/policy/line/coverage[Type="CustomerVehicles"]/Contribution</t>
  </si>
  <si>
    <t>StockVehiclesInput.ProtectionType</t>
  </si>
  <si>
    <t>data/policy/line/coverage[Type="StockVehicles"]/ProtectionType</t>
  </si>
  <si>
    <t>StockVehiclesInput.LossOrDamageLimit</t>
  </si>
  <si>
    <t>data/policy/line/coverage[Type="StockVehicles"]/limit[Type="LossOrDamageLimit"]/iValue</t>
  </si>
  <si>
    <t>StockVehiclesInput.LegalLiabilityLimit</t>
  </si>
  <si>
    <t>data/policy/line/coverage[Type="StockVehicles"]/coverage[Type="LIA_SD"]/limit[Type="LIA_SD"]/iValue</t>
  </si>
  <si>
    <t>StockVehiclesInput.DoYouHaveADealersLicense</t>
  </si>
  <si>
    <t>Do you have a dealer's license?</t>
  </si>
  <si>
    <t>data/policy/line/coverage[Type="StockVehicles"]/DoYouHaveADealersLicense</t>
  </si>
  <si>
    <t>StockVehiclesInput.NumberOfVehiclesWatercraftsHeldAsStockByYou</t>
  </si>
  <si>
    <t>Number of vehicles/watercrafts held as stock by you.</t>
  </si>
  <si>
    <t>data/policy/line/coverage[Type="StockVehicles"]/NumberOfVehiclesWatercraftsHeldAsStockByYou</t>
  </si>
  <si>
    <t>StockVehiclesInput.WhatIsTheAverageValueOfTheVehiclesHeldInStock</t>
  </si>
  <si>
    <t>What is the average value of the vehicles held in stock?</t>
  </si>
  <si>
    <t>data/policy/line/coverage[Type="StockVehicles"]/WhatIsTheAverageValueOfTheVehiclesHeldInStock</t>
  </si>
  <si>
    <t>StockVehiclesInput.WhatIsTheMaximumEstimatedValueOfAnySingleVehicle</t>
  </si>
  <si>
    <t>What is the maximum estimated value of any single vehicle?</t>
  </si>
  <si>
    <t>data/policy/line/coverage[Type="StockVehicles"]/WhatIsTheMaximumEstimatedValueOfAnySingleVehicle</t>
  </si>
  <si>
    <t>StockVehiclesInput.ExcessWaiverForWindscreenAndWindowGlass</t>
  </si>
  <si>
    <t>Excess Waiver for Windscreen and Window Glass</t>
  </si>
  <si>
    <t>data/policy/line/coverage[Type="StockVehicles"]/coverage[Type="GLS_SD"]/Indicator</t>
  </si>
  <si>
    <t>StockVehiclesInput.StandardExcess</t>
  </si>
  <si>
    <t>data/policy/line/coverage[Type="StockVehicles"]/Excess/Standard</t>
  </si>
  <si>
    <t>StockVehiclesInput.VoluntaryExcess</t>
  </si>
  <si>
    <t>data/policy/line/coverage[Type="StockVehicles"]/Excess/Voluntary</t>
  </si>
  <si>
    <t>StockVehiclesInput.ImposedExcess</t>
  </si>
  <si>
    <t>data/policy/line/coverage[Type="StockVehicles"]/Excess/Imposed</t>
  </si>
  <si>
    <t>StockVehiclesInput.HailAndMaliciousDamageExcess</t>
  </si>
  <si>
    <t>Hail and Malicious Damage (per vehicle)</t>
  </si>
  <si>
    <t>data/policy/line/coverage[Type="StockVehicles"]/Excess/HailAndMaliciousDamage</t>
  </si>
  <si>
    <t>StockVehiclesInput.WindscreenAndWindowGlassExcess</t>
  </si>
  <si>
    <t>Windscreen and Window Glass Excess</t>
  </si>
  <si>
    <t>data/policy/line/coverage[Type="StockVehicles"]/Excess/WindscreenAndWindowGlass</t>
  </si>
  <si>
    <t>StockVehiclesInput.StockVehiclesStolenKeysExcess</t>
  </si>
  <si>
    <t>Stock Vehicles Stolen Keys Excess</t>
  </si>
  <si>
    <t>data/policy/line/coverage[Type="StockVehicles"]/Excess/StockVehiclesStolenKeys</t>
  </si>
  <si>
    <t>StockVehiclesInput.BaseContribution</t>
  </si>
  <si>
    <t>data/policy/line/coverage[Type="StockVehicles"]/PurePremium</t>
  </si>
  <si>
    <t>StockVehiclesInput.ClaimLoading</t>
  </si>
  <si>
    <t>data/policy/line/coverage[Type="StockVehicles"]/ClaimLoading</t>
  </si>
  <si>
    <t>StockVehiclesInput.CappingAndCupping</t>
  </si>
  <si>
    <t>data/policy/line/coverage[Type="StockVehicles"]/CappingAndCupping</t>
  </si>
  <si>
    <t>StockVehiclesInput.SalesAdjustment</t>
  </si>
  <si>
    <t>data/policy/line/coverage[Type="StockVehicles"]/SalesAdjustment</t>
  </si>
  <si>
    <t>StockVehiclesUWAdjustmentInput.RecurringIndicator</t>
  </si>
  <si>
    <t>data/policy/line/coverage[Type="StockVehicles"]/UnderwritingAdjustment[Type="StockVehicles"]/RecurringIndicator</t>
  </si>
  <si>
    <t>StockVehiclesUWAdjustmentInput.UnderwritingDescription</t>
  </si>
  <si>
    <t>data/policy/line/coverage[Type="StockVehicles"]/UnderwritingAdjustment[Type="StockVehicles"]/UnderwritingDescription</t>
  </si>
  <si>
    <t>StockVehiclesUWAdjustmentInput.AdjustmentSelection</t>
  </si>
  <si>
    <t>data/policy/line/coverage[Type="StockVehicles"]/UnderwritingAdjustment[Type="StockVehicles"]/AdjustmentSelection</t>
  </si>
  <si>
    <t>StockVehiclesUWAdjustmentInput.AdjustmentDollarAndPercent</t>
  </si>
  <si>
    <t>data/policy/line/coverage[Type="StockVehicles"]/UnderwritingAdjustment[Type="StockVehicles"]/AdjustmentDollarAndPercent</t>
  </si>
  <si>
    <t>StockVehiclesUWAdjustmentInput.AdjustmentAmount</t>
  </si>
  <si>
    <t>data/policy/line/coverage[Type="StockVehicles"]/UnderwritingAdjustment[Type="StockVehicles"]/AdjustmentAmount</t>
  </si>
  <si>
    <t>StockVehiclesOutput.UWAdjustmentTotal</t>
  </si>
  <si>
    <t>data/policy/line/coverage[Type="StockVehicles"]/UWAdjustmentTotal</t>
  </si>
  <si>
    <t>StockVehiclesOutput.Contribution</t>
  </si>
  <si>
    <t>data/policy/line/coverage[Type="StockVehicles"]/Contribution</t>
  </si>
  <si>
    <t>DC xPath</t>
  </si>
  <si>
    <t>Vehicle</t>
  </si>
  <si>
    <t>COMMERCIAL VEHICLES DETAILS SUMMARY</t>
  </si>
  <si>
    <t>VehicleInput.RegistrationNumber</t>
  </si>
  <si>
    <t>Registration</t>
  </si>
  <si>
    <t>Read-only - Inside Field Grid Table</t>
  </si>
  <si>
    <t>Pull from REGO Integration on entering the VIN Number with an option to override</t>
  </si>
  <si>
    <t>data/policy/line/risk[Type="Motor"]/RegistrationNumber</t>
  </si>
  <si>
    <t xml:space="preserve">Pull this information from REGO lookup with an option to override </t>
  </si>
  <si>
    <t>VehicleOutput.VehicleFullDescription</t>
  </si>
  <si>
    <t>Vehicle Description</t>
  </si>
  <si>
    <t>data/policy/line/risk[Type="Motor"]/VehicleFullDescription</t>
  </si>
  <si>
    <t>VehicleInput.MarketValue</t>
  </si>
  <si>
    <t>Market Value</t>
  </si>
  <si>
    <t>Float</t>
  </si>
  <si>
    <t>Pull from Redbook integration on entering VIN number with an option to override.</t>
  </si>
  <si>
    <t>data/policy/line/risk[Type="Motor"]/MarketValue</t>
  </si>
  <si>
    <t>VehicleInput.ProtectionType</t>
  </si>
  <si>
    <t>Displays value of Protection Type field Selected on the Commercial vehicle Pop-up page.</t>
  </si>
  <si>
    <t>data/policy/line/risk[Type="Motor"]/ProtectionType</t>
  </si>
  <si>
    <t>Map this field from "Vehicle Edit/Add POPUP" from section "standard protection", field: "protection type".</t>
  </si>
  <si>
    <t>VehicleInput.HighestRiskUse</t>
  </si>
  <si>
    <t>Vehicle Principle Use</t>
  </si>
  <si>
    <t>Displays value of "Highest risk" Selected on the Commercial vehicle Pop-up page.</t>
  </si>
  <si>
    <t>data/policy/line/risk[Type="Motor"]/HighestRiskUse</t>
  </si>
  <si>
    <t>Determine the field value based the "underwriter question" from "Vehicle Edit/Add POPUP"</t>
  </si>
  <si>
    <t>VehicleInput.OnHookTowingProtection</t>
  </si>
  <si>
    <t>On-Hook</t>
  </si>
  <si>
    <t>Displays value of "On-Hook" field Selected on the Commercial vehicle Pop-up page.</t>
  </si>
  <si>
    <t>data/policy/line/risk[Type="Motor"]/OnHookTowingProtection</t>
  </si>
  <si>
    <t>Map this field from "Vehicle Edit/Add POPUP" from section "option protection section", field: "ON-HOOK towing ".</t>
  </si>
  <si>
    <t>VehicleInput.ChoiceOfRepair</t>
  </si>
  <si>
    <t>COR</t>
  </si>
  <si>
    <t>Displays value of "Choice of Repairer" field Selected on the Commercial vehicle Pop-up page.</t>
  </si>
  <si>
    <t>data/policy/line/risk[Type="Motor"]/ChoiceOfRepair</t>
  </si>
  <si>
    <t>Map this field from "Vehicle Edit/Add POPUP" from section "option protection section", field: "Choice of repairer ".</t>
  </si>
  <si>
    <t>VehicleInput.HireCarHireAfterIncident</t>
  </si>
  <si>
    <t>Hire</t>
  </si>
  <si>
    <t>Displays value of "Hire Car Hire After Incident" field Selected on the Commercial vehicle Pop-up page.</t>
  </si>
  <si>
    <t>data/policy/line/risk[Type="Motor"]/HireCarHireAfterIncident</t>
  </si>
  <si>
    <t>Map this field from "Vehicle Edit/Add POPUP" from section "option protection section", field: "hire car hire after incident ".</t>
  </si>
  <si>
    <t>VehicleInput.ExcessWaiverForGlass</t>
  </si>
  <si>
    <t>Displays value of "Excess Waiver for Glass" field Selected on the Commercial vehicle Pop-up page.</t>
  </si>
  <si>
    <t>data/policy/line/risk[Type="Motor"]/ExcessWaiverForGlass</t>
  </si>
  <si>
    <t>Map this field from "Vehicle Edit/Add POPUP" from section "option protection section", field: "Excess waiver for glass".</t>
  </si>
  <si>
    <t>VehicleOutput.Premium</t>
  </si>
  <si>
    <t>Displays value of "Contribution" field Selected on the Commercial vehicle Pop-up page.</t>
  </si>
  <si>
    <t>data/policy/line/risk[Type="Motor"]/Premium</t>
  </si>
  <si>
    <t>Calculate at individual vehicle level and display read-only</t>
  </si>
  <si>
    <t>VEHICLE INFORMATION</t>
  </si>
  <si>
    <t>Vehicle Information</t>
  </si>
  <si>
    <t>VehicleInput.State</t>
  </si>
  <si>
    <t>Registration State</t>
  </si>
  <si>
    <t>data/policy/line/risk[Type="Motor"]/State</t>
  </si>
  <si>
    <t>1. If Rego not found, or vehicle details are incorrect, require the ability to do a lookup on the Redbook database.
2. If Redbook not found, need the ability to override and manually enter all vehicle info and Redbook attributes.</t>
  </si>
  <si>
    <t>Registration Number</t>
  </si>
  <si>
    <t>VehicleInput.VehicleType</t>
  </si>
  <si>
    <t>data/policy/line/risk[Type="Motor"]/VehicleType</t>
  </si>
  <si>
    <t>VehicleInput.Make</t>
  </si>
  <si>
    <t>Make</t>
  </si>
  <si>
    <t>data/policy/line/risk[Type="Motor"]/Make</t>
  </si>
  <si>
    <t>VehicleInput.Model</t>
  </si>
  <si>
    <t>Model</t>
  </si>
  <si>
    <t>data/policy/line/risk[Type="Motor"]/Model</t>
  </si>
  <si>
    <t>VehicleInput.Year</t>
  </si>
  <si>
    <t>data/policy/line[/risk[Type="Motor"]/Year</t>
  </si>
  <si>
    <t>Look Up</t>
  </si>
  <si>
    <t>If the integration fails, the user can use the Look Up button to manually retrieve values for the Vehicle Information section.</t>
  </si>
  <si>
    <t>Override</t>
  </si>
  <si>
    <t>On clicking the Override checkbox, the user can now edit the Vehicle Information section directly.</t>
  </si>
  <si>
    <t>RED BOOK DETAILS</t>
  </si>
  <si>
    <t>VehicleInput.Description</t>
  </si>
  <si>
    <t>Text area</t>
  </si>
  <si>
    <t>data/policy/line/risk[Type="Motor"]/Description</t>
  </si>
  <si>
    <t>VehicleInput.BodyType</t>
  </si>
  <si>
    <t>Body Type</t>
  </si>
  <si>
    <t>Select
Cab Chassis
Convertible
Coupe
Hatchback
Sedan
Utility
Van
Wagon
Prime Mover</t>
  </si>
  <si>
    <t>data/policy/line/risk[Type="Motor"]/BodyType</t>
  </si>
  <si>
    <t>VehicleInput.EngineSize</t>
  </si>
  <si>
    <t>Engine Size</t>
  </si>
  <si>
    <t>data/policy/line/risk[Type="Motor"]/EngineSize</t>
  </si>
  <si>
    <t>VehicleInput.NumberOfCylinders</t>
  </si>
  <si>
    <t>Number of Cylinders</t>
  </si>
  <si>
    <t>Select
1
2
3
4
5
6
7
8
9
10
11
12
13
14
15
16</t>
  </si>
  <si>
    <t>data/policy/line/risk[Type="Motor"]/NumberOfCylinders</t>
  </si>
  <si>
    <t>VehicleInput.DriveDescription</t>
  </si>
  <si>
    <t>Drive Description</t>
  </si>
  <si>
    <t>Select
4 wheel drive
Front wheel drive
Rear wheel drive
N/A</t>
  </si>
  <si>
    <t>data/policy/line/risk[Type="Motor"]/DriveDescription</t>
  </si>
  <si>
    <t>VehicleInput.InductionType</t>
  </si>
  <si>
    <t>Induction Type</t>
  </si>
  <si>
    <t>Select
Aspirated 
Supercharged 
Turbocharged
Turbo and supercharged</t>
  </si>
  <si>
    <t>data/policy/line/risk[Type="Motor"]/InductionType</t>
  </si>
  <si>
    <t>VehicleInput.GrossVehicleMass</t>
  </si>
  <si>
    <t>Gross Vehicle Mass (kg)</t>
  </si>
  <si>
    <t>data/policy/line/risk[Type="Motor"]/GrossVehicleMass</t>
  </si>
  <si>
    <t>Rate Factor Values For Testing</t>
  </si>
  <si>
    <t>VehicleOutput.ImportType</t>
  </si>
  <si>
    <t>Import Type</t>
  </si>
  <si>
    <t>data/policy/line/risk[Type="Motor"]/ImportType</t>
  </si>
  <si>
    <t>VehicleInput.FuelType</t>
  </si>
  <si>
    <t>FuelType</t>
  </si>
  <si>
    <t>data/policy/line/risk[Type="Motor"]/FuelType</t>
  </si>
  <si>
    <t>VehicleOutput.CMRBPower</t>
  </si>
  <si>
    <t>CMRBPower</t>
  </si>
  <si>
    <t>data/policy/line/risk[Type="Motor"]/PowerKW</t>
  </si>
  <si>
    <t>VehicleOutput.CMRBTrackRear</t>
  </si>
  <si>
    <t>CMRBTrackRear</t>
  </si>
  <si>
    <t>data/policy/line/risk[Type="Motor"]/TrackRear</t>
  </si>
  <si>
    <t>STANDARD PROTECTION</t>
  </si>
  <si>
    <t>Comprehensive - Market Value
Comprehensive - Agreed Value
Fire and Theft
Third Party, Fire and Theft
Third Party Only</t>
  </si>
  <si>
    <t>VehicleInput.AgreedValue</t>
  </si>
  <si>
    <t>Agreed value</t>
  </si>
  <si>
    <t>data/policy/line/risk[Type="Motor"]/AgreedValue</t>
  </si>
  <si>
    <t>This Section will be display only when Under protection type "Comprehensive - Agreed Value" Is selected</t>
  </si>
  <si>
    <t>VehicleInput.ValueWithoutAccessories</t>
  </si>
  <si>
    <t xml:space="preserve">Value without accessories					</t>
  </si>
  <si>
    <t>data/policy/line/risk[Type="Motor"]/ValueWithoutAccessories</t>
  </si>
  <si>
    <t>The default for "value without accessories" should be the market value from RB</t>
  </si>
  <si>
    <t>VehicleInput.WouldYouLikeToAddAccessoriesOrModifications</t>
  </si>
  <si>
    <t xml:space="preserve">Would you like to add accessories or modifications										</t>
  </si>
  <si>
    <t>data/policy/line/risk[Type="Motor"]/WouldYouLikeToAddAccessoriesOrModifications</t>
  </si>
  <si>
    <t>VehicleInput.AgreedValueDescription</t>
  </si>
  <si>
    <t>data/policy/line/risk[Type="Motor"]/AgreedValueDescription</t>
  </si>
  <si>
    <t>Display this section if the Answer to below questions is YES
"Would you like to add accessories or modifications"</t>
  </si>
  <si>
    <t>VehicleInput.AgreedValueDescriptionValue</t>
  </si>
  <si>
    <t>data/policy/line/risk[Type="Motor"]/AgreedValueDescriptionValue</t>
  </si>
  <si>
    <t>VehicleInput.AgreedValueAmount</t>
  </si>
  <si>
    <t xml:space="preserve">Agreed Value Amount			</t>
  </si>
  <si>
    <t>data/policy/line/risk[Type="Motor"]/AgreedValueAmount</t>
  </si>
  <si>
    <t xml:space="preserve">This Section will be display only when Under protection type" selected as,
Comprehensive – Market Value
Comprehensive – Agreed Value
Fire and Theft
</t>
  </si>
  <si>
    <t>VehicleInput.MarketValueWithoutAccessories</t>
  </si>
  <si>
    <t>Market value without accessories</t>
  </si>
  <si>
    <t>data/policy/line/risk[Type="Motor"]/MarketValueWithoutAccessories</t>
  </si>
  <si>
    <t>VehicleInput.MarketValueDescription</t>
  </si>
  <si>
    <t>data/policy/line/risk[Type="Motor"]/MarketValueDescription</t>
  </si>
  <si>
    <t>VehicleInput.MarketValueDescriptionValue</t>
  </si>
  <si>
    <t xml:space="preserve">Amount </t>
  </si>
  <si>
    <t>data/policy/line/risk[Type="Motor"]/MarketValueDescriptionValue</t>
  </si>
  <si>
    <t>VehicleInput.MarketValueWithAccessories</t>
  </si>
  <si>
    <t xml:space="preserve">Market Value with accessories				</t>
  </si>
  <si>
    <t>data/policy/line/risk[Type="Motor"]/MarketValueWithAccessories</t>
  </si>
  <si>
    <t>Highest risk use</t>
  </si>
  <si>
    <t>Select
General Business
Delivery
Courtesy
Hire</t>
  </si>
  <si>
    <t>VehicleInput.AgeOfYoungestRegularDriver</t>
  </si>
  <si>
    <t>Age of youngest regular driver</t>
  </si>
  <si>
    <t>data/policy/line/risk[Type="Motor"]/AgeOfYoungestRegularDriver</t>
  </si>
  <si>
    <t>VehicleInput.RestrictionOfDriverAge</t>
  </si>
  <si>
    <t>Select
No Restriction
Min Age 21
Min Age 25
Min Age 30
Min Age 40</t>
  </si>
  <si>
    <t>data/policy/line/risk[Type="Motor"]/RestrictionOfDriverAge</t>
  </si>
  <si>
    <t>VehicleInput.DoesTheVehicleHaveAnInterestedParty</t>
  </si>
  <si>
    <t>Does the vehicle have an interested party?</t>
  </si>
  <si>
    <t>data/policy/line/risk[Type="Motor"]/DoesTheVehicleHaveAnInterestedParty</t>
  </si>
  <si>
    <t>VehicleInput.AddDetailsForTheInterestedParty</t>
  </si>
  <si>
    <r>
      <rPr>
        <sz val="10"/>
        <color rgb="FF000000"/>
        <rFont val="Aptos Narrow"/>
        <family val="2"/>
        <scheme val="minor"/>
      </rPr>
      <t xml:space="preserve">Add details of interested party </t>
    </r>
    <r>
      <rPr>
        <sz val="10"/>
        <color rgb="FFFF0000"/>
        <rFont val="Aptos Narrow"/>
        <family val="2"/>
        <scheme val="minor"/>
      </rPr>
      <t>*</t>
    </r>
  </si>
  <si>
    <t>data/policy/line/risk[Type="Motor"]/AddDetailsForTheInterestedParty</t>
  </si>
  <si>
    <t>Display the field when "Does the vehicle have an interested party?" selected as yes</t>
  </si>
  <si>
    <t>OPTIONAL PROTECTION DETAILS</t>
  </si>
  <si>
    <t>On-Hook Towing Protection</t>
  </si>
  <si>
    <t>$0
$100,000
$200,000
$300,000
$400,000
$500,000</t>
  </si>
  <si>
    <t>VehicleInput.HowManyVehiclesIsYourVehicleEquippedToCarryAtAnyOneTime</t>
  </si>
  <si>
    <t>How many vehicles is your vehicle equipped to carry at any one time?</t>
  </si>
  <si>
    <t xml:space="preserve">Select
1
2
3
4
5
6 </t>
  </si>
  <si>
    <t>data/policy/line/risk[Type="Motor"]/HowManyVehiclesIsYourVehicleEquippedToCarryAtAnyOneTime</t>
  </si>
  <si>
    <t>VehicleInput.HowOftenDoYouPickUpOrDeliverVehicles</t>
  </si>
  <si>
    <t>How often do you pick up or deliver vehicles?</t>
  </si>
  <si>
    <t xml:space="preserve">Select
Daily
Weekly
Less Frequent </t>
  </si>
  <si>
    <t>data/policy/line/risk[Type="Motor"]/HowOftenDoYouPickUpOrDeliverVehicles</t>
  </si>
  <si>
    <t>Choice of Repairer</t>
  </si>
  <si>
    <t>(NZ Default=Yes)(Not shown when Third Party Only selected under Protection Type)</t>
  </si>
  <si>
    <t>Hire Car Hire After Incident</t>
  </si>
  <si>
    <t>Excess Waiver for Glass</t>
  </si>
  <si>
    <t>UNDERWRITING QUESTIONS</t>
  </si>
  <si>
    <t>DISPLAY this section only to the "UNDERWRITER" user role ONLY, AH will not be able see or edit</t>
  </si>
  <si>
    <t>Heavy Vehicle</t>
  </si>
  <si>
    <r>
      <rPr>
        <sz val="10"/>
        <color rgb="FF000000"/>
        <rFont val="Aptos Narrow"/>
        <family val="2"/>
        <scheme val="minor"/>
      </rPr>
      <t xml:space="preserve">Display this section only to underwriter.
DISPLAY this section only WHEN
1. SIC/ANZSIC Code = "Commercial Truck
2. Engine Size &gt; 11,000
3. "Vehicle Type" contains “Heavy commercial” or “Heavy vehicle”
Display this section (if CSL SIC code or ANZIC = Commercial Truck) 
</t>
    </r>
    <r>
      <rPr>
        <b/>
        <sz val="10"/>
        <color rgb="FF000000"/>
        <rFont val="Aptos Narrow"/>
        <family val="2"/>
        <scheme val="minor"/>
      </rPr>
      <t xml:space="preserve">Heavy Duty Diesel Mechanic - ANZSIC Code 
</t>
    </r>
    <r>
      <rPr>
        <sz val="10"/>
        <color rgb="FF000000"/>
        <rFont val="Aptos Narrow"/>
        <family val="2"/>
        <scheme val="minor"/>
      </rPr>
      <t xml:space="preserve">531103	Agricultural Machinery Dealers - Including Servicing
540001	Diesel Mechanic
</t>
    </r>
    <r>
      <rPr>
        <b/>
        <sz val="10"/>
        <color rgb="FFFF0000"/>
        <rFont val="Aptos Narrow"/>
        <family val="2"/>
        <scheme val="minor"/>
      </rPr>
      <t>CSL SIC List Jira ID ATP-1960.</t>
    </r>
  </si>
  <si>
    <t>VehicleInputUnderwriting.HowOftenIsTheVehicleUsed</t>
  </si>
  <si>
    <t>How often is the vehicle used?</t>
  </si>
  <si>
    <t xml:space="preserve">Select
Daily
Weekly
Monthly </t>
  </si>
  <si>
    <t>data/policy/line/risk[Type="Motor"]/HowOftenIsTheVehicleUsed</t>
  </si>
  <si>
    <t>VehicleInputUnderwriting.IsTheVehicleUsedForMembersBusinessNeedsOnly</t>
  </si>
  <si>
    <t>Is the vehicle used for Members business needs only?</t>
  </si>
  <si>
    <t>data/policy/line/risk[Type="Motor"]/IsTheVehicleUsedForMembersBusinessNeedsOnly</t>
  </si>
  <si>
    <t>VehicleInputUnderwriting.IsTheVehicleUsedForMembersBusinessNeedsOnlyDetails</t>
  </si>
  <si>
    <t>data/policy/line/risk[Type="Motor"]/IsTheVehicleUsedForMembersBusinessNeedsOnlyDetails</t>
  </si>
  <si>
    <t>Display only when Question "Is the vehicle used for Members business needs only?" Selected as "NO"</t>
  </si>
  <si>
    <t>VehicleInputUnderwriting.WillThisVehicleBeUsedToDeliverDangerousGoods</t>
  </si>
  <si>
    <t>Will the vehicle ever be used to transport any hazardous/dangerous goods?</t>
  </si>
  <si>
    <t>data/policy/line/risk[Type="Motor"]/VehicleTransportHazardousDangerousGoods</t>
  </si>
  <si>
    <t>Display only when Question "Will the vehicle ever be used to transport any hazardous/dangerous goods?" Selected as "YES"</t>
  </si>
  <si>
    <t>VehicleInputUnderwriting.IsTheVehicleUsedToTransportAnyCustomerItemsReward</t>
  </si>
  <si>
    <t>Is the vehicle used to transport any customer items/people for reward?</t>
  </si>
  <si>
    <t>data/policy/line/risk[Type="Motor"]/IsTheVehicleUsedToTransportAnyCustomerItemsReward</t>
  </si>
  <si>
    <t>VehicleInputUnderwriting.IsTheVehicleUsedToTransportAnyCustomerItemsRewardDetails</t>
  </si>
  <si>
    <t>data/policy/line/risk[Type="Motor"]/IsTheVehicleUsedToTransportAnyCustomerItemsRewardDetails</t>
  </si>
  <si>
    <t>Display only when Question "Is the vehicle used to transport any customer items/people for reward?" Selected as "YES"</t>
  </si>
  <si>
    <t>VehicleInputUnderwriting.MaximumRangeVehicleWillTravelBusinessUse</t>
  </si>
  <si>
    <t>Select
&lt;100kms
100-500kms
500kms+ _x000D_</t>
  </si>
  <si>
    <t>data/policy/line/risk[Type="Motor"]/MaximumRangeVehicleWillTravelBusinessUse</t>
  </si>
  <si>
    <t>Is the vehicle driven by direct employees only?</t>
  </si>
  <si>
    <t>data/policy/line/risk[Type="Motor"]/IsTheVehicleDrivenByDirectEmployeesOnly</t>
  </si>
  <si>
    <t>Display only when Question "Is the vehicle driven by direct employees only?" Selected as "NO"</t>
  </si>
  <si>
    <t>VehicleInputUnderwriting.IfPrimeMoverWillItTowMoreThan1TrailerAtTime</t>
  </si>
  <si>
    <t>If prime mover, will it tow more than 1 trailer at a time?</t>
  </si>
  <si>
    <t>data/policy/line/risk[Type="Motor"]/IfPrimeMoverWillItTowMoreThan1TrailerAtTime</t>
  </si>
  <si>
    <t>VehicleInputUnderwriting.IfPrimeMoverWillItTowMoreThan1TrailerAtTimeDetails</t>
  </si>
  <si>
    <t>data/policy/line/risk[Type="Motor"]/IfPrimeMoverWillItTowMoreThan1TrailerAtTimeDetails</t>
  </si>
  <si>
    <t>Display only when Question "If prime mover, will it tow more than 1 trailer at a time?" Selected as "YES"</t>
  </si>
  <si>
    <t>Hire Vehicles</t>
  </si>
  <si>
    <t xml:space="preserve">Hire vehicle questions - only display when vehicle use (Highest risk use) is "hire" </t>
  </si>
  <si>
    <t>VehicleInputUnderwriting.IsThisVehicleUsedForRideShareOperation</t>
  </si>
  <si>
    <t>Is this vehicle used for Ride Share operation?</t>
  </si>
  <si>
    <t>data/policy/line/risk[Type="Motor"]/IsThisVehicleUsedForRideShareOperation</t>
  </si>
  <si>
    <t>VehicleInputUnderwriting.AreHireContractsRestrictedToNamedDriversOnly</t>
  </si>
  <si>
    <t>Are Hire contracts restricted to named drivers only.</t>
  </si>
  <si>
    <t>data/policy/line/risk[Type="Motor"]/AreHireContractsRestrictedToNamedDriversOnly</t>
  </si>
  <si>
    <t>VehicleInputUnderwriting.AreAnyVehiclesDriverSupplied</t>
  </si>
  <si>
    <t>Are any hire vehicles driver supplied?</t>
  </si>
  <si>
    <t>data/policy/line/risk[Type="Motor"]/AreAnyVehiclesDriverSupplied</t>
  </si>
  <si>
    <t>Delivery Vehicles</t>
  </si>
  <si>
    <t xml:space="preserve">Delivery vehicle questions - only display when vehicle use 9(Highest risk use) is "delivery" </t>
  </si>
  <si>
    <t>VehicleInputUnderwriting.WillAnyContractorsOperateThisVehicle</t>
  </si>
  <si>
    <t>Will any contractors operate this vehicle?</t>
  </si>
  <si>
    <t>data/policy/line/risk[Type="Motor"]/WillAnyContractorsOperateThisVehicle</t>
  </si>
  <si>
    <t>Will this vehicle be used to deliver dangerous goods?</t>
  </si>
  <si>
    <t>data/policy/line/risk[Type="Motor"]/WillThisVehicleBeUsedToDeliverDangerousGoods</t>
  </si>
  <si>
    <t>EXCESSES</t>
  </si>
  <si>
    <t>VehicleInput.StandardExcess</t>
  </si>
  <si>
    <t>data/policy/line/risk[Type="Motor"]/StandardExcess</t>
  </si>
  <si>
    <t>VehicleInput.VoluntaryExcess</t>
  </si>
  <si>
    <t>data/policy/line/risk[Type="Motor"]/VoluntaryExcess</t>
  </si>
  <si>
    <t>VehicleInput.ImposedExcess</t>
  </si>
  <si>
    <t>data/policy/line/risk[Type="Motor"]/ImposedExcess</t>
  </si>
  <si>
    <t>VehicleInput.OnHookExcess</t>
  </si>
  <si>
    <t>On-Hook Excess</t>
  </si>
  <si>
    <t>data/policy/line/risk[Type="Motor"]/OnHookExcess</t>
  </si>
  <si>
    <t>UW only can edit
Display only present if On-Hook selected in Optional Protections) (Geater than $0)</t>
  </si>
  <si>
    <t>APPLICABLE CLAUSES</t>
  </si>
  <si>
    <t>The Clause section should be read-only for Account Handlers (AH).
Only the clauses enforced (selected) by Underwriters (UW) will be visible to AH users.</t>
  </si>
  <si>
    <t>CommercialVehicleClausesInput.ClausesSelection</t>
  </si>
  <si>
    <t>data/policy/line/risk[Type="Motor"]/Clauses[Type="Motor"]/ClausesSelection</t>
  </si>
  <si>
    <t>CommercialVehicleClausesInput.SelectClauseDescription</t>
  </si>
  <si>
    <t>Text Area</t>
  </si>
  <si>
    <t>data/policy/line/risk[Type="Motor"]/Clauses[Type="Motor"]/SelectClauseDescription</t>
  </si>
  <si>
    <t>CONTRIBUTION DETAILS</t>
  </si>
  <si>
    <t>VehicleInput.BaseContribution</t>
  </si>
  <si>
    <t>data/policy/line/risk[Type="Motor"]/PurePremium</t>
  </si>
  <si>
    <t>VehicleInput.ClaimLoading</t>
  </si>
  <si>
    <t>data/policy/line/risk[Type="Motor"]/ClaimLoading</t>
  </si>
  <si>
    <t>VehicleInput.CappingAndCupping</t>
  </si>
  <si>
    <t>data/policy/line/risk[Type="Motor"]/CappingAndCupping</t>
  </si>
  <si>
    <t>VehicleInput.SalesAdjustment</t>
  </si>
  <si>
    <t>data/policy/line/risk[Type="Motor"]/SalesAdjustment</t>
  </si>
  <si>
    <t>UNDERWRITING ADJUSTMENT DETAILS</t>
  </si>
  <si>
    <t>Viewable and editable only by Underwriters)</t>
  </si>
  <si>
    <t>CommercialVehicleUWAdjustmentInput.RecurringIndicator</t>
  </si>
  <si>
    <t>data/policy/line/risk[Type="Motor"]/UnderwritingAdjustment[Type="Motor"]/RecurringIndicator</t>
  </si>
  <si>
    <t>CommercialVehicleUWAdjustmentInput.UnderwritingDescription</t>
  </si>
  <si>
    <t>data/policy/line/risk[Type="Motor"]/UnderwritingAdjustment[Type="Motor"]/UnderwritingDescription</t>
  </si>
  <si>
    <t>CommercialVehicleUWAdjustmentInput.AdjustmentSelection</t>
  </si>
  <si>
    <t>data/policy/line/risk[Type="Motor"]/UnderwritingAdjustment[Type="Motor"]/AdjustmentSelection</t>
  </si>
  <si>
    <t>CommercialVehicleUWAdjustmentInput.AdjustmentDollarAndPercent</t>
  </si>
  <si>
    <t>data/policy/line/risk[Type="Motor"]/UnderwritingAdjustment[Type="Motor"]/AdjustmentDollarAndPercent</t>
  </si>
  <si>
    <t>1.When user selects "%" Under the "Adjustment Type"
 Field rule will be, it should min value as (-100) and max as 100.
2.When user selects "$" Under the "Adjustment Type"
 Field rule will be, it should both negative and positive Values. Also there is not default limit.</t>
  </si>
  <si>
    <t>CommercialVehicleUWAdjustmentInput.AdjustmentAmount</t>
  </si>
  <si>
    <t>data/policy/line/risk[Type="Motor"]/UnderwritingAdjustment[Type="Motor"]/AdjustmentAmount</t>
  </si>
  <si>
    <t>VehicleOutput.UWAdjustmentTotal</t>
  </si>
  <si>
    <t>data/policy/line/risk[Type="Motor"]/UWAdjustmentTotal</t>
  </si>
  <si>
    <t>VehicleOutput.Contribution</t>
  </si>
  <si>
    <t>data/policy/line/risk[Type="Motor"]/Contribution</t>
  </si>
  <si>
    <t>COMMERCIAL FLEET VEHICLE DETAILS SUMMARY</t>
  </si>
  <si>
    <t>VehicleInput.NumberofVehicles</t>
  </si>
  <si>
    <t>Number of Vehicles</t>
  </si>
  <si>
    <t>Displays value of Number of vehicle field entered on the Pop-up page.</t>
  </si>
  <si>
    <t>data/policy/line/risk[Type="Motor"]/NumberofVehicles</t>
  </si>
  <si>
    <t xml:space="preserve">System Rule: Fleet Information Entry via REGO, RedBook, or Fleet Import
Fleet data must be sourced from one of the following:
REGO Lookup
RedBook Integration
User-imported fleet data
</t>
  </si>
  <si>
    <t>Total Market Value</t>
  </si>
  <si>
    <t>Displays value of Total Market Value field entered on the Pop-up page.</t>
  </si>
  <si>
    <t>Displays value of Protection Type field Selected on the Pop-up page.</t>
  </si>
  <si>
    <t>VehicleInput.OnHook</t>
  </si>
  <si>
    <t>On - Hook</t>
  </si>
  <si>
    <t>Displays value of Hook field Selected on the Pop-up page.</t>
  </si>
  <si>
    <t>data/policy/line/risk[Type="Motor"]/OnHook</t>
  </si>
  <si>
    <t>Displays value of COR field Selected on the Pop-up page.</t>
  </si>
  <si>
    <t>VehicleInput.CarHire</t>
  </si>
  <si>
    <t>Displays value of Hire field Selected on the Pop-up page.</t>
  </si>
  <si>
    <t>data/policy/line/risk[Type="Motor"]/CarHire</t>
  </si>
  <si>
    <t>Displays value of Glass field Selected on the Pop-up page.</t>
  </si>
  <si>
    <t>Displays value of Contribution field entered on the Pop-up page.</t>
  </si>
  <si>
    <t>Contribution Summary</t>
  </si>
  <si>
    <t>Viewable only by Underwriters &amp; Account Handler</t>
  </si>
  <si>
    <t>LineOutput.SummaryBaseContribution</t>
  </si>
  <si>
    <t>data/policy/line/SummaryBaseContribution</t>
  </si>
  <si>
    <t>LineOutput.SummaryUWAdjustment</t>
  </si>
  <si>
    <t>UW Adjustment</t>
  </si>
  <si>
    <t>data/policy/line/SummaryUWAdjustment</t>
  </si>
  <si>
    <t>LineOutput.SummaryClaimLoading</t>
  </si>
  <si>
    <t>data/policy/line/SummaryClaimLoading</t>
  </si>
  <si>
    <t>LineOutput.SummaryCappingCupping</t>
  </si>
  <si>
    <t>data/policy/line/SummaryCappingCupping</t>
  </si>
  <si>
    <t>LineOutput.SummarySalesAdjustment</t>
  </si>
  <si>
    <t>data/policy/line/TotalSalesAdjustmentVehicle</t>
  </si>
  <si>
    <t>LineOutput.SummaryContribution</t>
  </si>
  <si>
    <t>data/policy/line/SummaryContribution</t>
  </si>
  <si>
    <t>Claims Summary (Last 12 months)</t>
  </si>
  <si>
    <t>(Note: Viewable only by Underwriters &amp; Account Handler)</t>
  </si>
  <si>
    <t>LineOutput.NumberOfClaims</t>
  </si>
  <si>
    <t>Number of Claims</t>
  </si>
  <si>
    <t>data/policy/line/NumberOfClaims</t>
  </si>
  <si>
    <t>LineOutput.ClaimsFrequency</t>
  </si>
  <si>
    <t>Claims Frequency</t>
  </si>
  <si>
    <t>data/policy/line/ClaimsFrequency</t>
  </si>
  <si>
    <t>LineOutput.ClaimsIncurred</t>
  </si>
  <si>
    <t>Claims Incurred</t>
  </si>
  <si>
    <t>data/policy/line/ClaimsIncurred</t>
  </si>
  <si>
    <t>LineOutput.FleetVehicleLossRatio</t>
  </si>
  <si>
    <t xml:space="preserve">Loss Ratio </t>
  </si>
  <si>
    <t>data/policy/line/FleetVehicleLossRatio</t>
  </si>
  <si>
    <t>FLEET VEHICLE INFORMATION</t>
  </si>
  <si>
    <t>Import Fleet</t>
  </si>
  <si>
    <t>FleetVehicleInput.Registration</t>
  </si>
  <si>
    <t>Field Grid - Label</t>
  </si>
  <si>
    <t xml:space="preserve">These are the some following way the data will come here.
1. Data will come from Integration.
2. The data will come from Upload  Button 
</t>
  </si>
  <si>
    <t>data/policy/line/risk[Type="Motor"]/Vehicle[Type="FleetVehicle"]/Registration</t>
  </si>
  <si>
    <t xml:space="preserve">Pull this information from REGO &amp; REDBOOK Integration &amp; lookup </t>
  </si>
  <si>
    <t>FleetVehicleInput.VehicleDescription</t>
  </si>
  <si>
    <t>data/policy/line/risk[Type="Motor"]/Vehicle[Type="FleetVehicle"]/VehicleDescription</t>
  </si>
  <si>
    <t>FleetVehicleInput.MarketValue</t>
  </si>
  <si>
    <t>data/policy/line/risk[Type="Motor"]/Vehicle[Type="FleetVehicle"]/MarketValue</t>
  </si>
  <si>
    <t>FleetVehicleInput.HighestRiskUse</t>
  </si>
  <si>
    <t>Highest Risk Use</t>
  </si>
  <si>
    <t>data/policy/line/risk[Type="Motor"]/Vehicle[Type="FleetVehicle"]/HighestRiskUse</t>
  </si>
  <si>
    <t>FleetVehicleInput.VehicleAccessoriesDescription</t>
  </si>
  <si>
    <t>Vehicle Accessories Description</t>
  </si>
  <si>
    <t>data/policy/line/risk[Type="Motor"]/Vehicle[Type="FleetVehicle"]/VehicleAccessoriesDescription</t>
  </si>
  <si>
    <t>FleetVehicleInput.VehicleAccessoriesValue</t>
  </si>
  <si>
    <t>Vehicle Accessories Value</t>
  </si>
  <si>
    <t>data/policy/line/risk[Type="Motor"]/Vehicle[Type="FleetVehicle"]/VehicleAccessoriesValue</t>
  </si>
  <si>
    <t>FleetVehicleInput.AdditonalParty</t>
  </si>
  <si>
    <t>Additional Party</t>
  </si>
  <si>
    <t>data/policy/line/risk[Type="Motor"]/Vehicle[Type="FleetVehicle"]/AdditonalParty</t>
  </si>
  <si>
    <t>FleetVehicleOutput.Status</t>
  </si>
  <si>
    <t>Status</t>
  </si>
  <si>
    <t>Field Grid -  Icon</t>
  </si>
  <si>
    <t>data/policy/line/risk[Type="Motor"]/Vehicle[Type="FleetVehicle"]/Status</t>
  </si>
  <si>
    <t>System Rule: Vehicle Information Integration:
Vehicle data must be fetched using REGO Lookup or RedBook.
Integration must be attempted before manual entry is allowed.
Status Indicators:
✅ Green Tick: Displayed in the Status column only if REGO or RedBook integration is successful for that field.
❌ Red Cross: Displayed if integration fails for that field.
Override Functionality:
If integration fails, users may select "Override".
When Override is active:
Only AH can edit top fields (e.g., Registration Number, year ) 
Bottom fields (e.g., Make , YearModel) remain non-editable.</t>
  </si>
  <si>
    <t>FleetVehicleOutput.Premium</t>
  </si>
  <si>
    <t>data/policy/line/risk[Type="Motor"]/Vehicle[Type="FleetVehicle"]/Premium</t>
  </si>
  <si>
    <t>Pull this information from REGO lookup and Redbook</t>
  </si>
  <si>
    <t>FLEET INFORMATION</t>
  </si>
  <si>
    <t>Section Header
Collapsable</t>
  </si>
  <si>
    <t>FleetVehicleInput.State</t>
  </si>
  <si>
    <t>data/policy/line/risk[Type="Motor"]/Vehicle[Type="FleetVehicle"]/State</t>
  </si>
  <si>
    <t>FleetVehicleInput.Year</t>
  </si>
  <si>
    <t>data/policy/line/risk[Type="Motor"]/Vehicle[Type="FleetVehicle"]/Year</t>
  </si>
  <si>
    <t>FleetVehicleInput.Make</t>
  </si>
  <si>
    <t>data/policy/line/risk[Type="Motor"]/Vehicle[Type="FleetVehicle"]/Make</t>
  </si>
  <si>
    <t>FleetVehicleInput.Model</t>
  </si>
  <si>
    <t>data/policy/line/risk[Type="Motor"]/Vehicle[Type="FleetVehicle"]/Model</t>
  </si>
  <si>
    <t>FleetVehicleInput.Description</t>
  </si>
  <si>
    <t>data/policy/line/risk[Type="Motor"]/Vehicle[Type="FleetVehicle"]/Description</t>
  </si>
  <si>
    <t>FleetVehicleInput.BodyType</t>
  </si>
  <si>
    <t>data/policy/line/risk[Type="Motor"]/Vehicle[Type="FleetVehicle"]/BodyType</t>
  </si>
  <si>
    <t>FleetVehicleInput.EngineSize</t>
  </si>
  <si>
    <t>data/policy/line/risk[Type="Motor"]/Vehicle[Type="FleetVehicle"]/EngineSize</t>
  </si>
  <si>
    <t>FleetVehicleInput.NumberOfCylinders</t>
  </si>
  <si>
    <t>data/policy/line/risk[Type="Motor"]/Vehicle[Type="FleetVehicle"]/NumberOfCylinders</t>
  </si>
  <si>
    <t>FleetVehicleInput.InductionType</t>
  </si>
  <si>
    <t>data/policy/line/risk[Type="Motor"]/Vehicle[Type="FleetVehicle"]/InductionType</t>
  </si>
  <si>
    <t>FleetVehicleInput.GrossVehicleMass</t>
  </si>
  <si>
    <t>data/policy/line/risk[Type="Motor"]/Vehicle[Type="FleetVehicle"]/GrossVehicleMass</t>
  </si>
  <si>
    <t>FleetVehicleInput.ImportType</t>
  </si>
  <si>
    <t>data/policy/line/risk[Type="Motor"]/Vehicle[Type="FleetVehicle"]/ImportType</t>
  </si>
  <si>
    <t>FleetVehicleInput.FuelType</t>
  </si>
  <si>
    <t>data/policy/line/risk[Type="Motor"]/Vehicle[Type="FleetVehicle"]/FuelType</t>
  </si>
  <si>
    <t>FleetVehicleOutput.CMRBPower</t>
  </si>
  <si>
    <t>data/policy/line/risk[Type="Motor"]/Vehicle[Type="FleetVehicle"]/PowerKW</t>
  </si>
  <si>
    <t>FleetVehicleOutput.CMRBTrackRear</t>
  </si>
  <si>
    <t>data/policy/line/risk[Type="Motor"]/Vehicle[Type="FleetVehicle"]/TrackRear</t>
  </si>
  <si>
    <t>Market value amount is read only, unless override has been selected</t>
  </si>
  <si>
    <t>FleetVehicleInput.AddAccessoriesOrModification</t>
  </si>
  <si>
    <t>Would you like to add accessories or modification</t>
  </si>
  <si>
    <t>data/policy/line/risk[Type="Motor"]/Vehicle[Type="FleetVehicle"]/AddAccessoriesOrModification</t>
  </si>
  <si>
    <t>Display this field only when question "Would you like to add accessories or modification"
answered as "Yes"</t>
  </si>
  <si>
    <t>FleetVehicleInput.MarketValueWithAccessories</t>
  </si>
  <si>
    <t>Market value with accessories</t>
  </si>
  <si>
    <t>data/policy/line/risk[Type="Motor"]/Vehicle[Type="FleetVehicle"]/MarketValueWithAccessories</t>
  </si>
  <si>
    <t>FleetVehicleInput.HaveInterestedParty</t>
  </si>
  <si>
    <t>data/policy/line/risk[Type="Motor"]/Vehicle[Type="FleetVehicle"]/HaveInterestedParty</t>
  </si>
  <si>
    <r>
      <rPr>
        <sz val="10"/>
        <color rgb="FF000000"/>
        <rFont val="Aptos Narrow"/>
        <family val="2"/>
        <scheme val="minor"/>
      </rPr>
      <t xml:space="preserve">Add details for the interested party </t>
    </r>
    <r>
      <rPr>
        <sz val="10"/>
        <color rgb="FFFF0000"/>
        <rFont val="Aptos Narrow"/>
        <family val="2"/>
        <scheme val="minor"/>
      </rPr>
      <t>*</t>
    </r>
  </si>
  <si>
    <t>Display this field only when question "Does the vehicle have an interested party?"
answered as "Yes"</t>
  </si>
  <si>
    <t>CONTRIBUTION</t>
  </si>
  <si>
    <t>FLEET DETAILS</t>
  </si>
  <si>
    <t>VehicleInput.TotalValueExcludingAccessories</t>
  </si>
  <si>
    <t>Total Value Excluding Accessories</t>
  </si>
  <si>
    <t>data/policy/line/risk[Type="Motor"]/TotalValueExcludingAccessories</t>
  </si>
  <si>
    <t>VehicleInput.HighestValueVehicleinFleet</t>
  </si>
  <si>
    <t>Highest Value Vehicle in Fleet</t>
  </si>
  <si>
    <t>data/policy/line/risk[Type="Motor"]/HighestValueVehicleinFleet</t>
  </si>
  <si>
    <t>VehicleInput.TotalValueofNonStandard</t>
  </si>
  <si>
    <t>Total Value of Non-Standard Accessories and Modifications</t>
  </si>
  <si>
    <t>data/policy/line/risk[Type="Motor"]/TotalValueofNonStandard</t>
  </si>
  <si>
    <t>STANDADR PROTECTION</t>
  </si>
  <si>
    <t>Comprehensive
Third Party Only
Third Party, Fire and Theft</t>
  </si>
  <si>
    <t>data/policy/line[Type="SMEAU"]/risk[Type="Motor"]/ProtectionType</t>
  </si>
  <si>
    <t>Restriction of Driver age</t>
  </si>
  <si>
    <t>data/policy/line[Type="SMEAU"]/risk[Type="Motor"]/RestrictionOfDriverAge</t>
  </si>
  <si>
    <t>VehicleInput.MaximumOneVehiclePay</t>
  </si>
  <si>
    <t>Maximum we will pay for any one vehicle</t>
  </si>
  <si>
    <t>data/policy/line[Type="SMEAU"]/risk[Type="Motor"]/MaximumOneVehiclePay</t>
  </si>
  <si>
    <t>Read only for the AH and editable only by UW
Also The default value should be the “Highest Value Vehicle in Fleet</t>
  </si>
  <si>
    <t>OPTIONAL PROTECTIONS</t>
  </si>
  <si>
    <t>Car Hire</t>
  </si>
  <si>
    <t>VehicleInput.UnlimitedGlass</t>
  </si>
  <si>
    <t>Unlimited Glass</t>
  </si>
  <si>
    <t>Protected
Not Protected</t>
  </si>
  <si>
    <t>data/policy/line/risk[Type="Motor"]/UnlimitedGlass</t>
  </si>
  <si>
    <t>$0
$100,000
$150,000
$200,000
$250,000</t>
  </si>
  <si>
    <t>VehicleInput.HowManyOfYourVehiclesMayRequireOnHook</t>
  </si>
  <si>
    <t>How many of your vehicles may require On-Hook?</t>
  </si>
  <si>
    <t>Select
1
2
Other</t>
  </si>
  <si>
    <t>data/policy/line/risk[Type="Motor"]/HowManyOfYourVehiclesMayRequireOnHook</t>
  </si>
  <si>
    <t>Display/edit to only UW</t>
  </si>
  <si>
    <t>General</t>
  </si>
  <si>
    <t>Show  this section if Highest risk use  = General Business</t>
  </si>
  <si>
    <t>VehicleInputUnderwriting.DoAnyOfYourVehiclesHaveATaxiRegistration</t>
  </si>
  <si>
    <t>Do any of your vehicles have a taxi registration?</t>
  </si>
  <si>
    <t>data/policy/line/risk[Type="Motor"]/DoAnyOfYourVehiclesHaveATaxiRegistration</t>
  </si>
  <si>
    <t>VehicleInputUnderwriting.DoesTheMemberOwnAnyOtherBusinesses</t>
  </si>
  <si>
    <t>Does the member own any other businesses?</t>
  </si>
  <si>
    <t>data/policy/line/risk[Type="Motor"]/DoesTheMemberOwnAnyOtherBusinesses</t>
  </si>
  <si>
    <t>VehicleInputUnderwriting.WhereAreIdleVehiclesStored</t>
  </si>
  <si>
    <t>Where are idle vehicles stored?</t>
  </si>
  <si>
    <t>data/policy/line/risk[Type="Motor"]/WhereAreIdleVehiclesStored</t>
  </si>
  <si>
    <t>Details of vehicle location risk mitigation (security, hail mitigation etc.)</t>
  </si>
  <si>
    <t>Shown this section if Highest risk use = Hire Use and/or ANZSIC=Motor Vehicle Hiring</t>
  </si>
  <si>
    <t>VehicleInputUnderwriting.AreAnyVehiclesHiredOutForRideShareOperations</t>
  </si>
  <si>
    <t>Are any vehicles hired out for Ride Share operations?</t>
  </si>
  <si>
    <t>data/policy/line/risk[Type="Motor"]/AreAnyVehiclesHiredOutForRideShareOperations</t>
  </si>
  <si>
    <t>VehicleInputUnderwriting.WhatPercentOfTheFleetIsHiredOutToRideShareOperators</t>
  </si>
  <si>
    <t>What % of the fleet is hired out to Ride Share operators?</t>
  </si>
  <si>
    <t>data/policy/line/risk[Type="Motor"]/WhatPercentOfTheFleetIsHiredOutToRideShareOperators</t>
  </si>
  <si>
    <t>Are Hire contracts restricted to named drivers only</t>
  </si>
  <si>
    <t>VehicleInputUnderwriting.HowManyYearsExperienceDoesThisMemberHaveOperatingAHireFleet</t>
  </si>
  <si>
    <t>How many years' experience does this member have operating a hire fleet?</t>
  </si>
  <si>
    <t>data/policy/line/risk[Type="Motor"]/HowManyYearsExperienceDoesThisMemberHaveOperatingAHireFleet</t>
  </si>
  <si>
    <t>Delivery Fleet</t>
  </si>
  <si>
    <t>Show this section if Highest risk use = Deliver</t>
  </si>
  <si>
    <t>VehicleInputUnderwriting.AreContractorsEmployedAsDrivers</t>
  </si>
  <si>
    <t>Are contractors employed as drivers?</t>
  </si>
  <si>
    <t>data/policy/line/risk[Type="Motor"]/AreContractorsEmployedAsDrivers</t>
  </si>
  <si>
    <t>VehicleInputUnderwriting.AreAnyVehiclesUsedToDeliverDangerousGoods</t>
  </si>
  <si>
    <t>Are any vehicles used to deliver dangerous goods?</t>
  </si>
  <si>
    <t>data/policy/line/risk[Type="Motor"]/AreAnyVehiclesUsedToDeliverDangerousGoods</t>
  </si>
  <si>
    <t>VehicleInputUnderwriting.HowManyYearsExperienceDoesThisMemberHaveOperatingADeliveryFleet</t>
  </si>
  <si>
    <t>How many years' experience does this member have operating a delivery fleet?</t>
  </si>
  <si>
    <t>data/policy/line/risk[Type="Motor"]/HowManyYearsExperienceDoesThisMemberHaveOperatingADeliveryFleet</t>
  </si>
  <si>
    <t xml:space="preserve">
EXCESSES</t>
  </si>
  <si>
    <t>VehicleInput.HireVehicleExcess</t>
  </si>
  <si>
    <t>Hire Vehicle Excess</t>
  </si>
  <si>
    <t>data/policy/line/risk[Type="Motor"]/HireVehicleExcess</t>
  </si>
  <si>
    <t>Show  this field only when Highest risk use = Hire</t>
  </si>
  <si>
    <t>VehicleInput.CourtesyVehicleExcess</t>
  </si>
  <si>
    <t>Courtesy Vehicle  Excess</t>
  </si>
  <si>
    <t>data/policy/line/risk[Type="Motor"]/CourtesyVehicleExcess</t>
  </si>
  <si>
    <t xml:space="preserve">Show  this field only when Highest risk use = Courtesy </t>
  </si>
  <si>
    <t>Show  this Field if "On-Hook" Greater than $0</t>
  </si>
  <si>
    <t>VehicleInput.DeliveryVehicleExcess</t>
  </si>
  <si>
    <t>Delivery Vehicle Excess</t>
  </si>
  <si>
    <t>data/policy/line/risk[Type="Motor"]/DeliveryVehicleExcess</t>
  </si>
  <si>
    <t>Show  this field only when Highest risk use = Delivery</t>
  </si>
  <si>
    <t>Viewable by Underwriters &amp; Account handler</t>
  </si>
  <si>
    <t>Additional Interest </t>
  </si>
  <si>
    <t>Additional Interest Details</t>
  </si>
  <si>
    <t>Displays value of "Please add the Additional Interest Type details." entered in the POPUP</t>
  </si>
  <si>
    <t>This Item will available as Field Grid</t>
  </si>
  <si>
    <t>Location Address</t>
  </si>
  <si>
    <t>Displays value of "Do you want to add this Additional Interest to the Property?" entered in the POPUP</t>
  </si>
  <si>
    <t>Location Protection Section</t>
  </si>
  <si>
    <t>Displays value of "Please select the location section to attach this Additional Interest." entered in the POPUP</t>
  </si>
  <si>
    <t>Line Protection Section</t>
  </si>
  <si>
    <t>Displays value of "Do you want to add this  Additional Interest to Line Protection Section?" entered in the POPUP</t>
  </si>
  <si>
    <t>AdditionalInterestSMEInput.TypeDetails</t>
  </si>
  <si>
    <t>Please add the Additional Interest Type details</t>
  </si>
  <si>
    <t>data/policy/additionalinterestsme/TypeDetails</t>
  </si>
  <si>
    <t>AdditionalInterestSMEInput.AddLocationProperty</t>
  </si>
  <si>
    <t>Do you want to add this Additional Interest to the Property?</t>
  </si>
  <si>
    <t>data/policy/additionalinterestsme/AddLocationProperty</t>
  </si>
  <si>
    <t>AdditionalInterestSMEInput.LocationAddress</t>
  </si>
  <si>
    <t>Please select the location you would like to add this Addional Interest?</t>
  </si>
  <si>
    <t>Display the Address enter on the location screen, Primary, secondary And Etc.</t>
  </si>
  <si>
    <t>data/policy/additionalinterestsme/LocationAddress</t>
  </si>
  <si>
    <t>AdditionalInterestSMEInput.LocationProtectionSection</t>
  </si>
  <si>
    <t>Please select the location section to attach this Additional Interest.</t>
  </si>
  <si>
    <t xml:space="preserve">Display the coverages that is selected on the "Location Screen" By the user. Specific to Location
Example.
Primary Location user selected.
1. Business Content
2. Business Interruptions.
Location 2
1. Burglary
2. Money
Etc.
</t>
  </si>
  <si>
    <t>data/policy/additionalinterestsme/LocationProtectionSection</t>
  </si>
  <si>
    <t>AdditionalInterestSMEInput.AddLineProtection</t>
  </si>
  <si>
    <t>Do you want to add this  Additional Interest to Line Protection Section?</t>
  </si>
  <si>
    <t>data/policy/additionalinterestsme/AddLineProtection</t>
  </si>
  <si>
    <t>AdditionalInterestSMEInput.LineProtectionSection</t>
  </si>
  <si>
    <t>Please select the section to attach this Additional Interest.</t>
  </si>
  <si>
    <t>Display the coverages that is selected on the "Line protections  Screen" by the user.</t>
  </si>
  <si>
    <t>data/policy/additionalinterestsme/LineProtectionSection</t>
  </si>
  <si>
    <t>Field In DC</t>
  </si>
  <si>
    <t>Manuscript Endorsement</t>
  </si>
  <si>
    <t>CovMiscellaneousInput.Section</t>
  </si>
  <si>
    <t>Select Section</t>
  </si>
  <si>
    <t>data/policy/line/coverage[Type="ManuscriptEndorsement"]/Section</t>
  </si>
  <si>
    <t>CovMiscellaneousInput.ProtectionExtension</t>
  </si>
  <si>
    <t>Select Coverage</t>
  </si>
  <si>
    <t>data/policy/line/coverage[Type="ManuscriptEndorsement"]/ProtectionExtension</t>
  </si>
  <si>
    <t>CovMiscellaneousInput.Location</t>
  </si>
  <si>
    <t>data/policy/line/coverage[Type="ManuscriptEndorsement"]/Location</t>
  </si>
  <si>
    <t>CovMiscellaneousInput.StartDate</t>
  </si>
  <si>
    <t>Start Date</t>
  </si>
  <si>
    <t>Read only</t>
  </si>
  <si>
    <t>data/policy/line/coverage[Type="ManuscriptEndorsement"]/StartDate</t>
  </si>
  <si>
    <t>CovMiscellaneousInput.EndDate</t>
  </si>
  <si>
    <t>End Date</t>
  </si>
  <si>
    <t>data/policy/line/coverage[Type="ManuscriptEndorsement"]/EndDate</t>
  </si>
  <si>
    <t>CovMiscellaneousInput.Contribution</t>
  </si>
  <si>
    <t>Contribution Type</t>
  </si>
  <si>
    <t>data/policy/line/coverage[Type="ManuscriptEndorsement"]/Contribution</t>
  </si>
  <si>
    <t>CovMiscellaneousInput.Description</t>
  </si>
  <si>
    <t>data/policy/line/coverage[Type="ManuscriptEndorsement"]/form[Type="Description"]/LongDescription</t>
  </si>
  <si>
    <t>Endorsement</t>
  </si>
  <si>
    <t xml:space="preserve">BUSINESS </t>
  </si>
  <si>
    <t>Note: AH users cannot view the full list. They can only see clauses enforced (selected) by UW.</t>
  </si>
  <si>
    <t>AllClauseInput.Indicator</t>
  </si>
  <si>
    <t>GP General Exclusion</t>
  </si>
  <si>
    <t>data/policy/line[Type="SMEAU"]/coverage/Clauses/Clause/Indicator</t>
  </si>
  <si>
    <t>AllClauseOutput.Description</t>
  </si>
  <si>
    <r>
      <rPr>
        <sz val="8"/>
        <color rgb="FF000000"/>
        <rFont val="Calibri"/>
        <family val="2"/>
      </rPr>
      <t xml:space="preserve">Description </t>
    </r>
    <r>
      <rPr>
        <sz val="8"/>
        <color rgb="FFFF0000"/>
        <rFont val="Calibri"/>
        <family val="2"/>
      </rPr>
      <t>(Field Not a Caption)</t>
    </r>
  </si>
  <si>
    <t>data/policy/line[Type="SMEAU"]/coverage/Clauses/Clause/Description</t>
  </si>
  <si>
    <r>
      <t xml:space="preserve">Description </t>
    </r>
    <r>
      <rPr>
        <sz val="8"/>
        <color rgb="FFFF0000"/>
        <rFont val="Calibri"/>
        <family val="2"/>
      </rPr>
      <t>(Field Not a Caption)</t>
    </r>
  </si>
  <si>
    <t xml:space="preserve">Show this section when "Goods in Transit" is selected on "Business details" page only.
</t>
  </si>
  <si>
    <t>GT General Exclusion</t>
  </si>
  <si>
    <t xml:space="preserve">Show this section when "Public and Property Liability" is selected on "Business details" page only.
</t>
  </si>
  <si>
    <t>PL Property Owners' Liability</t>
  </si>
  <si>
    <t>PL Run-Off Liability</t>
  </si>
  <si>
    <t>PL Outside Motor Trade Exclusion</t>
  </si>
  <si>
    <t>PL Assumed Liability Limition</t>
  </si>
  <si>
    <t>PL Panel &amp; Paint, no CRFW</t>
  </si>
  <si>
    <t>PL CRFW Mechanical Work Only</t>
  </si>
  <si>
    <r>
      <rPr>
        <sz val="8"/>
        <color rgb="FF000000"/>
        <rFont val="Calibri"/>
        <family val="2"/>
      </rPr>
      <t xml:space="preserve">PL Forest and Rural Fires Act - </t>
    </r>
    <r>
      <rPr>
        <sz val="8"/>
        <color rgb="FFFF0000"/>
        <rFont val="Calibri"/>
        <family val="2"/>
      </rPr>
      <t>NZ only</t>
    </r>
  </si>
  <si>
    <t>PL Contract Extension</t>
  </si>
  <si>
    <t>PL Watercraft 20m Extension</t>
  </si>
  <si>
    <t xml:space="preserve">PL Contactor Bodily Injury $1m </t>
  </si>
  <si>
    <t>PL Contactor Bodily Injury Exclusion</t>
  </si>
  <si>
    <t xml:space="preserve">PL High Risk Activity Excess </t>
  </si>
  <si>
    <t>PL Wrecking Public Access Exclusion</t>
  </si>
  <si>
    <t>PL Wrecking Public Access Inclusion</t>
  </si>
  <si>
    <t>PL Interested Party</t>
  </si>
  <si>
    <t>PL Hire Vehicle Exclusion</t>
  </si>
  <si>
    <t>PL Sideline Extension</t>
  </si>
  <si>
    <r>
      <rPr>
        <sz val="8"/>
        <color rgb="FF000000"/>
        <rFont val="Calibri"/>
        <family val="2"/>
      </rPr>
      <t xml:space="preserve">Description </t>
    </r>
    <r>
      <rPr>
        <sz val="8"/>
        <color rgb="FFFF0000"/>
        <rFont val="Calibri"/>
        <family val="2"/>
      </rPr>
      <t>(Field Not a Caption) NZ only</t>
    </r>
  </si>
  <si>
    <t>PP Contract Extension</t>
  </si>
  <si>
    <t>PP Interested Party</t>
  </si>
  <si>
    <t>PP General Exclusion</t>
  </si>
  <si>
    <t>LE General Exclusion</t>
  </si>
  <si>
    <t>TA General Exclusion</t>
  </si>
  <si>
    <t>Show this section when it is selected on "Business details" page only.</t>
  </si>
  <si>
    <t>Hail damage excess</t>
  </si>
  <si>
    <t>CV Hail Damage Excess Limit</t>
  </si>
  <si>
    <t>CV - Excess Only</t>
  </si>
  <si>
    <t>CV - Variable Excess</t>
  </si>
  <si>
    <t>CV Additional Benefit 2 Increase</t>
  </si>
  <si>
    <t>CV General Exclusion OD</t>
  </si>
  <si>
    <t>CV General Exclusion PL</t>
  </si>
  <si>
    <t>SV Hail Damage Excess Limit</t>
  </si>
  <si>
    <t>SV Additional Benefit 2 Increase</t>
  </si>
  <si>
    <t>SV Additional Benefit 4 Increase</t>
  </si>
  <si>
    <t>SV Test Driving Extension</t>
  </si>
  <si>
    <t>SV Hail Exclusion</t>
  </si>
  <si>
    <t>SV Glass Claims Extension</t>
  </si>
  <si>
    <t>SV General Exclusion OD</t>
  </si>
  <si>
    <t>SV General Exclusion PL</t>
  </si>
  <si>
    <t>Primary Location, XXXX Address</t>
  </si>
  <si>
    <t>BB General Exclusion</t>
  </si>
  <si>
    <t>BB Unattended Building</t>
  </si>
  <si>
    <t>BB Additional Benefit Increase - Part A, 1</t>
  </si>
  <si>
    <t>BB Additional Benefit Increase - Part A, 2</t>
  </si>
  <si>
    <t>BB Additional Benefit Increase - Part B, 2</t>
  </si>
  <si>
    <t>BB Additional Benefit Increase - Part B, 4</t>
  </si>
  <si>
    <t>BB Dismantler Storage of EV Batteries</t>
  </si>
  <si>
    <t>BB Solar Cells Extension</t>
  </si>
  <si>
    <t>BB Definition Limitation</t>
  </si>
  <si>
    <t xml:space="preserve">Business Contents  </t>
  </si>
  <si>
    <t>Show this section when it is selected on "Location" screen under specific location only.</t>
  </si>
  <si>
    <t>BC General Exclusion</t>
  </si>
  <si>
    <t>BC Neighbouring Property</t>
  </si>
  <si>
    <t>BC Additional Benefit Increase - Part A, 1</t>
  </si>
  <si>
    <t>BC Additional Benefit Increase - Part A, 2</t>
  </si>
  <si>
    <t>BC Additional Benefit Increase - Part B, 1</t>
  </si>
  <si>
    <t>BC Additional Benefit Increase - Part B, 4</t>
  </si>
  <si>
    <t>BC Unregistered Forklift Extension</t>
  </si>
  <si>
    <t>BC Unattended Contents Exclusion</t>
  </si>
  <si>
    <t xml:space="preserve">BC No Underprotection </t>
  </si>
  <si>
    <t xml:space="preserve">BC No Underprotection for Stock – Wrecker </t>
  </si>
  <si>
    <t>BC Hail Damage Stock Vehicles Excess Limit</t>
  </si>
  <si>
    <t>BC Customer Vehicles Excess Limit</t>
  </si>
  <si>
    <t>BC Customer Vehicles - Excess Only</t>
  </si>
  <si>
    <t>BC Dismantler Storage of EV Batteries</t>
  </si>
  <si>
    <t>BC Definition Extension</t>
  </si>
  <si>
    <t>BC Legal Entity Exclusion</t>
  </si>
  <si>
    <t>BG General Exclusion</t>
  </si>
  <si>
    <t xml:space="preserve">BG Unregistered Forklift Addition </t>
  </si>
  <si>
    <t>BG Neighbouring Property</t>
  </si>
  <si>
    <t>BG Additional Benefit 1 Increase</t>
  </si>
  <si>
    <t>BG Additional Benefit 4 Increase</t>
  </si>
  <si>
    <t>MO General Exclusion</t>
  </si>
  <si>
    <t>EN General Exclusion 1</t>
  </si>
  <si>
    <t>EN General Exclusion 2</t>
  </si>
  <si>
    <t>EN Additional Benefit 1 Increase</t>
  </si>
  <si>
    <t>BI General Exclusion</t>
  </si>
  <si>
    <t>BI Mobile Mechanic Vehicle - Loss of Gross Profit (part 1)</t>
  </si>
  <si>
    <t>BI Mobile Mechanic Vehicle - Loss of Gross Profit (part 2)</t>
  </si>
  <si>
    <t>BI Wages Excluded</t>
  </si>
  <si>
    <t>BI More than One Premises</t>
  </si>
  <si>
    <t>Protection Summary</t>
  </si>
  <si>
    <t>PROTECTION</t>
  </si>
  <si>
    <t>LineOutput.Premium</t>
  </si>
  <si>
    <t>data/policy/line/Premium</t>
  </si>
  <si>
    <t>PolicyDiscount.SalesAdjustmentDisplay</t>
  </si>
  <si>
    <t>Sales Adjustments</t>
  </si>
  <si>
    <t>data/policy/SalesAdjustment</t>
  </si>
  <si>
    <t>The sales adjustment rules: 
Only authorized users can edit this. 
Level 1 AHs can apply up to 5% 
Level 2 AHs can apply up to 10% 
Level 3 AHs can apply up to 15% 
Level 3 UWs can apply up to 25% 
All authorized users can do a negative sales adjustment with no limit. 
All remaining users can view this field</t>
  </si>
  <si>
    <t>GoodsAndServicesOutput.Premium</t>
  </si>
  <si>
    <t>GST</t>
  </si>
  <si>
    <t>data/policy/line/tax[Type="GST"]/Premium</t>
  </si>
  <si>
    <t>PolicyPremiums.Premium</t>
  </si>
  <si>
    <t>Total Policy Contribution</t>
  </si>
  <si>
    <t>data/policy/Premium</t>
  </si>
  <si>
    <t>Impact on rating</t>
  </si>
  <si>
    <t>PROTECTION CONTRIBUTION</t>
  </si>
  <si>
    <t>Display this section to UW AND ACCOUNT HANDLER</t>
  </si>
  <si>
    <t>PolicyTaxesAndSurcharges.TaxesSurcharges</t>
  </si>
  <si>
    <t>data/policy/TaxesSurcharges</t>
  </si>
  <si>
    <t>Contribution plus GST</t>
  </si>
  <si>
    <t>LINE PROTECTION</t>
  </si>
  <si>
    <t>LineUWAdjustmentInput.RecurringIndicator</t>
  </si>
  <si>
    <t>No (if no data is entered)</t>
  </si>
  <si>
    <t>data/policy/line/UnderwritingAdjustment[Type="Line"]/RecurringIndicator</t>
  </si>
  <si>
    <t>LineUWAdjustmentInput.UnderwritingDescription</t>
  </si>
  <si>
    <t>data/policy/line/UnderwritingAdjustment[Type="Line"]/UnderwritingDescription</t>
  </si>
  <si>
    <t>LineUWAdjustmentInput.AdjustmentSelection</t>
  </si>
  <si>
    <t>Dollar
Percentage</t>
  </si>
  <si>
    <t>data/policy/line/UnderwritingAdjustment[Type="Line"]/AdjustmentSelection</t>
  </si>
  <si>
    <t>LineUWAdjustmentInput.AdjustmentDollarAndPercent</t>
  </si>
  <si>
    <t>Adjustments (% or $)</t>
  </si>
  <si>
    <t>data/policy/line/UnderwritingAdjustment[Type="Line"]/AdjustmentDollarAndPercent</t>
  </si>
  <si>
    <t>PRIMARY LOCATION, ABC Tower (Quoted)</t>
  </si>
  <si>
    <t>This section shall repeat for each added Location to the Protection</t>
  </si>
  <si>
    <t>data/policy/line/risk[Type="Building"]/UnderwritingAdjustment[Type="Property"]/RecurringIndicator</t>
  </si>
  <si>
    <t>data/policy/line/risk[Type="Building"]/UnderwritingAdjustment[Type="Property"]/UnderwritingDescription</t>
  </si>
  <si>
    <t>data/policy/line/risk[Type="Building"]/UnderwritingAdjustment[Type="Property"]/AdjustmentSelection</t>
  </si>
  <si>
    <t>data/policy/line/risk[Type="Building"]/UnderwritingAdjustment[Type="Property"]/AdjustmentDollarAndPercent</t>
  </si>
  <si>
    <t>COMMERCIAL VEHICLES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</si>
</sst>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6" formatCode="&quot;$&quot;#,##0_);[Red]\(&quot;$&quot;#,##0\)"/>
  </numFmts>
  <fonts count="43">
    <font>
      <sz val="11"/>
      <color theme="1"/>
      <name val="Aptos Narrow"/>
      <family val="2"/>
      <scheme val="minor"/>
    </font>
    <font>
      <sz val="11"/>
      <color theme="1"/>
      <name val="Aptos Narrow"/>
      <family val="2"/>
      <scheme val="minor"/>
    </font>
    <font>
      <b/>
      <sz val="11"/>
      <color theme="1"/>
      <name val="Aptos Narrow"/>
      <family val="2"/>
      <scheme val="minor"/>
    </font>
    <font>
      <sz val="11"/>
      <name val="Book Antiqua"/>
      <family val="1"/>
    </font>
    <font>
      <sz val="11"/>
      <name val="Times New Roman"/>
      <family val="1"/>
    </font>
    <font>
      <sz val="10"/>
      <color theme="1"/>
      <name val="Arial"/>
      <family val="2"/>
    </font>
    <font>
      <sz val="10"/>
      <color theme="1"/>
      <name val="Aptos Narrow"/>
      <family val="2"/>
      <scheme val="minor"/>
    </font>
    <font>
      <sz val="8"/>
      <name val="Arial"/>
      <family val="2"/>
    </font>
    <font>
      <sz val="10"/>
      <name val="Arial"/>
      <family val="2"/>
    </font>
    <font>
      <sz val="12"/>
      <color theme="1"/>
      <name val="Aptos Narrow"/>
      <family val="2"/>
      <scheme val="minor"/>
    </font>
    <font>
      <sz val="8"/>
      <name val="Calibri"/>
      <family val="2"/>
    </font>
    <font>
      <b/>
      <sz val="8"/>
      <name val="Calibri"/>
      <family val="2"/>
    </font>
    <font>
      <b/>
      <sz val="8"/>
      <color theme="0"/>
      <name val="Calibri"/>
      <family val="2"/>
    </font>
    <font>
      <sz val="8"/>
      <color theme="1"/>
      <name val="Calibri"/>
      <family val="2"/>
    </font>
    <font>
      <b/>
      <sz val="8"/>
      <name val="Arial"/>
      <family val="2"/>
    </font>
    <font>
      <b/>
      <sz val="8"/>
      <color theme="1"/>
      <name val="Calibri"/>
      <family val="2"/>
    </font>
    <font>
      <b/>
      <sz val="8"/>
      <color rgb="FFFFFFFF"/>
      <name val="Calibri"/>
      <family val="2"/>
    </font>
    <font>
      <sz val="11"/>
      <color rgb="FF000000"/>
      <name val="Aptos Narrow"/>
      <family val="2"/>
    </font>
    <font>
      <sz val="8"/>
      <color rgb="FF000000"/>
      <name val="Calibri"/>
      <family val="2"/>
    </font>
    <font>
      <sz val="11"/>
      <color rgb="FF000000"/>
      <name val="Aptos Narrow"/>
      <family val="2"/>
      <scheme val="minor"/>
    </font>
    <font>
      <sz val="8"/>
      <color rgb="FFFF0000"/>
      <name val="Calibri"/>
      <family val="2"/>
    </font>
    <font>
      <b/>
      <sz val="8"/>
      <color rgb="FF000000"/>
      <name val="Calibri"/>
      <family val="2"/>
    </font>
    <font>
      <b/>
      <sz val="11"/>
      <color rgb="FF000000"/>
      <name val="Aptos Narrow"/>
      <family val="2"/>
    </font>
    <font>
      <b/>
      <sz val="8"/>
      <color rgb="FFFF0000"/>
      <name val="Calibri"/>
      <family val="2"/>
    </font>
    <font>
      <b/>
      <sz val="12"/>
      <color rgb="FFFFFFFF"/>
      <name val="Aptos Narrow"/>
      <family val="2"/>
    </font>
    <font>
      <u/>
      <sz val="11"/>
      <color theme="10"/>
      <name val="Aptos Narrow"/>
      <family val="2"/>
      <scheme val="minor"/>
    </font>
    <font>
      <sz val="11"/>
      <color theme="1"/>
      <name val="Aptos Narrow"/>
      <family val="2"/>
    </font>
    <font>
      <b/>
      <sz val="10"/>
      <color rgb="FFFFFFFF"/>
      <name val="Aptos Narrow"/>
      <family val="2"/>
      <scheme val="minor"/>
    </font>
    <font>
      <sz val="10"/>
      <name val="Aptos Narrow"/>
      <family val="2"/>
      <scheme val="minor"/>
    </font>
    <font>
      <b/>
      <sz val="10"/>
      <color theme="1"/>
      <name val="Aptos Narrow"/>
      <family val="2"/>
      <scheme val="minor"/>
    </font>
    <font>
      <u/>
      <sz val="10"/>
      <color theme="10"/>
      <name val="Aptos Narrow"/>
      <family val="2"/>
      <scheme val="minor"/>
    </font>
    <font>
      <sz val="10"/>
      <color rgb="FF000000"/>
      <name val="Aptos Narrow"/>
      <family val="2"/>
      <scheme val="minor"/>
    </font>
    <font>
      <sz val="10"/>
      <color rgb="FFFF0000"/>
      <name val="Aptos Narrow"/>
      <family val="2"/>
      <scheme val="minor"/>
    </font>
    <font>
      <sz val="10"/>
      <color rgb="FF000000"/>
      <name val="Times New Roman"/>
      <family val="1"/>
    </font>
    <font>
      <sz val="10"/>
      <name val="Aptos Narrow"/>
      <family val="2"/>
    </font>
    <font>
      <sz val="10"/>
      <name val="Times New Roman"/>
      <family val="1"/>
    </font>
    <font>
      <b/>
      <sz val="10"/>
      <color rgb="FF000000"/>
      <name val="Aptos Narrow"/>
      <family val="2"/>
      <scheme val="minor"/>
    </font>
    <font>
      <b/>
      <sz val="10"/>
      <color rgb="FFFF0000"/>
      <name val="Aptos Narrow"/>
      <family val="2"/>
      <scheme val="minor"/>
    </font>
    <font>
      <b/>
      <sz val="10"/>
      <name val="Aptos Narrow"/>
      <family val="2"/>
      <scheme val="minor"/>
    </font>
    <font>
      <strike/>
      <sz val="10"/>
      <name val="Aptos Narrow"/>
      <family val="2"/>
      <scheme val="minor"/>
    </font>
    <font>
      <b/>
      <sz val="11"/>
      <color theme="0"/>
      <name val="Aptos Narrow"/>
      <family val="2"/>
      <scheme val="minor"/>
    </font>
    <font>
      <sz val="11"/>
      <name val="Aptos Narrow"/>
      <family val="2"/>
      <scheme val="minor"/>
    </font>
    <font>
      <sz val="8"/>
      <name val="Calibri"/>
    </font>
  </fonts>
  <fills count="21">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7030A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7030A0"/>
        <bgColor rgb="FF000000"/>
      </patternFill>
    </fill>
    <fill>
      <patternFill patternType="solid">
        <fgColor rgb="FFF2CEEF"/>
        <bgColor rgb="FF000000"/>
      </patternFill>
    </fill>
    <fill>
      <patternFill patternType="solid">
        <fgColor rgb="FFFFC000"/>
        <bgColor indexed="64"/>
      </patternFill>
    </fill>
    <fill>
      <patternFill patternType="solid">
        <fgColor rgb="FF92D050"/>
        <bgColor indexed="64"/>
      </patternFill>
    </fill>
    <fill>
      <patternFill patternType="solid">
        <fgColor rgb="FF002060"/>
        <bgColor rgb="FF002060"/>
      </patternFill>
    </fill>
    <fill>
      <patternFill patternType="solid">
        <fgColor theme="3" tint="0.89999084444715716"/>
        <bgColor indexed="64"/>
      </patternFill>
    </fill>
    <fill>
      <patternFill patternType="solid">
        <fgColor theme="0"/>
        <bgColor rgb="FF002060"/>
      </patternFill>
    </fill>
    <fill>
      <patternFill patternType="solid">
        <fgColor rgb="FFFFFF00"/>
        <bgColor indexed="64"/>
      </patternFill>
    </fill>
    <fill>
      <patternFill patternType="solid">
        <fgColor theme="5"/>
        <bgColor rgb="FF000000"/>
      </patternFill>
    </fill>
    <fill>
      <patternFill patternType="solid">
        <fgColor theme="5"/>
        <bgColor indexed="64"/>
      </patternFill>
    </fill>
    <fill>
      <patternFill patternType="solid">
        <fgColor theme="3" tint="0.89999084444715716"/>
        <bgColor rgb="FF000000"/>
      </patternFill>
    </fill>
    <fill>
      <patternFill patternType="solid">
        <fgColor theme="3" tint="0.749992370372631"/>
        <bgColor rgb="FF000000"/>
      </patternFill>
    </fill>
    <fill>
      <patternFill patternType="solid">
        <fgColor theme="3" tint="0.749992370372631"/>
        <bgColor indexed="64"/>
      </patternFill>
    </fill>
    <fill>
      <patternFill patternType="solid">
        <fgColor theme="7"/>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style="thin">
        <color indexed="64"/>
      </left>
      <right style="thin">
        <color indexed="64"/>
      </right>
      <top/>
      <bottom/>
      <diagonal/>
    </border>
    <border>
      <left/>
      <right style="thin">
        <color indexed="64"/>
      </right>
      <top/>
      <bottom/>
      <diagonal/>
    </border>
    <border>
      <left/>
      <right/>
      <top style="thin">
        <color rgb="FF000000"/>
      </top>
      <bottom style="thin">
        <color rgb="FF000000"/>
      </bottom>
      <diagonal/>
    </border>
    <border>
      <left/>
      <right/>
      <top style="thin">
        <color indexed="64"/>
      </top>
      <bottom style="thin">
        <color indexed="64"/>
      </bottom>
      <diagonal/>
    </border>
    <border>
      <left style="thin">
        <color rgb="FF000000"/>
      </left>
      <right/>
      <top/>
      <bottom style="thin">
        <color rgb="FF000000"/>
      </bottom>
      <diagonal/>
    </border>
    <border>
      <left style="thin">
        <color indexed="64"/>
      </left>
      <right/>
      <top/>
      <bottom style="thin">
        <color indexed="64"/>
      </bottom>
      <diagonal/>
    </border>
    <border>
      <left/>
      <right/>
      <top style="thin">
        <color rgb="FF000000"/>
      </top>
      <bottom/>
      <diagonal/>
    </border>
    <border>
      <left/>
      <right/>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style="thin">
        <color indexed="64"/>
      </left>
      <right style="thin">
        <color indexed="64"/>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thin">
        <color rgb="FF000000"/>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s>
  <cellStyleXfs count="19">
    <xf numFmtId="0" fontId="0" fillId="0" borderId="0"/>
    <xf numFmtId="0" fontId="3" fillId="0" borderId="0"/>
    <xf numFmtId="0" fontId="4" fillId="0" borderId="0"/>
    <xf numFmtId="0" fontId="1" fillId="0" borderId="0"/>
    <xf numFmtId="0" fontId="1" fillId="0" borderId="0"/>
    <xf numFmtId="0" fontId="5" fillId="0" borderId="0"/>
    <xf numFmtId="0" fontId="1" fillId="0" borderId="0"/>
    <xf numFmtId="0" fontId="1" fillId="0" borderId="0"/>
    <xf numFmtId="0" fontId="6" fillId="0" borderId="0"/>
    <xf numFmtId="0" fontId="8" fillId="0" borderId="0"/>
    <xf numFmtId="0" fontId="8" fillId="0" borderId="0"/>
    <xf numFmtId="0" fontId="8" fillId="0" borderId="0"/>
    <xf numFmtId="0" fontId="8" fillId="0" borderId="0"/>
    <xf numFmtId="0" fontId="9" fillId="0" borderId="0"/>
    <xf numFmtId="0" fontId="1" fillId="0" borderId="0"/>
    <xf numFmtId="0" fontId="1" fillId="0" borderId="0"/>
    <xf numFmtId="0" fontId="8" fillId="0" borderId="0"/>
    <xf numFmtId="0" fontId="1" fillId="0" borderId="0"/>
    <xf numFmtId="0" fontId="25" fillId="0" borderId="0" applyNumberFormat="0" applyFill="0" applyBorder="0" applyAlignment="0" applyProtection="0"/>
  </cellStyleXfs>
  <cellXfs count="436">
    <xf numFmtId="0" fontId="0" fillId="0" borderId="0" xfId="0"/>
    <xf numFmtId="0" fontId="0" fillId="0" borderId="0" xfId="0" applyAlignment="1">
      <alignment horizontal="left"/>
    </xf>
    <xf numFmtId="0" fontId="0" fillId="0" borderId="0" xfId="0" applyAlignment="1">
      <alignment wrapText="1"/>
    </xf>
    <xf numFmtId="0" fontId="0" fillId="0" borderId="2" xfId="0" applyBorder="1" applyAlignment="1">
      <alignment vertical="top"/>
    </xf>
    <xf numFmtId="0" fontId="2" fillId="9" borderId="2" xfId="0" applyFont="1" applyFill="1" applyBorder="1" applyAlignment="1">
      <alignment vertical="top"/>
    </xf>
    <xf numFmtId="0" fontId="0" fillId="0" borderId="0" xfId="0" applyAlignment="1">
      <alignment horizontal="left" vertical="top"/>
    </xf>
    <xf numFmtId="0" fontId="0" fillId="0" borderId="2" xfId="0" applyBorder="1" applyAlignment="1">
      <alignment horizontal="left" vertical="top"/>
    </xf>
    <xf numFmtId="0" fontId="0" fillId="0" borderId="4" xfId="0" applyBorder="1" applyAlignment="1">
      <alignment vertical="top"/>
    </xf>
    <xf numFmtId="0" fontId="0" fillId="0" borderId="4" xfId="0" applyBorder="1" applyAlignment="1">
      <alignment horizontal="left" vertical="top"/>
    </xf>
    <xf numFmtId="0" fontId="12" fillId="4" borderId="1" xfId="0" applyFont="1" applyFill="1" applyBorder="1" applyAlignment="1">
      <alignment horizontal="left" vertical="top" wrapText="1"/>
    </xf>
    <xf numFmtId="0" fontId="10" fillId="0" borderId="8" xfId="0" applyFont="1" applyBorder="1" applyAlignment="1">
      <alignment horizontal="left" vertical="top" wrapText="1"/>
    </xf>
    <xf numFmtId="0" fontId="11" fillId="8" borderId="1" xfId="0" applyFont="1" applyFill="1" applyBorder="1" applyAlignment="1">
      <alignment horizontal="left" vertical="top" wrapText="1"/>
    </xf>
    <xf numFmtId="0" fontId="11" fillId="8" borderId="6" xfId="0" applyFont="1" applyFill="1" applyBorder="1" applyAlignment="1">
      <alignment horizontal="left" vertical="top" wrapText="1"/>
    </xf>
    <xf numFmtId="0" fontId="10" fillId="0" borderId="7" xfId="0" applyFont="1" applyBorder="1" applyAlignment="1">
      <alignment horizontal="left" vertical="top" wrapText="1"/>
    </xf>
    <xf numFmtId="0" fontId="10" fillId="3" borderId="8" xfId="0" applyFont="1" applyFill="1" applyBorder="1" applyAlignment="1">
      <alignment horizontal="left" vertical="top" wrapText="1"/>
    </xf>
    <xf numFmtId="0" fontId="17" fillId="0" borderId="8" xfId="0" applyFont="1" applyBorder="1" applyAlignment="1">
      <alignment horizontal="left" vertical="top"/>
    </xf>
    <xf numFmtId="0" fontId="11" fillId="0" borderId="8" xfId="0" applyFont="1" applyBorder="1" applyAlignment="1">
      <alignment horizontal="left" vertical="top" wrapText="1"/>
    </xf>
    <xf numFmtId="18" fontId="10" fillId="0" borderId="8" xfId="0" applyNumberFormat="1" applyFont="1" applyBorder="1" applyAlignment="1">
      <alignment horizontal="left" vertical="top" wrapText="1"/>
    </xf>
    <xf numFmtId="0" fontId="11" fillId="8" borderId="7" xfId="0" applyFont="1" applyFill="1" applyBorder="1" applyAlignment="1">
      <alignment horizontal="left" vertical="top" wrapText="1"/>
    </xf>
    <xf numFmtId="0" fontId="11" fillId="8" borderId="8" xfId="0" applyFont="1" applyFill="1" applyBorder="1" applyAlignment="1">
      <alignment horizontal="left" vertical="top" wrapText="1"/>
    </xf>
    <xf numFmtId="6" fontId="10" fillId="0" borderId="8" xfId="0" applyNumberFormat="1" applyFont="1" applyBorder="1" applyAlignment="1">
      <alignment horizontal="left" vertical="top" wrapText="1"/>
    </xf>
    <xf numFmtId="0" fontId="10" fillId="0" borderId="17" xfId="0" applyFont="1" applyBorder="1" applyAlignment="1">
      <alignment horizontal="left" vertical="top" wrapText="1"/>
    </xf>
    <xf numFmtId="0" fontId="10" fillId="3" borderId="18" xfId="0" applyFont="1" applyFill="1" applyBorder="1" applyAlignment="1">
      <alignment horizontal="left" vertical="top" wrapText="1"/>
    </xf>
    <xf numFmtId="0" fontId="10" fillId="0" borderId="18" xfId="0" applyFont="1" applyBorder="1" applyAlignment="1">
      <alignment horizontal="left" vertical="top" wrapText="1"/>
    </xf>
    <xf numFmtId="0" fontId="11" fillId="0" borderId="18" xfId="0" applyFont="1" applyBorder="1" applyAlignment="1">
      <alignment horizontal="left" vertical="top" wrapText="1"/>
    </xf>
    <xf numFmtId="0" fontId="10" fillId="0" borderId="2" xfId="0" applyFont="1" applyBorder="1" applyAlignment="1">
      <alignment horizontal="left" vertical="top" wrapText="1"/>
    </xf>
    <xf numFmtId="0" fontId="10" fillId="3" borderId="5" xfId="0" applyFont="1" applyFill="1" applyBorder="1" applyAlignment="1">
      <alignment horizontal="left" vertical="top" wrapText="1"/>
    </xf>
    <xf numFmtId="0" fontId="10" fillId="3" borderId="7" xfId="0" applyFont="1" applyFill="1" applyBorder="1" applyAlignment="1">
      <alignment horizontal="left" vertical="top" wrapText="1"/>
    </xf>
    <xf numFmtId="0" fontId="10" fillId="3" borderId="2" xfId="0" applyFont="1" applyFill="1" applyBorder="1" applyAlignment="1">
      <alignment horizontal="left" vertical="top" wrapText="1"/>
    </xf>
    <xf numFmtId="0" fontId="10" fillId="0" borderId="5" xfId="0" applyFont="1" applyBorder="1" applyAlignment="1">
      <alignment horizontal="left" vertical="top" wrapText="1"/>
    </xf>
    <xf numFmtId="0" fontId="11" fillId="0" borderId="5" xfId="0" applyFont="1" applyBorder="1" applyAlignment="1">
      <alignment horizontal="left" vertical="top" wrapText="1"/>
    </xf>
    <xf numFmtId="0" fontId="10" fillId="0" borderId="9" xfId="0" applyFont="1" applyBorder="1" applyAlignment="1">
      <alignment horizontal="left" vertical="top" wrapText="1"/>
    </xf>
    <xf numFmtId="0" fontId="10" fillId="3" borderId="10" xfId="0" applyFont="1" applyFill="1" applyBorder="1" applyAlignment="1">
      <alignment horizontal="left" vertical="top" wrapText="1"/>
    </xf>
    <xf numFmtId="0" fontId="10" fillId="3" borderId="9" xfId="0" applyFont="1" applyFill="1" applyBorder="1" applyAlignment="1">
      <alignment horizontal="left" vertical="top" wrapText="1"/>
    </xf>
    <xf numFmtId="0" fontId="10" fillId="0" borderId="10" xfId="0" applyFont="1" applyBorder="1" applyAlignment="1">
      <alignment horizontal="left" vertical="top" wrapText="1"/>
    </xf>
    <xf numFmtId="0" fontId="11" fillId="0" borderId="10" xfId="0" applyFont="1" applyBorder="1" applyAlignment="1">
      <alignment horizontal="left" vertical="top" wrapText="1"/>
    </xf>
    <xf numFmtId="0" fontId="17" fillId="0" borderId="0" xfId="0" applyFont="1" applyAlignment="1">
      <alignment horizontal="left" vertical="top"/>
    </xf>
    <xf numFmtId="0" fontId="17" fillId="0" borderId="9" xfId="0" applyFont="1" applyBorder="1" applyAlignment="1">
      <alignment horizontal="left" vertical="top"/>
    </xf>
    <xf numFmtId="0" fontId="17" fillId="0" borderId="10" xfId="0" applyFont="1" applyBorder="1" applyAlignment="1">
      <alignment horizontal="left" vertical="top"/>
    </xf>
    <xf numFmtId="0" fontId="11" fillId="8" borderId="11" xfId="0" applyFont="1" applyFill="1" applyBorder="1" applyAlignment="1">
      <alignment horizontal="left" vertical="top" wrapText="1"/>
    </xf>
    <xf numFmtId="0" fontId="11" fillId="8" borderId="12" xfId="0" applyFont="1" applyFill="1" applyBorder="1" applyAlignment="1">
      <alignment horizontal="left" vertical="top" wrapText="1"/>
    </xf>
    <xf numFmtId="0" fontId="11" fillId="8" borderId="15" xfId="0" applyFont="1" applyFill="1" applyBorder="1" applyAlignment="1">
      <alignment horizontal="left" vertical="top" wrapText="1"/>
    </xf>
    <xf numFmtId="0" fontId="17" fillId="0" borderId="2" xfId="0" applyFont="1" applyBorder="1" applyAlignment="1">
      <alignment horizontal="left" vertical="top"/>
    </xf>
    <xf numFmtId="0" fontId="17" fillId="0" borderId="5" xfId="0" applyFont="1" applyBorder="1" applyAlignment="1">
      <alignment horizontal="left" vertical="top"/>
    </xf>
    <xf numFmtId="0" fontId="17" fillId="0" borderId="11" xfId="0" applyFont="1" applyBorder="1" applyAlignment="1">
      <alignment horizontal="left" vertical="top"/>
    </xf>
    <xf numFmtId="0" fontId="10" fillId="3" borderId="12" xfId="0" applyFont="1" applyFill="1" applyBorder="1" applyAlignment="1">
      <alignment horizontal="left" vertical="top" wrapText="1"/>
    </xf>
    <xf numFmtId="0" fontId="10" fillId="0" borderId="12" xfId="0" applyFont="1" applyBorder="1" applyAlignment="1">
      <alignment horizontal="left" vertical="top" wrapText="1"/>
    </xf>
    <xf numFmtId="0" fontId="17" fillId="0" borderId="12" xfId="0" applyFont="1" applyBorder="1" applyAlignment="1">
      <alignment horizontal="left" vertical="top"/>
    </xf>
    <xf numFmtId="0" fontId="10" fillId="3" borderId="15" xfId="0" applyFont="1" applyFill="1" applyBorder="1" applyAlignment="1">
      <alignment horizontal="left" vertical="top" wrapText="1"/>
    </xf>
    <xf numFmtId="0" fontId="10" fillId="0" borderId="15" xfId="0" applyFont="1" applyBorder="1" applyAlignment="1">
      <alignment horizontal="left" vertical="top" wrapText="1"/>
    </xf>
    <xf numFmtId="0" fontId="17" fillId="7" borderId="0" xfId="0" applyFont="1" applyFill="1" applyAlignment="1">
      <alignment horizontal="left" vertical="top"/>
    </xf>
    <xf numFmtId="0" fontId="20" fillId="3" borderId="5" xfId="0" applyFont="1" applyFill="1" applyBorder="1" applyAlignment="1">
      <alignment horizontal="left" vertical="top" wrapText="1"/>
    </xf>
    <xf numFmtId="0" fontId="11" fillId="0" borderId="16" xfId="0" applyFont="1" applyBorder="1" applyAlignment="1">
      <alignment horizontal="left" vertical="top" wrapText="1"/>
    </xf>
    <xf numFmtId="0" fontId="17" fillId="0" borderId="16" xfId="0" applyFont="1" applyBorder="1" applyAlignment="1">
      <alignment horizontal="left" vertical="top"/>
    </xf>
    <xf numFmtId="0" fontId="11" fillId="8" borderId="0" xfId="0" applyFont="1" applyFill="1" applyAlignment="1">
      <alignment horizontal="left" vertical="top" wrapText="1"/>
    </xf>
    <xf numFmtId="0" fontId="17" fillId="0" borderId="19" xfId="0" applyFont="1" applyBorder="1" applyAlignment="1">
      <alignment horizontal="left" vertical="top"/>
    </xf>
    <xf numFmtId="0" fontId="0" fillId="2" borderId="0" xfId="0" applyFill="1" applyAlignment="1">
      <alignment horizontal="left" vertical="top"/>
    </xf>
    <xf numFmtId="0" fontId="16" fillId="7" borderId="4" xfId="0" applyFont="1" applyFill="1" applyBorder="1" applyAlignment="1">
      <alignment horizontal="left" vertical="top" wrapText="1"/>
    </xf>
    <xf numFmtId="0" fontId="16" fillId="7" borderId="15" xfId="0" applyFont="1" applyFill="1" applyBorder="1" applyAlignment="1">
      <alignment horizontal="left" vertical="top" wrapText="1"/>
    </xf>
    <xf numFmtId="0" fontId="16" fillId="7" borderId="15" xfId="0" applyFont="1" applyFill="1" applyBorder="1" applyAlignment="1">
      <alignment horizontal="left" vertical="top"/>
    </xf>
    <xf numFmtId="0" fontId="11" fillId="8" borderId="1" xfId="0" applyFont="1" applyFill="1" applyBorder="1" applyAlignment="1">
      <alignment horizontal="left" vertical="top"/>
    </xf>
    <xf numFmtId="0" fontId="11" fillId="8" borderId="6" xfId="0" applyFont="1" applyFill="1" applyBorder="1" applyAlignment="1">
      <alignment horizontal="left" vertical="top"/>
    </xf>
    <xf numFmtId="0" fontId="10" fillId="0" borderId="16" xfId="0" applyFont="1" applyBorder="1" applyAlignment="1">
      <alignment horizontal="left" vertical="top" wrapText="1"/>
    </xf>
    <xf numFmtId="0" fontId="10" fillId="0" borderId="9" xfId="0" applyFont="1" applyBorder="1" applyAlignment="1">
      <alignment horizontal="left" vertical="top"/>
    </xf>
    <xf numFmtId="0" fontId="10" fillId="0" borderId="10" xfId="0" applyFont="1" applyBorder="1" applyAlignment="1">
      <alignment horizontal="left" vertical="top"/>
    </xf>
    <xf numFmtId="0" fontId="7" fillId="0" borderId="10" xfId="0" applyFont="1" applyBorder="1" applyAlignment="1">
      <alignment horizontal="left" vertical="top"/>
    </xf>
    <xf numFmtId="0" fontId="10" fillId="0" borderId="12" xfId="0" applyFont="1" applyBorder="1" applyAlignment="1">
      <alignment horizontal="left" vertical="top"/>
    </xf>
    <xf numFmtId="0" fontId="10" fillId="0" borderId="2" xfId="0" applyFont="1" applyBorder="1" applyAlignment="1">
      <alignment horizontal="left" vertical="top"/>
    </xf>
    <xf numFmtId="0" fontId="10" fillId="5" borderId="10" xfId="0" applyFont="1" applyFill="1" applyBorder="1" applyAlignment="1">
      <alignment horizontal="left" vertical="top" wrapText="1"/>
    </xf>
    <xf numFmtId="0" fontId="10" fillId="5" borderId="10" xfId="0" applyFont="1" applyFill="1" applyBorder="1" applyAlignment="1">
      <alignment horizontal="left" vertical="top"/>
    </xf>
    <xf numFmtId="0" fontId="7" fillId="0" borderId="10" xfId="0" applyFont="1" applyBorder="1" applyAlignment="1">
      <alignment horizontal="left" vertical="top" wrapText="1"/>
    </xf>
    <xf numFmtId="0" fontId="7" fillId="5" borderId="10" xfId="0" applyFont="1" applyFill="1" applyBorder="1" applyAlignment="1">
      <alignment horizontal="left" vertical="top" wrapText="1"/>
    </xf>
    <xf numFmtId="0" fontId="10" fillId="5" borderId="5" xfId="0" applyFont="1" applyFill="1" applyBorder="1" applyAlignment="1">
      <alignment horizontal="left" vertical="top" wrapText="1"/>
    </xf>
    <xf numFmtId="0" fontId="10" fillId="5" borderId="5" xfId="0" applyFont="1" applyFill="1" applyBorder="1" applyAlignment="1">
      <alignment horizontal="left" vertical="top"/>
    </xf>
    <xf numFmtId="0" fontId="7" fillId="5" borderId="5" xfId="0" applyFont="1" applyFill="1" applyBorder="1" applyAlignment="1">
      <alignment horizontal="left" vertical="top" wrapText="1"/>
    </xf>
    <xf numFmtId="0" fontId="10" fillId="0" borderId="0" xfId="0" applyFont="1" applyAlignment="1">
      <alignment horizontal="left" vertical="top" wrapText="1"/>
    </xf>
    <xf numFmtId="0" fontId="18" fillId="0" borderId="0" xfId="0" applyFont="1" applyAlignment="1">
      <alignment horizontal="left" vertical="top"/>
    </xf>
    <xf numFmtId="6" fontId="10" fillId="0" borderId="10" xfId="0" applyNumberFormat="1" applyFont="1" applyBorder="1" applyAlignment="1">
      <alignment horizontal="left" vertical="top" wrapText="1"/>
    </xf>
    <xf numFmtId="0" fontId="10" fillId="0" borderId="5" xfId="0" applyFont="1" applyBorder="1" applyAlignment="1">
      <alignment horizontal="left" vertical="top"/>
    </xf>
    <xf numFmtId="0" fontId="7" fillId="0" borderId="5" xfId="0" applyFont="1" applyBorder="1" applyAlignment="1">
      <alignment horizontal="left" vertical="top"/>
    </xf>
    <xf numFmtId="0" fontId="18" fillId="0" borderId="5" xfId="0" applyFont="1" applyBorder="1" applyAlignment="1">
      <alignment horizontal="left" vertical="top" wrapText="1"/>
    </xf>
    <xf numFmtId="6" fontId="10" fillId="0" borderId="5" xfId="0" applyNumberFormat="1" applyFont="1" applyBorder="1" applyAlignment="1">
      <alignment horizontal="left" vertical="top" wrapText="1"/>
    </xf>
    <xf numFmtId="0" fontId="17" fillId="0" borderId="7" xfId="0" applyFont="1" applyBorder="1" applyAlignment="1">
      <alignment horizontal="left" vertical="top"/>
    </xf>
    <xf numFmtId="6" fontId="10" fillId="0" borderId="9" xfId="0" applyNumberFormat="1" applyFont="1" applyBorder="1" applyAlignment="1">
      <alignment horizontal="left" vertical="top" wrapText="1"/>
    </xf>
    <xf numFmtId="0" fontId="17" fillId="0" borderId="1" xfId="0" applyFont="1" applyBorder="1" applyAlignment="1">
      <alignment horizontal="left" vertical="top"/>
    </xf>
    <xf numFmtId="0" fontId="10" fillId="0" borderId="6" xfId="0" applyFont="1" applyBorder="1" applyAlignment="1">
      <alignment horizontal="left" vertical="top" wrapText="1"/>
    </xf>
    <xf numFmtId="6" fontId="10" fillId="0" borderId="6" xfId="0" applyNumberFormat="1" applyFont="1" applyBorder="1" applyAlignment="1">
      <alignment horizontal="left" vertical="top" wrapText="1"/>
    </xf>
    <xf numFmtId="0" fontId="11" fillId="8" borderId="10" xfId="0" applyFont="1" applyFill="1" applyBorder="1" applyAlignment="1">
      <alignment horizontal="left" vertical="top"/>
    </xf>
    <xf numFmtId="0" fontId="11" fillId="8" borderId="10" xfId="0" applyFont="1" applyFill="1" applyBorder="1" applyAlignment="1">
      <alignment horizontal="left" vertical="top" wrapText="1"/>
    </xf>
    <xf numFmtId="0" fontId="14" fillId="8" borderId="10" xfId="0" applyFont="1" applyFill="1" applyBorder="1" applyAlignment="1">
      <alignment horizontal="left" vertical="top"/>
    </xf>
    <xf numFmtId="0" fontId="16" fillId="7" borderId="9" xfId="0" applyFont="1" applyFill="1" applyBorder="1" applyAlignment="1">
      <alignment horizontal="left" vertical="top" wrapText="1"/>
    </xf>
    <xf numFmtId="0" fontId="16" fillId="7" borderId="10" xfId="0" applyFont="1" applyFill="1" applyBorder="1" applyAlignment="1">
      <alignment horizontal="left" vertical="top" wrapText="1"/>
    </xf>
    <xf numFmtId="0" fontId="16" fillId="7" borderId="10" xfId="0" applyFont="1" applyFill="1" applyBorder="1" applyAlignment="1">
      <alignment horizontal="left" vertical="top"/>
    </xf>
    <xf numFmtId="0" fontId="11" fillId="5" borderId="10" xfId="0" applyFont="1" applyFill="1" applyBorder="1" applyAlignment="1">
      <alignment horizontal="left" vertical="top" wrapText="1"/>
    </xf>
    <xf numFmtId="0" fontId="11" fillId="5" borderId="5" xfId="0" applyFont="1" applyFill="1" applyBorder="1" applyAlignment="1">
      <alignment horizontal="left" vertical="top" wrapText="1"/>
    </xf>
    <xf numFmtId="6" fontId="10" fillId="0" borderId="2" xfId="0" applyNumberFormat="1" applyFont="1" applyBorder="1" applyAlignment="1">
      <alignment horizontal="left" vertical="top" wrapText="1"/>
    </xf>
    <xf numFmtId="6" fontId="10" fillId="0" borderId="16" xfId="0" applyNumberFormat="1" applyFont="1" applyBorder="1" applyAlignment="1">
      <alignment horizontal="left" vertical="top" wrapText="1"/>
    </xf>
    <xf numFmtId="0" fontId="10" fillId="6" borderId="5" xfId="0" applyFont="1" applyFill="1" applyBorder="1" applyAlignment="1">
      <alignment horizontal="left" vertical="top" wrapText="1"/>
    </xf>
    <xf numFmtId="0" fontId="10" fillId="6" borderId="5" xfId="0" applyFont="1" applyFill="1" applyBorder="1" applyAlignment="1">
      <alignment horizontal="left" vertical="top"/>
    </xf>
    <xf numFmtId="0" fontId="10" fillId="6" borderId="15" xfId="0" applyFont="1" applyFill="1" applyBorder="1" applyAlignment="1">
      <alignment horizontal="left" vertical="top" wrapText="1"/>
    </xf>
    <xf numFmtId="0" fontId="10" fillId="6" borderId="15" xfId="0" applyFont="1" applyFill="1" applyBorder="1" applyAlignment="1">
      <alignment horizontal="left" vertical="top"/>
    </xf>
    <xf numFmtId="0" fontId="11" fillId="6" borderId="5" xfId="0" applyFont="1" applyFill="1" applyBorder="1" applyAlignment="1">
      <alignment horizontal="left" vertical="top" wrapText="1"/>
    </xf>
    <xf numFmtId="0" fontId="11" fillId="6" borderId="10" xfId="0" applyFont="1" applyFill="1" applyBorder="1" applyAlignment="1">
      <alignment horizontal="left" vertical="top"/>
    </xf>
    <xf numFmtId="0" fontId="11" fillId="6" borderId="10" xfId="0" applyFont="1" applyFill="1" applyBorder="1" applyAlignment="1">
      <alignment horizontal="left" vertical="top" wrapText="1"/>
    </xf>
    <xf numFmtId="0" fontId="14" fillId="6" borderId="10" xfId="0" applyFont="1" applyFill="1" applyBorder="1" applyAlignment="1">
      <alignment horizontal="left" vertical="top"/>
    </xf>
    <xf numFmtId="0" fontId="10" fillId="6" borderId="9" xfId="0" applyFont="1" applyFill="1" applyBorder="1" applyAlignment="1">
      <alignment horizontal="left" vertical="top"/>
    </xf>
    <xf numFmtId="0" fontId="7" fillId="0" borderId="2" xfId="0" applyFont="1" applyBorder="1" applyAlignment="1">
      <alignment horizontal="left" vertical="top"/>
    </xf>
    <xf numFmtId="0" fontId="7" fillId="0" borderId="16" xfId="0" applyFont="1" applyBorder="1" applyAlignment="1">
      <alignment horizontal="left" vertical="top"/>
    </xf>
    <xf numFmtId="0" fontId="7" fillId="0" borderId="12" xfId="0" applyFont="1" applyBorder="1" applyAlignment="1">
      <alignment horizontal="left" vertical="top"/>
    </xf>
    <xf numFmtId="0" fontId="10" fillId="6" borderId="8" xfId="0" applyFont="1" applyFill="1" applyBorder="1" applyAlignment="1">
      <alignment horizontal="left" vertical="top" wrapText="1"/>
    </xf>
    <xf numFmtId="0" fontId="17" fillId="6" borderId="8" xfId="0" applyFont="1" applyFill="1" applyBorder="1" applyAlignment="1">
      <alignment horizontal="left" vertical="top"/>
    </xf>
    <xf numFmtId="0" fontId="11" fillId="6" borderId="8" xfId="0" applyFont="1" applyFill="1" applyBorder="1" applyAlignment="1">
      <alignment horizontal="left" vertical="top" wrapText="1"/>
    </xf>
    <xf numFmtId="0" fontId="10" fillId="6" borderId="6" xfId="0" applyFont="1" applyFill="1" applyBorder="1" applyAlignment="1">
      <alignment horizontal="left" vertical="top" wrapText="1"/>
    </xf>
    <xf numFmtId="0" fontId="11" fillId="6" borderId="2" xfId="0" applyFont="1" applyFill="1" applyBorder="1" applyAlignment="1">
      <alignment horizontal="left" vertical="top" wrapText="1"/>
    </xf>
    <xf numFmtId="0" fontId="10" fillId="6" borderId="2" xfId="0" applyFont="1" applyFill="1" applyBorder="1" applyAlignment="1">
      <alignment horizontal="left" vertical="top"/>
    </xf>
    <xf numFmtId="0" fontId="11" fillId="6" borderId="5" xfId="0" applyFont="1" applyFill="1" applyBorder="1" applyAlignment="1">
      <alignment horizontal="left" vertical="top"/>
    </xf>
    <xf numFmtId="0" fontId="11" fillId="6" borderId="2" xfId="0" applyFont="1" applyFill="1" applyBorder="1" applyAlignment="1">
      <alignment horizontal="left" vertical="top"/>
    </xf>
    <xf numFmtId="0" fontId="14" fillId="6" borderId="5" xfId="0" applyFont="1" applyFill="1" applyBorder="1" applyAlignment="1">
      <alignment horizontal="left" vertical="top"/>
    </xf>
    <xf numFmtId="0" fontId="14" fillId="6" borderId="2" xfId="0" applyFont="1" applyFill="1" applyBorder="1" applyAlignment="1">
      <alignment horizontal="left" vertical="top"/>
    </xf>
    <xf numFmtId="0" fontId="10" fillId="6" borderId="2" xfId="0" applyFont="1" applyFill="1" applyBorder="1" applyAlignment="1">
      <alignment horizontal="left" vertical="top" wrapText="1"/>
    </xf>
    <xf numFmtId="0" fontId="17" fillId="6" borderId="2" xfId="0" applyFont="1" applyFill="1" applyBorder="1" applyAlignment="1">
      <alignment horizontal="left" vertical="top"/>
    </xf>
    <xf numFmtId="0" fontId="10" fillId="0" borderId="21" xfId="0" applyFont="1" applyBorder="1" applyAlignment="1">
      <alignment horizontal="left" vertical="top"/>
    </xf>
    <xf numFmtId="0" fontId="10" fillId="0" borderId="22" xfId="0" applyFont="1" applyBorder="1" applyAlignment="1">
      <alignment horizontal="left" vertical="top" wrapText="1"/>
    </xf>
    <xf numFmtId="6" fontId="10" fillId="0" borderId="4" xfId="0" applyNumberFormat="1" applyFont="1" applyBorder="1" applyAlignment="1">
      <alignment horizontal="left" vertical="top" wrapText="1"/>
    </xf>
    <xf numFmtId="0" fontId="17" fillId="0" borderId="4" xfId="0" applyFont="1" applyBorder="1" applyAlignment="1">
      <alignment horizontal="left" vertical="top"/>
    </xf>
    <xf numFmtId="0" fontId="10" fillId="0" borderId="4" xfId="0" applyFont="1" applyBorder="1" applyAlignment="1">
      <alignment horizontal="left" vertical="top"/>
    </xf>
    <xf numFmtId="6" fontId="10" fillId="0" borderId="11" xfId="0" applyNumberFormat="1" applyFont="1" applyBorder="1" applyAlignment="1">
      <alignment horizontal="left" vertical="top" wrapText="1"/>
    </xf>
    <xf numFmtId="0" fontId="17" fillId="0" borderId="17" xfId="0" applyFont="1" applyBorder="1" applyAlignment="1">
      <alignment horizontal="left" vertical="top"/>
    </xf>
    <xf numFmtId="0" fontId="17" fillId="0" borderId="18" xfId="0" applyFont="1" applyBorder="1" applyAlignment="1">
      <alignment horizontal="left" vertical="top"/>
    </xf>
    <xf numFmtId="0" fontId="10" fillId="0" borderId="11" xfId="0" applyFont="1" applyBorder="1" applyAlignment="1">
      <alignment horizontal="left" vertical="top"/>
    </xf>
    <xf numFmtId="6" fontId="10" fillId="0" borderId="12" xfId="0" applyNumberFormat="1" applyFont="1" applyBorder="1" applyAlignment="1">
      <alignment horizontal="left" vertical="top" wrapText="1"/>
    </xf>
    <xf numFmtId="0" fontId="22" fillId="6" borderId="2" xfId="0" applyFont="1" applyFill="1" applyBorder="1" applyAlignment="1">
      <alignment horizontal="left" vertical="top"/>
    </xf>
    <xf numFmtId="0" fontId="10" fillId="0" borderId="14" xfId="0" applyFont="1" applyBorder="1" applyAlignment="1">
      <alignment horizontal="left" vertical="top"/>
    </xf>
    <xf numFmtId="0" fontId="10" fillId="0" borderId="11" xfId="0" applyFont="1" applyBorder="1" applyAlignment="1">
      <alignment horizontal="left" vertical="top" wrapText="1"/>
    </xf>
    <xf numFmtId="0" fontId="10" fillId="0" borderId="3" xfId="0" applyFont="1" applyBorder="1" applyAlignment="1">
      <alignment horizontal="left" vertical="top" wrapText="1"/>
    </xf>
    <xf numFmtId="0" fontId="11" fillId="0" borderId="2" xfId="0" applyFont="1" applyBorder="1" applyAlignment="1">
      <alignment horizontal="left" vertical="top" wrapText="1"/>
    </xf>
    <xf numFmtId="6" fontId="11" fillId="6" borderId="10" xfId="0" applyNumberFormat="1" applyFont="1" applyFill="1" applyBorder="1" applyAlignment="1">
      <alignment horizontal="left" vertical="top" wrapText="1"/>
    </xf>
    <xf numFmtId="0" fontId="11" fillId="6" borderId="9" xfId="0" applyFont="1" applyFill="1" applyBorder="1" applyAlignment="1">
      <alignment horizontal="left" vertical="top" wrapText="1"/>
    </xf>
    <xf numFmtId="0" fontId="10" fillId="6" borderId="9" xfId="0" applyFont="1" applyFill="1" applyBorder="1" applyAlignment="1">
      <alignment horizontal="left" vertical="top" wrapText="1"/>
    </xf>
    <xf numFmtId="0" fontId="17" fillId="6" borderId="9" xfId="0" applyFont="1" applyFill="1" applyBorder="1" applyAlignment="1">
      <alignment horizontal="left" vertical="top"/>
    </xf>
    <xf numFmtId="0" fontId="10" fillId="3" borderId="17" xfId="0" applyFont="1" applyFill="1" applyBorder="1" applyAlignment="1">
      <alignment horizontal="left" vertical="top" wrapText="1"/>
    </xf>
    <xf numFmtId="0" fontId="7" fillId="0" borderId="19" xfId="0" applyFont="1" applyBorder="1" applyAlignment="1">
      <alignment horizontal="left" vertical="top"/>
    </xf>
    <xf numFmtId="0" fontId="7" fillId="0" borderId="14" xfId="0" applyFont="1" applyBorder="1" applyAlignment="1">
      <alignment horizontal="left" vertical="top"/>
    </xf>
    <xf numFmtId="0" fontId="16" fillId="7" borderId="23" xfId="0" applyFont="1" applyFill="1" applyBorder="1" applyAlignment="1">
      <alignment horizontal="left" vertical="top" wrapText="1"/>
    </xf>
    <xf numFmtId="0" fontId="11" fillId="8" borderId="20" xfId="0" applyFont="1" applyFill="1" applyBorder="1" applyAlignment="1">
      <alignment horizontal="left" vertical="top"/>
    </xf>
    <xf numFmtId="0" fontId="7" fillId="5" borderId="16" xfId="0" applyFont="1" applyFill="1" applyBorder="1" applyAlignment="1">
      <alignment horizontal="left" vertical="top"/>
    </xf>
    <xf numFmtId="0" fontId="7" fillId="5" borderId="19" xfId="0" applyFont="1" applyFill="1" applyBorder="1" applyAlignment="1">
      <alignment horizontal="left" vertical="top"/>
    </xf>
    <xf numFmtId="0" fontId="10" fillId="5" borderId="16" xfId="0" applyFont="1" applyFill="1" applyBorder="1" applyAlignment="1">
      <alignment horizontal="left" vertical="top" wrapText="1"/>
    </xf>
    <xf numFmtId="0" fontId="7" fillId="6" borderId="19" xfId="0" applyFont="1" applyFill="1" applyBorder="1" applyAlignment="1">
      <alignment horizontal="left" vertical="top"/>
    </xf>
    <xf numFmtId="0" fontId="14" fillId="6" borderId="14" xfId="0" applyFont="1" applyFill="1" applyBorder="1" applyAlignment="1">
      <alignment horizontal="left" vertical="top"/>
    </xf>
    <xf numFmtId="0" fontId="11" fillId="6" borderId="16" xfId="0" applyFont="1" applyFill="1" applyBorder="1" applyAlignment="1">
      <alignment horizontal="left" vertical="top"/>
    </xf>
    <xf numFmtId="0" fontId="7" fillId="6" borderId="21" xfId="0" applyFont="1" applyFill="1" applyBorder="1" applyAlignment="1">
      <alignment horizontal="left" vertical="top"/>
    </xf>
    <xf numFmtId="0" fontId="10" fillId="6" borderId="24" xfId="0" applyFont="1" applyFill="1" applyBorder="1" applyAlignment="1">
      <alignment horizontal="left" vertical="top" wrapText="1"/>
    </xf>
    <xf numFmtId="0" fontId="10" fillId="0" borderId="24" xfId="0" applyFont="1" applyBorder="1" applyAlignment="1">
      <alignment horizontal="left" vertical="top" wrapText="1"/>
    </xf>
    <xf numFmtId="0" fontId="11" fillId="6" borderId="14" xfId="0" applyFont="1" applyFill="1" applyBorder="1" applyAlignment="1">
      <alignment horizontal="left" vertical="top" wrapText="1"/>
    </xf>
    <xf numFmtId="0" fontId="10" fillId="0" borderId="14" xfId="0" applyFont="1" applyBorder="1" applyAlignment="1">
      <alignment horizontal="left" vertical="top" wrapText="1"/>
    </xf>
    <xf numFmtId="0" fontId="14" fillId="6" borderId="19" xfId="0" applyFont="1" applyFill="1" applyBorder="1" applyAlignment="1">
      <alignment horizontal="left" vertical="top"/>
    </xf>
    <xf numFmtId="0" fontId="7" fillId="6" borderId="14" xfId="0" applyFont="1" applyFill="1" applyBorder="1" applyAlignment="1">
      <alignment horizontal="left" vertical="top"/>
    </xf>
    <xf numFmtId="0" fontId="14" fillId="6" borderId="16" xfId="0" applyFont="1" applyFill="1" applyBorder="1" applyAlignment="1">
      <alignment horizontal="left" vertical="top"/>
    </xf>
    <xf numFmtId="0" fontId="14" fillId="8" borderId="16" xfId="0" applyFont="1" applyFill="1" applyBorder="1" applyAlignment="1">
      <alignment horizontal="left" vertical="top"/>
    </xf>
    <xf numFmtId="0" fontId="16" fillId="7" borderId="16" xfId="0" applyFont="1" applyFill="1" applyBorder="1" applyAlignment="1">
      <alignment horizontal="left" vertical="top" wrapText="1"/>
    </xf>
    <xf numFmtId="0" fontId="11" fillId="0" borderId="1" xfId="0" applyFont="1" applyBorder="1" applyAlignment="1">
      <alignment horizontal="left" vertical="top" wrapText="1"/>
    </xf>
    <xf numFmtId="0" fontId="10" fillId="0" borderId="9" xfId="0" applyFont="1" applyBorder="1"/>
    <xf numFmtId="0" fontId="10" fillId="0" borderId="10" xfId="0" applyFont="1" applyBorder="1" applyAlignment="1">
      <alignment wrapText="1"/>
    </xf>
    <xf numFmtId="0" fontId="10" fillId="0" borderId="10" xfId="0" applyFont="1" applyBorder="1"/>
    <xf numFmtId="0" fontId="7" fillId="0" borderId="16" xfId="0" applyFont="1" applyBorder="1"/>
    <xf numFmtId="0" fontId="10" fillId="0" borderId="1" xfId="0" applyFont="1" applyBorder="1" applyAlignment="1">
      <alignment vertical="top" wrapText="1"/>
    </xf>
    <xf numFmtId="0" fontId="10" fillId="0" borderId="1" xfId="0" applyFont="1" applyBorder="1" applyAlignment="1">
      <alignment horizontal="left" vertical="top" wrapText="1"/>
    </xf>
    <xf numFmtId="0" fontId="0" fillId="0" borderId="1" xfId="0" applyBorder="1"/>
    <xf numFmtId="0" fontId="10" fillId="0" borderId="1" xfId="0" applyFont="1" applyBorder="1" applyAlignment="1">
      <alignment horizontal="left" vertical="top"/>
    </xf>
    <xf numFmtId="0" fontId="18" fillId="0" borderId="10" xfId="0" applyFont="1" applyBorder="1" applyAlignment="1">
      <alignment horizontal="left" vertical="top" wrapText="1"/>
    </xf>
    <xf numFmtId="0" fontId="10" fillId="0" borderId="5" xfId="0" applyFont="1" applyBorder="1" applyAlignment="1">
      <alignment wrapText="1"/>
    </xf>
    <xf numFmtId="0" fontId="18" fillId="0" borderId="5" xfId="0" applyFont="1" applyBorder="1" applyAlignment="1">
      <alignment wrapText="1"/>
    </xf>
    <xf numFmtId="0" fontId="10" fillId="0" borderId="1" xfId="0" applyFont="1" applyBorder="1"/>
    <xf numFmtId="0" fontId="10" fillId="0" borderId="6" xfId="0" applyFont="1" applyBorder="1" applyAlignment="1">
      <alignment wrapText="1"/>
    </xf>
    <xf numFmtId="0" fontId="10" fillId="0" borderId="6" xfId="0" applyFont="1" applyBorder="1"/>
    <xf numFmtId="0" fontId="11" fillId="8" borderId="2" xfId="0" applyFont="1" applyFill="1" applyBorder="1" applyAlignment="1">
      <alignment horizontal="left" vertical="top"/>
    </xf>
    <xf numFmtId="0" fontId="7" fillId="0" borderId="20" xfId="0" applyFont="1" applyBorder="1"/>
    <xf numFmtId="0" fontId="7" fillId="5" borderId="2" xfId="0" applyFont="1" applyFill="1" applyBorder="1" applyAlignment="1">
      <alignment horizontal="left" vertical="top"/>
    </xf>
    <xf numFmtId="0" fontId="7" fillId="0" borderId="0" xfId="0" applyFont="1" applyAlignment="1">
      <alignment horizontal="left" vertical="top"/>
    </xf>
    <xf numFmtId="0" fontId="7" fillId="0" borderId="14" xfId="0" applyFont="1" applyBorder="1"/>
    <xf numFmtId="0" fontId="7" fillId="5" borderId="14" xfId="0" applyFont="1" applyFill="1" applyBorder="1" applyAlignment="1">
      <alignment horizontal="left" vertical="top"/>
    </xf>
    <xf numFmtId="0" fontId="10" fillId="5" borderId="14" xfId="0" applyFont="1" applyFill="1" applyBorder="1" applyAlignment="1">
      <alignment horizontal="left" vertical="top" wrapText="1"/>
    </xf>
    <xf numFmtId="0" fontId="11" fillId="8" borderId="14" xfId="0" applyFont="1" applyFill="1" applyBorder="1" applyAlignment="1">
      <alignment horizontal="left" vertical="top"/>
    </xf>
    <xf numFmtId="0" fontId="11" fillId="6" borderId="14" xfId="0" applyFont="1" applyFill="1" applyBorder="1" applyAlignment="1">
      <alignment horizontal="left" vertical="top"/>
    </xf>
    <xf numFmtId="0" fontId="10" fillId="6" borderId="14" xfId="0" applyFont="1" applyFill="1" applyBorder="1" applyAlignment="1">
      <alignment horizontal="left" vertical="top" wrapText="1"/>
    </xf>
    <xf numFmtId="0" fontId="14" fillId="8" borderId="14" xfId="0" applyFont="1" applyFill="1" applyBorder="1" applyAlignment="1">
      <alignment horizontal="left" vertical="top"/>
    </xf>
    <xf numFmtId="0" fontId="16" fillId="7" borderId="14" xfId="0" applyFont="1" applyFill="1" applyBorder="1" applyAlignment="1">
      <alignment horizontal="left" vertical="top" wrapText="1"/>
    </xf>
    <xf numFmtId="9" fontId="10" fillId="0" borderId="10" xfId="0" applyNumberFormat="1" applyFont="1" applyBorder="1" applyAlignment="1">
      <alignment horizontal="left" vertical="top" wrapText="1"/>
    </xf>
    <xf numFmtId="0" fontId="10" fillId="0" borderId="21" xfId="0" applyFont="1" applyBorder="1" applyAlignment="1">
      <alignment horizontal="left" vertical="top" wrapText="1"/>
    </xf>
    <xf numFmtId="0" fontId="10" fillId="3" borderId="21" xfId="0" applyFont="1" applyFill="1" applyBorder="1" applyAlignment="1">
      <alignment horizontal="left" vertical="top" wrapText="1"/>
    </xf>
    <xf numFmtId="9" fontId="17" fillId="0" borderId="8" xfId="0" applyNumberFormat="1" applyFont="1" applyBorder="1" applyAlignment="1">
      <alignment horizontal="left" vertical="top"/>
    </xf>
    <xf numFmtId="0" fontId="22" fillId="0" borderId="0" xfId="0" applyFont="1" applyAlignment="1">
      <alignment horizontal="left" vertical="top"/>
    </xf>
    <xf numFmtId="0" fontId="2" fillId="0" borderId="0" xfId="0" applyFont="1" applyAlignment="1">
      <alignment horizontal="left" vertical="top"/>
    </xf>
    <xf numFmtId="0" fontId="18" fillId="0" borderId="1" xfId="0" applyFont="1" applyBorder="1" applyAlignment="1">
      <alignment horizontal="left" vertical="top" wrapText="1"/>
    </xf>
    <xf numFmtId="0" fontId="19" fillId="0" borderId="0" xfId="0" applyFont="1" applyAlignment="1">
      <alignment horizontal="left" vertical="top"/>
    </xf>
    <xf numFmtId="0" fontId="24" fillId="11" borderId="0" xfId="0" applyFont="1" applyFill="1" applyAlignment="1">
      <alignment horizontal="center" vertical="top" wrapText="1"/>
    </xf>
    <xf numFmtId="0" fontId="0" fillId="0" borderId="0" xfId="0" applyAlignment="1">
      <alignment horizontal="center"/>
    </xf>
    <xf numFmtId="0" fontId="0" fillId="0" borderId="1" xfId="0" applyBorder="1" applyAlignment="1">
      <alignment wrapText="1"/>
    </xf>
    <xf numFmtId="0" fontId="24" fillId="11" borderId="1" xfId="0" applyFont="1" applyFill="1" applyBorder="1" applyAlignment="1">
      <alignment horizontal="center" vertical="top" wrapText="1"/>
    </xf>
    <xf numFmtId="0" fontId="0" fillId="0" borderId="1" xfId="0" applyBorder="1" applyAlignment="1">
      <alignment horizontal="left" vertical="top"/>
    </xf>
    <xf numFmtId="0" fontId="17" fillId="0" borderId="2" xfId="0" applyFont="1" applyBorder="1" applyAlignment="1">
      <alignment vertical="top"/>
    </xf>
    <xf numFmtId="0" fontId="12" fillId="4" borderId="2" xfId="0" applyFont="1" applyFill="1" applyBorder="1" applyAlignment="1">
      <alignment horizontal="left" vertical="center" wrapText="1"/>
    </xf>
    <xf numFmtId="0" fontId="11" fillId="5" borderId="2" xfId="11" applyFont="1" applyFill="1" applyBorder="1" applyAlignment="1">
      <alignment horizontal="left" vertical="top"/>
    </xf>
    <xf numFmtId="0" fontId="10" fillId="0" borderId="2" xfId="11" applyFont="1" applyBorder="1" applyAlignment="1">
      <alignment horizontal="left" vertical="top"/>
    </xf>
    <xf numFmtId="0" fontId="10" fillId="0" borderId="2" xfId="11" applyFont="1" applyBorder="1" applyAlignment="1">
      <alignment horizontal="left" vertical="top" wrapText="1"/>
    </xf>
    <xf numFmtId="0" fontId="0" fillId="0" borderId="2" xfId="0" applyBorder="1"/>
    <xf numFmtId="0" fontId="17" fillId="0" borderId="0" xfId="0" applyFont="1"/>
    <xf numFmtId="0" fontId="10" fillId="0" borderId="12" xfId="0" applyFont="1" applyBorder="1" applyAlignment="1">
      <alignment wrapText="1"/>
    </xf>
    <xf numFmtId="0" fontId="10" fillId="0" borderId="1" xfId="11" applyFont="1" applyBorder="1" applyAlignment="1">
      <alignment horizontal="left" vertical="top" wrapText="1"/>
    </xf>
    <xf numFmtId="0" fontId="10" fillId="2" borderId="1" xfId="11" applyFont="1" applyFill="1" applyBorder="1" applyAlignment="1">
      <alignment horizontal="left" vertical="top" wrapText="1"/>
    </xf>
    <xf numFmtId="0" fontId="10" fillId="0" borderId="1" xfId="1" applyFont="1" applyBorder="1" applyAlignment="1">
      <alignment horizontal="left" vertical="top" wrapText="1"/>
    </xf>
    <xf numFmtId="0" fontId="0" fillId="0" borderId="1" xfId="0" applyBorder="1" applyAlignment="1">
      <alignment horizontal="left"/>
    </xf>
    <xf numFmtId="0" fontId="25" fillId="2" borderId="1" xfId="18" applyFill="1" applyBorder="1" applyAlignment="1">
      <alignment horizontal="left" vertical="top" wrapText="1"/>
    </xf>
    <xf numFmtId="0" fontId="25" fillId="0" borderId="1" xfId="18" applyBorder="1" applyAlignment="1">
      <alignment horizontal="left" vertical="top" wrapText="1"/>
    </xf>
    <xf numFmtId="0" fontId="10" fillId="0" borderId="1" xfId="11" applyFont="1" applyBorder="1" applyAlignment="1">
      <alignment vertical="top"/>
    </xf>
    <xf numFmtId="0" fontId="10" fillId="0" borderId="1" xfId="11" applyFont="1" applyBorder="1" applyAlignment="1">
      <alignment vertical="top" wrapText="1"/>
    </xf>
    <xf numFmtId="0" fontId="10" fillId="0" borderId="1" xfId="1" applyFont="1" applyBorder="1" applyAlignment="1">
      <alignment horizontal="center" vertical="top" wrapText="1"/>
    </xf>
    <xf numFmtId="0" fontId="11" fillId="0" borderId="1" xfId="0" applyFont="1" applyBorder="1" applyAlignment="1">
      <alignment vertical="top" wrapText="1"/>
    </xf>
    <xf numFmtId="0" fontId="10" fillId="0" borderId="3" xfId="0" applyFont="1" applyBorder="1" applyAlignment="1">
      <alignment vertical="top" wrapText="1"/>
    </xf>
    <xf numFmtId="0" fontId="10" fillId="0" borderId="13" xfId="0" applyFont="1" applyBorder="1" applyAlignment="1">
      <alignment vertical="top" wrapText="1"/>
    </xf>
    <xf numFmtId="0" fontId="10" fillId="0" borderId="7" xfId="0" applyFont="1" applyBorder="1" applyAlignment="1">
      <alignment vertical="top" wrapText="1"/>
    </xf>
    <xf numFmtId="0" fontId="10" fillId="0" borderId="7" xfId="1" applyFont="1" applyBorder="1" applyAlignment="1">
      <alignment horizontal="left" vertical="top" wrapText="1"/>
    </xf>
    <xf numFmtId="0" fontId="10" fillId="0" borderId="3" xfId="11" applyFont="1" applyBorder="1" applyAlignment="1">
      <alignment vertical="top" wrapText="1"/>
    </xf>
    <xf numFmtId="0" fontId="11" fillId="12" borderId="1" xfId="11" applyFont="1" applyFill="1" applyBorder="1" applyAlignment="1">
      <alignment vertical="top"/>
    </xf>
    <xf numFmtId="0" fontId="11" fillId="12" borderId="1" xfId="11" applyFont="1" applyFill="1" applyBorder="1" applyAlignment="1">
      <alignment vertical="top" wrapText="1"/>
    </xf>
    <xf numFmtId="0" fontId="11" fillId="12" borderId="1" xfId="0" applyFont="1" applyFill="1" applyBorder="1" applyAlignment="1">
      <alignment vertical="top" wrapText="1"/>
    </xf>
    <xf numFmtId="0" fontId="11" fillId="12" borderId="1" xfId="1" applyFont="1" applyFill="1" applyBorder="1" applyAlignment="1">
      <alignment horizontal="left" vertical="top" wrapText="1"/>
    </xf>
    <xf numFmtId="0" fontId="23" fillId="12" borderId="1" xfId="0" applyFont="1" applyFill="1" applyBorder="1" applyAlignment="1">
      <alignment vertical="top" wrapText="1"/>
    </xf>
    <xf numFmtId="0" fontId="13" fillId="0" borderId="2" xfId="0" applyFont="1" applyBorder="1"/>
    <xf numFmtId="0" fontId="13" fillId="0" borderId="2" xfId="0" applyFont="1" applyBorder="1" applyAlignment="1">
      <alignment wrapText="1"/>
    </xf>
    <xf numFmtId="0" fontId="10" fillId="2" borderId="2" xfId="1" applyFont="1" applyFill="1" applyBorder="1" applyAlignment="1">
      <alignment horizontal="center" vertical="top" wrapText="1"/>
    </xf>
    <xf numFmtId="0" fontId="13" fillId="0" borderId="2" xfId="0" applyFont="1" applyBorder="1" applyAlignment="1">
      <alignment horizontal="left"/>
    </xf>
    <xf numFmtId="0" fontId="0" fillId="0" borderId="2" xfId="0" applyBorder="1" applyAlignment="1">
      <alignment wrapText="1"/>
    </xf>
    <xf numFmtId="0" fontId="10" fillId="2" borderId="2" xfId="1" applyFont="1" applyFill="1" applyBorder="1" applyAlignment="1">
      <alignment horizontal="left" vertical="top" wrapText="1"/>
    </xf>
    <xf numFmtId="0" fontId="0" fillId="0" borderId="2" xfId="0" applyBorder="1" applyAlignment="1">
      <alignment horizontal="left"/>
    </xf>
    <xf numFmtId="0" fontId="24" fillId="11" borderId="3" xfId="0" applyFont="1" applyFill="1" applyBorder="1" applyAlignment="1">
      <alignment horizontal="center" vertical="top" wrapText="1"/>
    </xf>
    <xf numFmtId="0" fontId="15" fillId="12" borderId="2" xfId="0" applyFont="1" applyFill="1" applyBorder="1"/>
    <xf numFmtId="0" fontId="10" fillId="0" borderId="1" xfId="0" applyFont="1" applyBorder="1" applyAlignment="1">
      <alignment horizontal="left" wrapText="1"/>
    </xf>
    <xf numFmtId="0" fontId="10" fillId="0" borderId="10" xfId="0" applyFont="1" applyBorder="1" applyAlignment="1">
      <alignment horizontal="left" wrapText="1"/>
    </xf>
    <xf numFmtId="0" fontId="2" fillId="12" borderId="2" xfId="0" applyFont="1" applyFill="1" applyBorder="1"/>
    <xf numFmtId="0" fontId="11" fillId="12" borderId="2" xfId="1" applyFont="1" applyFill="1" applyBorder="1" applyAlignment="1">
      <alignment horizontal="left" wrapText="1"/>
    </xf>
    <xf numFmtId="0" fontId="10" fillId="0" borderId="1" xfId="0" applyFont="1" applyBorder="1" applyAlignment="1">
      <alignment wrapText="1"/>
    </xf>
    <xf numFmtId="0" fontId="27" fillId="11" borderId="1" xfId="0" applyFont="1" applyFill="1" applyBorder="1" applyAlignment="1">
      <alignment horizontal="center" vertical="center" wrapText="1"/>
    </xf>
    <xf numFmtId="0" fontId="6" fillId="0" borderId="1" xfId="0" applyFont="1" applyBorder="1"/>
    <xf numFmtId="0" fontId="28" fillId="13" borderId="1" xfId="0" applyFont="1" applyFill="1" applyBorder="1" applyAlignment="1">
      <alignment horizontal="center" vertical="center" wrapText="1"/>
    </xf>
    <xf numFmtId="0" fontId="29" fillId="0" borderId="1" xfId="0" applyFont="1" applyBorder="1" applyAlignment="1">
      <alignment horizontal="center" vertical="center"/>
    </xf>
    <xf numFmtId="0" fontId="6" fillId="0" borderId="1" xfId="0" applyFont="1" applyBorder="1" applyAlignment="1">
      <alignment horizontal="center" vertical="center"/>
    </xf>
    <xf numFmtId="0" fontId="28" fillId="2" borderId="1" xfId="0" applyFont="1" applyFill="1" applyBorder="1" applyAlignment="1">
      <alignment horizontal="center" vertical="center" wrapText="1"/>
    </xf>
    <xf numFmtId="0" fontId="30" fillId="2" borderId="1" xfId="18" applyFont="1" applyFill="1" applyBorder="1" applyAlignment="1">
      <alignment horizontal="center" vertical="center" wrapText="1"/>
    </xf>
    <xf numFmtId="0" fontId="6" fillId="2" borderId="1" xfId="0" applyFont="1" applyFill="1" applyBorder="1" applyAlignment="1">
      <alignment horizontal="center" vertical="center"/>
    </xf>
    <xf numFmtId="0" fontId="25" fillId="2" borderId="1" xfId="18" applyFill="1" applyBorder="1" applyAlignment="1">
      <alignment horizontal="center" vertical="center" wrapText="1"/>
    </xf>
    <xf numFmtId="0" fontId="31" fillId="2" borderId="1" xfId="0" applyFont="1" applyFill="1" applyBorder="1" applyAlignment="1">
      <alignment horizontal="center" vertical="center" wrapText="1"/>
    </xf>
    <xf numFmtId="0" fontId="33" fillId="0" borderId="7" xfId="0" applyFont="1" applyBorder="1"/>
    <xf numFmtId="0" fontId="33" fillId="2" borderId="1" xfId="0" applyFont="1" applyFill="1" applyBorder="1"/>
    <xf numFmtId="0" fontId="17" fillId="0" borderId="6" xfId="0" applyFont="1" applyBorder="1"/>
    <xf numFmtId="0" fontId="17" fillId="0" borderId="1" xfId="0" applyFont="1" applyBorder="1"/>
    <xf numFmtId="0" fontId="17" fillId="0" borderId="7" xfId="0" applyFont="1" applyBorder="1"/>
    <xf numFmtId="0" fontId="17" fillId="0" borderId="8" xfId="0" applyFont="1" applyBorder="1"/>
    <xf numFmtId="6" fontId="17" fillId="0" borderId="7" xfId="0" applyNumberFormat="1" applyFont="1" applyBorder="1"/>
    <xf numFmtId="6" fontId="17" fillId="0" borderId="8" xfId="0" applyNumberFormat="1" applyFont="1" applyBorder="1"/>
    <xf numFmtId="0" fontId="34" fillId="3" borderId="1" xfId="0" applyFont="1" applyFill="1" applyBorder="1" applyAlignment="1">
      <alignment wrapText="1"/>
    </xf>
    <xf numFmtId="0" fontId="35" fillId="3" borderId="1" xfId="0" applyFont="1" applyFill="1" applyBorder="1" applyAlignment="1">
      <alignment wrapText="1"/>
    </xf>
    <xf numFmtId="0" fontId="17" fillId="0" borderId="7" xfId="0" applyFont="1" applyBorder="1" applyAlignment="1">
      <alignment wrapText="1"/>
    </xf>
    <xf numFmtId="0" fontId="17" fillId="0" borderId="8" xfId="0" applyFont="1" applyBorder="1" applyAlignment="1">
      <alignment wrapText="1"/>
    </xf>
    <xf numFmtId="0" fontId="17" fillId="0" borderId="2" xfId="0" applyFont="1" applyBorder="1"/>
    <xf numFmtId="0" fontId="10" fillId="0" borderId="2" xfId="11" applyFont="1" applyBorder="1" applyAlignment="1">
      <alignment horizontal="center" vertical="center" wrapText="1"/>
    </xf>
    <xf numFmtId="0" fontId="0" fillId="0" borderId="2" xfId="0" applyBorder="1" applyAlignment="1">
      <alignment horizontal="center" vertical="center"/>
    </xf>
    <xf numFmtId="0" fontId="24" fillId="11" borderId="2" xfId="0" applyFont="1" applyFill="1" applyBorder="1" applyAlignment="1">
      <alignment horizontal="center" vertical="top" wrapText="1"/>
    </xf>
    <xf numFmtId="0" fontId="0" fillId="2" borderId="2" xfId="0" applyFill="1" applyBorder="1"/>
    <xf numFmtId="0" fontId="10" fillId="0" borderId="2" xfId="0" applyFont="1" applyBorder="1"/>
    <xf numFmtId="0" fontId="7" fillId="0" borderId="2" xfId="0" applyFont="1" applyBorder="1" applyAlignment="1">
      <alignment vertical="top"/>
    </xf>
    <xf numFmtId="0" fontId="30" fillId="2" borderId="2" xfId="18" applyFont="1" applyFill="1" applyBorder="1" applyAlignment="1">
      <alignment horizontal="center" vertical="center" wrapText="1"/>
    </xf>
    <xf numFmtId="0" fontId="19" fillId="0" borderId="2" xfId="0" applyFont="1" applyBorder="1"/>
    <xf numFmtId="0" fontId="11" fillId="0" borderId="2" xfId="11" applyFont="1" applyBorder="1" applyAlignment="1">
      <alignment horizontal="left" vertical="top"/>
    </xf>
    <xf numFmtId="0" fontId="11" fillId="0" borderId="2" xfId="11" applyFont="1" applyBorder="1" applyAlignment="1">
      <alignment horizontal="left" vertical="top" wrapText="1"/>
    </xf>
    <xf numFmtId="0" fontId="11" fillId="0" borderId="2" xfId="1" applyFont="1" applyBorder="1" applyAlignment="1">
      <alignment horizontal="left" vertical="top" wrapText="1"/>
    </xf>
    <xf numFmtId="0" fontId="6" fillId="0" borderId="2" xfId="0" applyFont="1" applyBorder="1"/>
    <xf numFmtId="0" fontId="30" fillId="0" borderId="2" xfId="18" applyFont="1" applyBorder="1" applyAlignment="1">
      <alignment horizontal="left" vertical="top" wrapText="1"/>
    </xf>
    <xf numFmtId="0" fontId="6" fillId="2" borderId="2" xfId="0" applyFont="1" applyFill="1" applyBorder="1"/>
    <xf numFmtId="0" fontId="30" fillId="0" borderId="2" xfId="18" applyFont="1" applyBorder="1" applyAlignment="1">
      <alignment vertical="top" wrapText="1"/>
    </xf>
    <xf numFmtId="0" fontId="31" fillId="0" borderId="2" xfId="0" applyFont="1" applyBorder="1"/>
    <xf numFmtId="0" fontId="27" fillId="11" borderId="2" xfId="0" applyFont="1" applyFill="1" applyBorder="1" applyAlignment="1">
      <alignment horizontal="center" vertical="top" wrapText="1"/>
    </xf>
    <xf numFmtId="0" fontId="38" fillId="5" borderId="2" xfId="11" applyFont="1" applyFill="1" applyBorder="1" applyAlignment="1">
      <alignment horizontal="left" vertical="top"/>
    </xf>
    <xf numFmtId="0" fontId="38" fillId="5" borderId="2" xfId="11" applyFont="1" applyFill="1" applyBorder="1" applyAlignment="1">
      <alignment horizontal="left" vertical="top" wrapText="1"/>
    </xf>
    <xf numFmtId="0" fontId="38" fillId="5" borderId="2" xfId="1" applyFont="1" applyFill="1" applyBorder="1" applyAlignment="1">
      <alignment horizontal="left" vertical="top" wrapText="1"/>
    </xf>
    <xf numFmtId="0" fontId="38" fillId="5" borderId="2" xfId="0" applyFont="1" applyFill="1" applyBorder="1" applyAlignment="1">
      <alignment horizontal="left" vertical="top" wrapText="1"/>
    </xf>
    <xf numFmtId="0" fontId="28" fillId="0" borderId="2" xfId="11" applyFont="1" applyBorder="1" applyAlignment="1">
      <alignment horizontal="left" vertical="top"/>
    </xf>
    <xf numFmtId="0" fontId="31" fillId="0" borderId="2" xfId="11" applyFont="1" applyBorder="1" applyAlignment="1">
      <alignment horizontal="left" vertical="top" wrapText="1"/>
    </xf>
    <xf numFmtId="0" fontId="28" fillId="0" borderId="2" xfId="11" applyFont="1" applyBorder="1" applyAlignment="1">
      <alignment horizontal="left" vertical="top" wrapText="1"/>
    </xf>
    <xf numFmtId="0" fontId="28" fillId="0" borderId="2" xfId="1" applyFont="1" applyBorder="1" applyAlignment="1">
      <alignment horizontal="left" vertical="top" wrapText="1"/>
    </xf>
    <xf numFmtId="0" fontId="31" fillId="2" borderId="2" xfId="0" applyFont="1" applyFill="1" applyBorder="1"/>
    <xf numFmtId="0" fontId="28" fillId="2" borderId="2" xfId="11" applyFont="1" applyFill="1" applyBorder="1" applyAlignment="1">
      <alignment horizontal="left" vertical="top"/>
    </xf>
    <xf numFmtId="0" fontId="38" fillId="2" borderId="2" xfId="11" applyFont="1" applyFill="1" applyBorder="1" applyAlignment="1">
      <alignment horizontal="left" vertical="top"/>
    </xf>
    <xf numFmtId="0" fontId="38" fillId="2" borderId="2" xfId="0" applyFont="1" applyFill="1" applyBorder="1" applyAlignment="1">
      <alignment horizontal="left" vertical="top" wrapText="1"/>
    </xf>
    <xf numFmtId="0" fontId="28" fillId="2" borderId="2" xfId="1" applyFont="1" applyFill="1" applyBorder="1" applyAlignment="1">
      <alignment horizontal="left" vertical="top" wrapText="1"/>
    </xf>
    <xf numFmtId="0" fontId="31" fillId="0" borderId="2" xfId="1" applyFont="1" applyBorder="1" applyAlignment="1">
      <alignment horizontal="left" vertical="top" wrapText="1"/>
    </xf>
    <xf numFmtId="0" fontId="39" fillId="0" borderId="2" xfId="11" applyFont="1" applyBorder="1" applyAlignment="1">
      <alignment horizontal="left" vertical="top"/>
    </xf>
    <xf numFmtId="0" fontId="28" fillId="0" borderId="2" xfId="0" applyFont="1" applyBorder="1" applyAlignment="1">
      <alignment horizontal="left" vertical="top" wrapText="1"/>
    </xf>
    <xf numFmtId="0" fontId="28" fillId="0" borderId="2" xfId="0" applyFont="1" applyBorder="1"/>
    <xf numFmtId="0" fontId="28" fillId="0" borderId="2" xfId="0" applyFont="1" applyBorder="1" applyAlignment="1">
      <alignment wrapText="1"/>
    </xf>
    <xf numFmtId="0" fontId="28" fillId="0" borderId="2" xfId="0" applyFont="1" applyBorder="1" applyAlignment="1">
      <alignment vertical="top"/>
    </xf>
    <xf numFmtId="0" fontId="28" fillId="0" borderId="2" xfId="0" applyFont="1" applyBorder="1" applyAlignment="1">
      <alignment vertical="top" wrapText="1"/>
    </xf>
    <xf numFmtId="0" fontId="28" fillId="0" borderId="2" xfId="0" applyFont="1" applyBorder="1" applyAlignment="1">
      <alignment horizontal="left" vertical="top"/>
    </xf>
    <xf numFmtId="0" fontId="31" fillId="0" borderId="2" xfId="11" applyFont="1" applyBorder="1" applyAlignment="1">
      <alignment horizontal="left" vertical="top"/>
    </xf>
    <xf numFmtId="0" fontId="6" fillId="5" borderId="2" xfId="0" applyFont="1" applyFill="1" applyBorder="1"/>
    <xf numFmtId="0" fontId="28" fillId="5" borderId="2" xfId="11" applyFont="1" applyFill="1" applyBorder="1" applyAlignment="1">
      <alignment horizontal="left" vertical="top"/>
    </xf>
    <xf numFmtId="0" fontId="28" fillId="5" borderId="2" xfId="11" applyFont="1" applyFill="1" applyBorder="1" applyAlignment="1">
      <alignment horizontal="left" vertical="top" wrapText="1"/>
    </xf>
    <xf numFmtId="0" fontId="28" fillId="5" borderId="2" xfId="1" applyFont="1" applyFill="1" applyBorder="1" applyAlignment="1">
      <alignment horizontal="left" vertical="top" wrapText="1"/>
    </xf>
    <xf numFmtId="0" fontId="0" fillId="5" borderId="2" xfId="0" applyFill="1" applyBorder="1"/>
    <xf numFmtId="0" fontId="31" fillId="5" borderId="2" xfId="11" applyFont="1" applyFill="1" applyBorder="1" applyAlignment="1">
      <alignment horizontal="left" vertical="top" wrapText="1"/>
    </xf>
    <xf numFmtId="0" fontId="33" fillId="3" borderId="7" xfId="0" applyFont="1" applyFill="1" applyBorder="1"/>
    <xf numFmtId="0" fontId="24" fillId="11" borderId="1" xfId="0" applyFont="1" applyFill="1" applyBorder="1" applyAlignment="1">
      <alignment horizontal="left" vertical="top" wrapText="1"/>
    </xf>
    <xf numFmtId="0" fontId="13" fillId="0" borderId="2" xfId="0" applyFont="1" applyBorder="1" applyAlignment="1">
      <alignment horizontal="center" vertical="center"/>
    </xf>
    <xf numFmtId="0" fontId="0" fillId="0" borderId="0" xfId="0" applyAlignment="1">
      <alignment vertical="center"/>
    </xf>
    <xf numFmtId="0" fontId="24" fillId="11" borderId="1" xfId="0" applyFont="1" applyFill="1" applyBorder="1" applyAlignment="1">
      <alignment vertical="center" wrapText="1"/>
    </xf>
    <xf numFmtId="0" fontId="10" fillId="2" borderId="1" xfId="11" applyFont="1" applyFill="1" applyBorder="1" applyAlignment="1">
      <alignment horizontal="center" vertical="center" wrapText="1"/>
    </xf>
    <xf numFmtId="0" fontId="24" fillId="11" borderId="0" xfId="0" applyFont="1" applyFill="1" applyAlignment="1">
      <alignment horizontal="left" vertical="top" wrapText="1"/>
    </xf>
    <xf numFmtId="0" fontId="31" fillId="2" borderId="2" xfId="11" applyFont="1" applyFill="1" applyBorder="1" applyAlignment="1">
      <alignment horizontal="left" vertical="top"/>
    </xf>
    <xf numFmtId="0" fontId="0" fillId="4" borderId="2" xfId="0" applyFill="1" applyBorder="1"/>
    <xf numFmtId="0" fontId="28" fillId="4" borderId="2" xfId="11" applyFont="1" applyFill="1" applyBorder="1" applyAlignment="1">
      <alignment horizontal="left" vertical="top"/>
    </xf>
    <xf numFmtId="0" fontId="24" fillId="11" borderId="2" xfId="0" applyFont="1" applyFill="1" applyBorder="1" applyAlignment="1">
      <alignment horizontal="left" vertical="top" wrapText="1"/>
    </xf>
    <xf numFmtId="0" fontId="0" fillId="0" borderId="2" xfId="0" applyBorder="1" applyAlignment="1">
      <alignment horizontal="center"/>
    </xf>
    <xf numFmtId="0" fontId="0" fillId="0" borderId="2" xfId="0" applyBorder="1" applyAlignment="1">
      <alignment vertical="top" wrapText="1"/>
    </xf>
    <xf numFmtId="0" fontId="15" fillId="12" borderId="5" xfId="0" applyFont="1" applyFill="1" applyBorder="1"/>
    <xf numFmtId="0" fontId="13" fillId="0" borderId="5" xfId="0" applyFont="1" applyBorder="1"/>
    <xf numFmtId="0" fontId="0" fillId="0" borderId="1" xfId="0" applyBorder="1" applyAlignment="1">
      <alignment horizontal="center" vertical="center"/>
    </xf>
    <xf numFmtId="0" fontId="13" fillId="0" borderId="15" xfId="0" applyFont="1" applyBorder="1"/>
    <xf numFmtId="0" fontId="10" fillId="0" borderId="12" xfId="0" applyFont="1" applyBorder="1"/>
    <xf numFmtId="0" fontId="10" fillId="0" borderId="12" xfId="0" applyFont="1" applyBorder="1" applyAlignment="1">
      <alignment horizontal="left" wrapText="1"/>
    </xf>
    <xf numFmtId="0" fontId="13" fillId="0" borderId="4" xfId="0" applyFont="1" applyBorder="1" applyAlignment="1">
      <alignment horizontal="left"/>
    </xf>
    <xf numFmtId="0" fontId="13" fillId="0" borderId="1" xfId="0" applyFont="1" applyBorder="1"/>
    <xf numFmtId="0" fontId="13" fillId="0" borderId="1" xfId="0" applyFont="1" applyBorder="1" applyAlignment="1">
      <alignment horizontal="left"/>
    </xf>
    <xf numFmtId="0" fontId="15" fillId="12" borderId="1" xfId="0" applyFont="1" applyFill="1" applyBorder="1"/>
    <xf numFmtId="0" fontId="2" fillId="12" borderId="1" xfId="0" applyFont="1" applyFill="1" applyBorder="1"/>
    <xf numFmtId="0" fontId="11" fillId="12" borderId="1" xfId="1" applyFont="1" applyFill="1" applyBorder="1" applyAlignment="1">
      <alignment horizontal="left" wrapText="1"/>
    </xf>
    <xf numFmtId="0" fontId="25" fillId="8" borderId="1" xfId="18" applyFill="1" applyBorder="1" applyAlignment="1">
      <alignment horizontal="left" vertical="top"/>
    </xf>
    <xf numFmtId="0" fontId="11" fillId="0" borderId="1" xfId="0" applyFont="1" applyBorder="1" applyAlignment="1">
      <alignment horizontal="left" vertical="top"/>
    </xf>
    <xf numFmtId="0" fontId="11" fillId="5" borderId="1" xfId="0" applyFont="1" applyFill="1" applyBorder="1" applyAlignment="1">
      <alignment horizontal="left" vertical="top" wrapText="1"/>
    </xf>
    <xf numFmtId="0" fontId="10" fillId="10" borderId="1" xfId="0" applyFont="1" applyFill="1" applyBorder="1" applyAlignment="1">
      <alignment horizontal="left" vertical="top" wrapText="1"/>
    </xf>
    <xf numFmtId="0" fontId="21" fillId="5" borderId="1" xfId="0" applyFont="1" applyFill="1" applyBorder="1" applyAlignment="1">
      <alignment horizontal="left" vertical="top" wrapText="1"/>
    </xf>
    <xf numFmtId="0" fontId="11" fillId="6"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21" fillId="6" borderId="1" xfId="0" applyFont="1" applyFill="1" applyBorder="1" applyAlignment="1">
      <alignment horizontal="left" vertical="top" wrapText="1"/>
    </xf>
    <xf numFmtId="0" fontId="11" fillId="14" borderId="1" xfId="0" applyFont="1" applyFill="1" applyBorder="1" applyAlignment="1">
      <alignment horizontal="left" vertical="top"/>
    </xf>
    <xf numFmtId="0" fontId="11" fillId="6" borderId="1" xfId="0" applyFont="1" applyFill="1" applyBorder="1" applyAlignment="1">
      <alignment horizontal="left" vertical="top"/>
    </xf>
    <xf numFmtId="0" fontId="24" fillId="11" borderId="4" xfId="0" applyFont="1" applyFill="1" applyBorder="1" applyAlignment="1">
      <alignment horizontal="center" vertical="center" wrapText="1"/>
    </xf>
    <xf numFmtId="0" fontId="24" fillId="11" borderId="0" xfId="0" applyFont="1" applyFill="1" applyAlignment="1">
      <alignment horizontal="center" vertical="center" wrapText="1"/>
    </xf>
    <xf numFmtId="0" fontId="24" fillId="11" borderId="11"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3" borderId="8" xfId="0" applyFont="1" applyFill="1" applyBorder="1" applyAlignment="1">
      <alignment horizontal="center" vertical="center" wrapText="1"/>
    </xf>
    <xf numFmtId="0" fontId="13" fillId="0" borderId="8" xfId="0" applyFont="1" applyBorder="1" applyAlignment="1">
      <alignment horizontal="center" vertical="center" wrapText="1"/>
    </xf>
    <xf numFmtId="0" fontId="13" fillId="0" borderId="10" xfId="0" applyFont="1" applyBorder="1" applyAlignment="1">
      <alignment horizontal="center" vertical="center" wrapText="1"/>
    </xf>
    <xf numFmtId="18" fontId="13" fillId="0" borderId="8" xfId="0" applyNumberFormat="1" applyFont="1" applyBorder="1" applyAlignment="1">
      <alignment horizontal="center" vertical="center" wrapText="1"/>
    </xf>
    <xf numFmtId="18" fontId="0" fillId="0" borderId="1" xfId="0" applyNumberFormat="1" applyBorder="1" applyAlignment="1">
      <alignment horizontal="center" vertical="center"/>
    </xf>
    <xf numFmtId="0" fontId="13" fillId="0" borderId="1" xfId="0" applyFont="1" applyBorder="1" applyAlignment="1">
      <alignment horizontal="center" vertical="center" wrapText="1"/>
    </xf>
    <xf numFmtId="0" fontId="25" fillId="0" borderId="8" xfId="18" applyBorder="1" applyAlignment="1">
      <alignment horizontal="center" vertical="center" wrapText="1"/>
    </xf>
    <xf numFmtId="0" fontId="13" fillId="0" borderId="2" xfId="0" applyFont="1" applyBorder="1" applyAlignment="1">
      <alignment horizontal="center" vertical="center" wrapText="1"/>
    </xf>
    <xf numFmtId="0" fontId="13" fillId="3" borderId="18" xfId="0" applyFont="1" applyFill="1" applyBorder="1" applyAlignment="1">
      <alignment horizontal="center" vertical="center" wrapText="1"/>
    </xf>
    <xf numFmtId="0" fontId="15" fillId="0" borderId="8" xfId="0" applyFont="1" applyBorder="1" applyAlignment="1">
      <alignment horizontal="center" vertical="center" wrapText="1"/>
    </xf>
    <xf numFmtId="0" fontId="13" fillId="3" borderId="24"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16" xfId="0" applyFont="1" applyBorder="1" applyAlignment="1">
      <alignment horizontal="center" vertical="center" wrapText="1"/>
    </xf>
    <xf numFmtId="0" fontId="13" fillId="3" borderId="16" xfId="0" applyFont="1" applyFill="1" applyBorder="1" applyAlignment="1">
      <alignment horizontal="center" vertical="center" wrapText="1"/>
    </xf>
    <xf numFmtId="0" fontId="13" fillId="0" borderId="12" xfId="0" applyFont="1" applyBorder="1" applyAlignment="1">
      <alignment horizontal="center" vertical="center" wrapText="1"/>
    </xf>
    <xf numFmtId="0" fontId="13" fillId="3" borderId="0" xfId="0" applyFont="1" applyFill="1" applyAlignment="1">
      <alignment horizontal="center" vertical="center" wrapText="1"/>
    </xf>
    <xf numFmtId="0" fontId="13" fillId="3" borderId="14" xfId="0" applyFont="1" applyFill="1" applyBorder="1" applyAlignment="1">
      <alignment horizontal="center" vertical="center" wrapText="1"/>
    </xf>
    <xf numFmtId="0" fontId="13" fillId="0" borderId="4" xfId="0" applyFont="1" applyBorder="1" applyAlignment="1">
      <alignment horizontal="center" vertical="center" wrapText="1"/>
    </xf>
    <xf numFmtId="0" fontId="13" fillId="0" borderId="14" xfId="0" applyFont="1" applyBorder="1" applyAlignment="1">
      <alignment horizontal="center" vertical="center" wrapText="1"/>
    </xf>
    <xf numFmtId="0" fontId="26" fillId="0" borderId="12" xfId="0" applyFont="1" applyBorder="1" applyAlignment="1">
      <alignment horizontal="center" vertical="center"/>
    </xf>
    <xf numFmtId="0" fontId="13" fillId="0" borderId="17" xfId="0" applyFont="1" applyBorder="1" applyAlignment="1">
      <alignment horizontal="center" vertical="center" wrapText="1"/>
    </xf>
    <xf numFmtId="0" fontId="26" fillId="0" borderId="2" xfId="0" applyFont="1" applyBorder="1" applyAlignment="1">
      <alignment horizontal="center" vertical="center"/>
    </xf>
    <xf numFmtId="0" fontId="33" fillId="3" borderId="1" xfId="0" applyFont="1" applyFill="1" applyBorder="1" applyAlignment="1">
      <alignment wrapText="1"/>
    </xf>
    <xf numFmtId="0" fontId="0" fillId="0" borderId="2" xfId="0" applyBorder="1" applyAlignment="1">
      <alignment horizontal="left" wrapText="1"/>
    </xf>
    <xf numFmtId="0" fontId="27" fillId="11" borderId="1" xfId="0" applyFont="1" applyFill="1" applyBorder="1" applyAlignment="1">
      <alignment horizontal="center" wrapText="1"/>
    </xf>
    <xf numFmtId="0" fontId="6" fillId="0" borderId="1" xfId="0" applyFont="1" applyBorder="1" applyAlignment="1">
      <alignment horizontal="center"/>
    </xf>
    <xf numFmtId="0" fontId="28" fillId="2" borderId="1" xfId="0" applyFont="1" applyFill="1" applyBorder="1" applyAlignment="1">
      <alignment horizontal="center"/>
    </xf>
    <xf numFmtId="0" fontId="11" fillId="15" borderId="1" xfId="0" applyFont="1" applyFill="1" applyBorder="1" applyAlignment="1">
      <alignment horizontal="left" vertical="top" wrapText="1"/>
    </xf>
    <xf numFmtId="0" fontId="11" fillId="16" borderId="1" xfId="0" applyFont="1" applyFill="1" applyBorder="1" applyAlignment="1">
      <alignment horizontal="left" vertical="top" wrapText="1"/>
    </xf>
    <xf numFmtId="0" fontId="10" fillId="15" borderId="1" xfId="0" applyFont="1" applyFill="1" applyBorder="1" applyAlignment="1">
      <alignment horizontal="left" vertical="top" wrapText="1"/>
    </xf>
    <xf numFmtId="0" fontId="21" fillId="16" borderId="1" xfId="0" applyFont="1" applyFill="1" applyBorder="1" applyAlignment="1">
      <alignment horizontal="left" vertical="top" wrapText="1"/>
    </xf>
    <xf numFmtId="0" fontId="10" fillId="16" borderId="1" xfId="0" applyFont="1" applyFill="1" applyBorder="1" applyAlignment="1">
      <alignment horizontal="left" vertical="top" wrapText="1"/>
    </xf>
    <xf numFmtId="0" fontId="10" fillId="16" borderId="1" xfId="0" applyFont="1" applyFill="1" applyBorder="1" applyAlignment="1">
      <alignment horizontal="left" vertical="top"/>
    </xf>
    <xf numFmtId="0" fontId="21" fillId="16" borderId="1" xfId="0" applyFont="1" applyFill="1" applyBorder="1" applyAlignment="1">
      <alignment horizontal="left" vertical="top"/>
    </xf>
    <xf numFmtId="0" fontId="17" fillId="3" borderId="0" xfId="0" applyFont="1" applyFill="1" applyAlignment="1">
      <alignment horizontal="left" vertical="top"/>
    </xf>
    <xf numFmtId="0" fontId="17" fillId="2" borderId="0" xfId="0" applyFont="1" applyFill="1" applyAlignment="1">
      <alignment horizontal="left" vertical="top"/>
    </xf>
    <xf numFmtId="0" fontId="11" fillId="17" borderId="1" xfId="0" applyFont="1" applyFill="1" applyBorder="1" applyAlignment="1">
      <alignment horizontal="left" vertical="top"/>
    </xf>
    <xf numFmtId="0" fontId="11" fillId="12" borderId="1" xfId="0" applyFont="1" applyFill="1" applyBorder="1" applyAlignment="1">
      <alignment horizontal="left" vertical="top" wrapText="1"/>
    </xf>
    <xf numFmtId="0" fontId="11" fillId="12" borderId="1" xfId="0" applyFont="1" applyFill="1" applyBorder="1" applyAlignment="1">
      <alignment horizontal="left" vertical="top"/>
    </xf>
    <xf numFmtId="0" fontId="11" fillId="18" borderId="1" xfId="0" applyFont="1" applyFill="1" applyBorder="1" applyAlignment="1">
      <alignment horizontal="left" vertical="top" wrapText="1"/>
    </xf>
    <xf numFmtId="0" fontId="11" fillId="19" borderId="1" xfId="0" applyFont="1" applyFill="1" applyBorder="1" applyAlignment="1">
      <alignment horizontal="left" vertical="top" wrapText="1"/>
    </xf>
    <xf numFmtId="0" fontId="21" fillId="19" borderId="1" xfId="0" applyFont="1" applyFill="1" applyBorder="1" applyAlignment="1">
      <alignment horizontal="left" vertical="top" wrapText="1"/>
    </xf>
    <xf numFmtId="0" fontId="40" fillId="20" borderId="3" xfId="0" applyFont="1" applyFill="1" applyBorder="1" applyAlignment="1">
      <alignment vertical="top" wrapText="1"/>
    </xf>
    <xf numFmtId="0" fontId="41" fillId="0" borderId="26" xfId="0" applyFont="1" applyBorder="1" applyAlignment="1">
      <alignment horizontal="center" vertical="top" wrapText="1"/>
    </xf>
    <xf numFmtId="0" fontId="41" fillId="0" borderId="27" xfId="0" applyFont="1" applyBorder="1" applyAlignment="1">
      <alignment horizontal="center" vertical="top" wrapText="1"/>
    </xf>
    <xf numFmtId="0" fontId="41" fillId="0" borderId="1" xfId="0" applyFont="1" applyBorder="1" applyAlignment="1">
      <alignment horizontal="center" vertical="top"/>
    </xf>
    <xf numFmtId="0" fontId="41" fillId="0" borderId="1" xfId="0" applyFont="1" applyBorder="1" applyAlignment="1">
      <alignment horizontal="center" vertical="top" wrapText="1"/>
    </xf>
    <xf numFmtId="0" fontId="41" fillId="0" borderId="28" xfId="0" applyFont="1" applyBorder="1" applyAlignment="1">
      <alignment horizontal="center" vertical="top" wrapText="1"/>
    </xf>
    <xf numFmtId="0" fontId="41" fillId="0" borderId="3" xfId="0" applyFont="1" applyBorder="1" applyAlignment="1">
      <alignment horizontal="center" vertical="top"/>
    </xf>
    <xf numFmtId="0" fontId="41" fillId="0" borderId="7" xfId="0" applyFont="1" applyBorder="1" applyAlignment="1">
      <alignment horizontal="center" vertical="top" wrapText="1"/>
    </xf>
    <xf numFmtId="0" fontId="41" fillId="0" borderId="34" xfId="0" applyFont="1" applyBorder="1" applyAlignment="1">
      <alignment horizontal="center" vertical="top" wrapText="1"/>
    </xf>
    <xf numFmtId="0" fontId="41" fillId="0" borderId="35" xfId="0" applyFont="1" applyBorder="1" applyAlignment="1">
      <alignment horizontal="center" vertical="top" wrapText="1"/>
    </xf>
    <xf numFmtId="0" fontId="0" fillId="0" borderId="29" xfId="0" applyBorder="1" applyAlignment="1">
      <alignment horizontal="center" vertical="top"/>
    </xf>
    <xf numFmtId="0" fontId="0" fillId="0" borderId="2" xfId="0" applyBorder="1" applyAlignment="1">
      <alignment horizontal="center" vertical="top" wrapText="1"/>
    </xf>
    <xf numFmtId="0" fontId="0" fillId="0" borderId="2" xfId="0" applyBorder="1" applyAlignment="1">
      <alignment horizontal="center" vertical="top"/>
    </xf>
    <xf numFmtId="0" fontId="0" fillId="0" borderId="30" xfId="0" applyBorder="1" applyAlignment="1">
      <alignment horizontal="center" vertical="top"/>
    </xf>
    <xf numFmtId="0" fontId="41" fillId="0" borderId="31" xfId="0" applyFont="1" applyBorder="1" applyAlignment="1">
      <alignment horizontal="center" vertical="top" wrapText="1"/>
    </xf>
    <xf numFmtId="0" fontId="0" fillId="0" borderId="32" xfId="0" applyBorder="1" applyAlignment="1">
      <alignment horizontal="center" vertical="top"/>
    </xf>
    <xf numFmtId="0" fontId="41" fillId="0" borderId="3" xfId="0" applyFont="1" applyBorder="1" applyAlignment="1">
      <alignment horizontal="center" vertical="top" wrapText="1"/>
    </xf>
    <xf numFmtId="0" fontId="0" fillId="0" borderId="33" xfId="0" applyBorder="1" applyAlignment="1">
      <alignment horizontal="center" vertical="top"/>
    </xf>
    <xf numFmtId="0" fontId="0" fillId="0" borderId="14" xfId="0" applyBorder="1" applyAlignment="1">
      <alignment horizontal="center" vertical="top"/>
    </xf>
    <xf numFmtId="0" fontId="0" fillId="0" borderId="14" xfId="0" applyBorder="1" applyAlignment="1">
      <alignment horizontal="center" vertical="top" wrapText="1"/>
    </xf>
    <xf numFmtId="0" fontId="41" fillId="0" borderId="37" xfId="0" applyFont="1" applyBorder="1" applyAlignment="1">
      <alignment horizontal="center" vertical="top" wrapText="1"/>
    </xf>
    <xf numFmtId="0" fontId="41" fillId="0" borderId="38" xfId="0" applyFont="1" applyBorder="1" applyAlignment="1">
      <alignment horizontal="center" vertical="top" wrapText="1"/>
    </xf>
    <xf numFmtId="0" fontId="41" fillId="0" borderId="39" xfId="0" applyFont="1" applyBorder="1" applyAlignment="1">
      <alignment horizontal="center" vertical="top" wrapText="1"/>
    </xf>
    <xf numFmtId="0" fontId="41" fillId="2" borderId="27" xfId="0" applyFont="1" applyFill="1" applyBorder="1" applyAlignment="1">
      <alignment horizontal="center" vertical="top"/>
    </xf>
    <xf numFmtId="0" fontId="41" fillId="2" borderId="28" xfId="0" applyFont="1" applyFill="1" applyBorder="1" applyAlignment="1">
      <alignment horizontal="center" vertical="top" wrapText="1"/>
    </xf>
    <xf numFmtId="0" fontId="41" fillId="2" borderId="36" xfId="0" applyFont="1" applyFill="1" applyBorder="1" applyAlignment="1">
      <alignment horizontal="center" vertical="top" wrapText="1"/>
    </xf>
    <xf numFmtId="0" fontId="41" fillId="2" borderId="27" xfId="0" applyFont="1" applyFill="1" applyBorder="1" applyAlignment="1">
      <alignment horizontal="center" vertical="top" wrapText="1"/>
    </xf>
    <xf numFmtId="0" fontId="41" fillId="2" borderId="34" xfId="0" applyFont="1" applyFill="1" applyBorder="1" applyAlignment="1">
      <alignment horizontal="center" vertical="top" wrapText="1"/>
    </xf>
    <xf numFmtId="0" fontId="41" fillId="2" borderId="1" xfId="0" applyFont="1" applyFill="1" applyBorder="1" applyAlignment="1">
      <alignment horizontal="center" vertical="top" wrapText="1"/>
    </xf>
    <xf numFmtId="0" fontId="41" fillId="2" borderId="35" xfId="0" applyFont="1" applyFill="1" applyBorder="1" applyAlignment="1">
      <alignment horizontal="center" vertical="top" wrapText="1"/>
    </xf>
    <xf numFmtId="0" fontId="42" fillId="0" borderId="1" xfId="0" applyFont="1" applyBorder="1" applyAlignment="1">
      <alignment horizontal="left" vertical="top" wrapText="1"/>
    </xf>
    <xf numFmtId="0" fontId="0" fillId="0" borderId="24" xfId="0" applyBorder="1" applyAlignment="1">
      <alignment horizontal="center"/>
    </xf>
    <xf numFmtId="0" fontId="0" fillId="0" borderId="1" xfId="0" applyBorder="1" applyAlignment="1">
      <alignment horizontal="center"/>
    </xf>
    <xf numFmtId="0" fontId="25" fillId="0" borderId="13" xfId="18" applyBorder="1" applyAlignment="1">
      <alignment horizontal="center"/>
    </xf>
    <xf numFmtId="0" fontId="25" fillId="0" borderId="6" xfId="18" applyBorder="1" applyAlignment="1">
      <alignment horizontal="center"/>
    </xf>
    <xf numFmtId="0" fontId="25" fillId="0" borderId="24" xfId="18" applyBorder="1" applyAlignment="1">
      <alignment horizontal="center"/>
    </xf>
    <xf numFmtId="0" fontId="25" fillId="0" borderId="13" xfId="18" applyFill="1" applyBorder="1" applyAlignment="1"/>
    <xf numFmtId="0" fontId="25" fillId="0" borderId="25" xfId="18" applyFill="1" applyBorder="1" applyAlignment="1"/>
    <xf numFmtId="0" fontId="25" fillId="0" borderId="24" xfId="18" applyFill="1" applyBorder="1" applyAlignment="1"/>
    <xf numFmtId="0" fontId="17" fillId="0" borderId="24" xfId="0" applyFont="1" applyBorder="1" applyAlignment="1"/>
    <xf numFmtId="0" fontId="17" fillId="0" borderId="13" xfId="0" applyFont="1" applyBorder="1" applyAlignment="1"/>
    <xf numFmtId="0" fontId="17" fillId="0" borderId="6" xfId="0" applyFont="1" applyBorder="1" applyAlignment="1"/>
  </cellXfs>
  <cellStyles count="19">
    <cellStyle name="Hyperlink" xfId="18" builtinId="8"/>
    <cellStyle name="Normal" xfId="0" builtinId="0"/>
    <cellStyle name="Normal 10" xfId="10" xr:uid="{6A7AEA9B-8FF4-43E5-8328-A1412F7E7FD5}"/>
    <cellStyle name="Normal 10 2 2 2 6 2" xfId="6" xr:uid="{161D03CB-4095-4620-98F3-236CE9CDA4A6}"/>
    <cellStyle name="Normal 11" xfId="2" xr:uid="{65130419-02C0-4F96-8A4E-BBA41108EDE7}"/>
    <cellStyle name="Normal 14 2 12 2" xfId="17" xr:uid="{03A29140-3580-446B-A9F0-9165972375BD}"/>
    <cellStyle name="Normal 2" xfId="8" xr:uid="{2A761F57-A6FF-4E0A-9C7F-F75BA549EEF8}"/>
    <cellStyle name="Normal 2 2 4" xfId="5" xr:uid="{EC0C6DD6-8C64-4BBE-A0C0-C9BDEC8844D6}"/>
    <cellStyle name="Normal 20" xfId="16" xr:uid="{D14C4EAC-7990-4FC8-90E5-D8822D5A5BB3}"/>
    <cellStyle name="Normal 3" xfId="9" xr:uid="{D4FF6F01-5305-4FA6-AF1A-A742F8D8F4B6}"/>
    <cellStyle name="Normal 3 3 3 2" xfId="12" xr:uid="{DD2BC220-9A5C-4758-818F-8A31D19904F1}"/>
    <cellStyle name="Normal 38 10 2" xfId="15" xr:uid="{D38A2E12-1FA0-4E88-A0CB-1AB877C33821}"/>
    <cellStyle name="Normal 4" xfId="7" xr:uid="{4379679D-1BB6-4B08-9BA9-5F8628D511E5}"/>
    <cellStyle name="Normal 44 3 6 2" xfId="14" xr:uid="{3E2437DD-3AA9-47B3-8350-D3BCF37BD811}"/>
    <cellStyle name="Normal 5" xfId="13" xr:uid="{37CB15F7-59C9-4238-AC51-B2B02D55C906}"/>
    <cellStyle name="Normal 7 8" xfId="11" xr:uid="{699A0E88-C3B5-44E1-8D6A-CCF0581E3D53}"/>
    <cellStyle name="Normal 77 5" xfId="1" xr:uid="{389DFD8C-43D3-4921-8CE3-4520046CA7DA}"/>
    <cellStyle name="Normal 9 13 5" xfId="3" xr:uid="{0EC9E7F0-8DBA-4A0D-BD81-F788AE2928E3}"/>
    <cellStyle name="Normal 9 24" xfId="4" xr:uid="{3AAC11EE-1747-489D-8EAB-B304A5E070B5}"/>
  </cellStyles>
  <dxfs count="32">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3" defaultTableStyle="TableStyleMedium2" defaultPivotStyle="PivotStyleLight16">
    <tableStyle name="Table Style 1" pivot="0" count="0" xr9:uid="{30526F82-F76D-4A98-A1C6-44329124E735}"/>
    <tableStyle name="Table Style 2" pivot="0" count="0" xr9:uid="{0B49C266-C57A-4854-9C17-144E899DD380}"/>
    <tableStyle name="Table Style 3" pivot="0" count="1" xr9:uid="{E94FD6C7-E5D7-402D-9236-578BAB3B0A70}">
      <tableStyleElement type="secondRowStripe" size="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mmon"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ANG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on"/>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6E494-C750-4ECE-B458-274B48C99A07}">
  <sheetPr>
    <tabColor theme="0"/>
  </sheetPr>
  <dimension ref="A1:L19"/>
  <sheetViews>
    <sheetView zoomScale="85" zoomScaleNormal="85" workbookViewId="0">
      <selection activeCell="C33" sqref="C33"/>
    </sheetView>
  </sheetViews>
  <sheetFormatPr defaultColWidth="8.7109375" defaultRowHeight="14.45"/>
  <cols>
    <col min="1" max="1" width="8.7109375" style="5"/>
    <col min="2" max="2" width="16.85546875" style="5" bestFit="1" customWidth="1"/>
    <col min="3" max="3" width="42.5703125" style="5" customWidth="1"/>
    <col min="4" max="4" width="30.5703125" style="5" customWidth="1"/>
    <col min="5" max="10" width="14.42578125" style="5" customWidth="1"/>
    <col min="11" max="11" width="37.42578125" customWidth="1"/>
    <col min="12" max="12" width="19" style="5" customWidth="1"/>
    <col min="13" max="16384" width="8.7109375" style="5"/>
  </cols>
  <sheetData>
    <row r="1" spans="1:12" ht="32.25" customHeight="1">
      <c r="A1" s="268" t="s">
        <v>0</v>
      </c>
      <c r="B1" s="268" t="s">
        <v>1</v>
      </c>
      <c r="C1" s="268" t="s">
        <v>2</v>
      </c>
      <c r="D1" s="268" t="s">
        <v>3</v>
      </c>
      <c r="E1" s="268" t="s">
        <v>4</v>
      </c>
      <c r="F1" s="268" t="s">
        <v>5</v>
      </c>
      <c r="G1" s="268" t="s">
        <v>6</v>
      </c>
      <c r="H1" s="268" t="s">
        <v>7</v>
      </c>
      <c r="I1" s="268" t="s">
        <v>8</v>
      </c>
      <c r="J1" s="268" t="s">
        <v>9</v>
      </c>
      <c r="K1" s="268" t="s">
        <v>10</v>
      </c>
      <c r="L1" s="268" t="s">
        <v>11</v>
      </c>
    </row>
    <row r="2" spans="1:12" ht="67.5" customHeight="1">
      <c r="A2" s="322">
        <v>1</v>
      </c>
      <c r="B2" s="206" t="s">
        <v>12</v>
      </c>
      <c r="C2" s="206" t="s">
        <v>13</v>
      </c>
      <c r="D2" s="206" t="s">
        <v>14</v>
      </c>
      <c r="E2" s="206" t="s">
        <v>15</v>
      </c>
      <c r="F2" s="206" t="s">
        <v>16</v>
      </c>
      <c r="G2" s="322" t="s">
        <v>17</v>
      </c>
      <c r="H2" s="322" t="s">
        <v>17</v>
      </c>
      <c r="I2" s="322" t="s">
        <v>17</v>
      </c>
      <c r="J2" s="206" t="s">
        <v>18</v>
      </c>
      <c r="K2" s="206" t="s">
        <v>19</v>
      </c>
      <c r="L2" s="206"/>
    </row>
    <row r="3" spans="1:12" ht="67.5" customHeight="1">
      <c r="A3" s="322">
        <v>2</v>
      </c>
      <c r="B3" s="206" t="s">
        <v>12</v>
      </c>
      <c r="C3" s="206" t="s">
        <v>20</v>
      </c>
      <c r="D3" s="206" t="s">
        <v>21</v>
      </c>
      <c r="E3" s="206" t="s">
        <v>15</v>
      </c>
      <c r="F3" s="206" t="s">
        <v>16</v>
      </c>
      <c r="G3" s="322" t="s">
        <v>17</v>
      </c>
      <c r="H3" s="322" t="s">
        <v>17</v>
      </c>
      <c r="I3" s="322" t="s">
        <v>17</v>
      </c>
      <c r="J3" s="206" t="s">
        <v>22</v>
      </c>
      <c r="K3" s="206" t="s">
        <v>19</v>
      </c>
      <c r="L3" s="206"/>
    </row>
    <row r="4" spans="1:12" ht="25.5" customHeight="1">
      <c r="A4" s="322">
        <v>3</v>
      </c>
      <c r="B4" s="206" t="s">
        <v>12</v>
      </c>
      <c r="C4" s="206" t="s">
        <v>23</v>
      </c>
      <c r="D4" s="206" t="s">
        <v>24</v>
      </c>
      <c r="E4" s="206" t="s">
        <v>15</v>
      </c>
      <c r="F4" s="206" t="s">
        <v>16</v>
      </c>
      <c r="G4" s="322" t="s">
        <v>17</v>
      </c>
      <c r="H4" s="322" t="s">
        <v>17</v>
      </c>
      <c r="I4" s="322" t="s">
        <v>17</v>
      </c>
      <c r="J4" s="206" t="s">
        <v>25</v>
      </c>
      <c r="K4" s="206" t="s">
        <v>19</v>
      </c>
      <c r="L4" s="206"/>
    </row>
    <row r="5" spans="1:12" ht="22.5" customHeight="1">
      <c r="A5" s="322">
        <v>4</v>
      </c>
      <c r="B5" s="206" t="s">
        <v>12</v>
      </c>
      <c r="C5" s="206" t="s">
        <v>26</v>
      </c>
      <c r="D5" s="206" t="s">
        <v>27</v>
      </c>
      <c r="E5" s="206" t="s">
        <v>15</v>
      </c>
      <c r="F5" s="206" t="s">
        <v>16</v>
      </c>
      <c r="G5" s="322" t="s">
        <v>17</v>
      </c>
      <c r="H5" s="322" t="s">
        <v>17</v>
      </c>
      <c r="I5" s="322" t="s">
        <v>17</v>
      </c>
      <c r="J5" s="206" t="s">
        <v>28</v>
      </c>
      <c r="K5" s="206" t="s">
        <v>19</v>
      </c>
      <c r="L5" s="206"/>
    </row>
    <row r="6" spans="1:12" ht="27" customHeight="1">
      <c r="A6" s="322">
        <v>5</v>
      </c>
      <c r="B6" s="206" t="s">
        <v>12</v>
      </c>
      <c r="C6" s="206" t="s">
        <v>29</v>
      </c>
      <c r="D6" s="206" t="s">
        <v>30</v>
      </c>
      <c r="E6" s="206" t="s">
        <v>15</v>
      </c>
      <c r="F6" s="206" t="s">
        <v>16</v>
      </c>
      <c r="G6" s="322" t="s">
        <v>17</v>
      </c>
      <c r="H6" s="322" t="s">
        <v>17</v>
      </c>
      <c r="I6" s="322" t="s">
        <v>17</v>
      </c>
      <c r="J6" s="206" t="s">
        <v>31</v>
      </c>
      <c r="K6" s="206" t="s">
        <v>19</v>
      </c>
      <c r="L6" s="206"/>
    </row>
    <row r="7" spans="1:12">
      <c r="A7" s="322">
        <v>6</v>
      </c>
      <c r="B7" s="206" t="s">
        <v>12</v>
      </c>
      <c r="C7" s="206" t="s">
        <v>32</v>
      </c>
      <c r="D7" s="206" t="s">
        <v>33</v>
      </c>
      <c r="E7" s="206" t="s">
        <v>15</v>
      </c>
      <c r="F7" s="206" t="s">
        <v>16</v>
      </c>
      <c r="G7" s="322" t="s">
        <v>17</v>
      </c>
      <c r="H7" s="322" t="s">
        <v>17</v>
      </c>
      <c r="I7" s="322" t="s">
        <v>17</v>
      </c>
      <c r="J7" s="206" t="s">
        <v>34</v>
      </c>
      <c r="K7" s="206" t="s">
        <v>19</v>
      </c>
      <c r="L7" s="206"/>
    </row>
    <row r="8" spans="1:12">
      <c r="A8" s="322">
        <v>7</v>
      </c>
      <c r="B8" s="206" t="s">
        <v>12</v>
      </c>
      <c r="C8" s="206" t="s">
        <v>35</v>
      </c>
      <c r="D8" s="206" t="s">
        <v>36</v>
      </c>
      <c r="E8" s="206" t="s">
        <v>15</v>
      </c>
      <c r="F8" s="206" t="s">
        <v>16</v>
      </c>
      <c r="G8" s="322" t="s">
        <v>17</v>
      </c>
      <c r="H8" s="322" t="s">
        <v>17</v>
      </c>
      <c r="I8" s="322" t="s">
        <v>17</v>
      </c>
      <c r="J8" s="206" t="s">
        <v>37</v>
      </c>
      <c r="K8" s="206" t="s">
        <v>19</v>
      </c>
      <c r="L8" s="206"/>
    </row>
    <row r="9" spans="1:12" ht="34.5" customHeight="1">
      <c r="A9" s="322">
        <v>8</v>
      </c>
      <c r="B9" s="206" t="s">
        <v>12</v>
      </c>
      <c r="C9" s="206" t="s">
        <v>38</v>
      </c>
      <c r="D9" s="206" t="s">
        <v>39</v>
      </c>
      <c r="E9" s="206" t="s">
        <v>15</v>
      </c>
      <c r="F9" s="206" t="s">
        <v>16</v>
      </c>
      <c r="G9" s="322" t="s">
        <v>17</v>
      </c>
      <c r="H9" s="322" t="s">
        <v>17</v>
      </c>
      <c r="I9" s="322" t="s">
        <v>17</v>
      </c>
      <c r="J9" s="206" t="s">
        <v>40</v>
      </c>
      <c r="K9" s="206" t="s">
        <v>19</v>
      </c>
      <c r="L9" s="206"/>
    </row>
    <row r="10" spans="1:12" ht="61.5" customHeight="1">
      <c r="A10" s="322">
        <v>9</v>
      </c>
      <c r="B10" s="233" t="s">
        <v>41</v>
      </c>
      <c r="C10" s="233" t="s">
        <v>42</v>
      </c>
      <c r="D10" s="375" t="s">
        <v>43</v>
      </c>
      <c r="E10" s="206" t="s">
        <v>44</v>
      </c>
      <c r="F10" s="206" t="s">
        <v>45</v>
      </c>
      <c r="G10" s="322" t="s">
        <v>46</v>
      </c>
      <c r="H10" s="322" t="s">
        <v>47</v>
      </c>
      <c r="I10" s="322" t="s">
        <v>17</v>
      </c>
      <c r="J10" s="206" t="s">
        <v>48</v>
      </c>
      <c r="K10" s="206" t="s">
        <v>19</v>
      </c>
      <c r="L10" s="206"/>
    </row>
    <row r="11" spans="1:12" ht="129.6">
      <c r="A11" s="322">
        <v>10</v>
      </c>
      <c r="B11" s="233" t="s">
        <v>41</v>
      </c>
      <c r="C11" s="233" t="s">
        <v>49</v>
      </c>
      <c r="D11" s="233" t="s">
        <v>50</v>
      </c>
      <c r="E11" s="206" t="s">
        <v>15</v>
      </c>
      <c r="F11" s="206" t="s">
        <v>51</v>
      </c>
      <c r="G11" s="322" t="s">
        <v>17</v>
      </c>
      <c r="H11" s="322" t="s">
        <v>47</v>
      </c>
      <c r="I11" s="322" t="s">
        <v>17</v>
      </c>
      <c r="J11" s="206" t="s">
        <v>52</v>
      </c>
      <c r="K11" s="206" t="s">
        <v>19</v>
      </c>
      <c r="L11" s="323" t="s">
        <v>53</v>
      </c>
    </row>
    <row r="12" spans="1:12" ht="41.25" customHeight="1">
      <c r="A12" s="322">
        <v>11</v>
      </c>
      <c r="B12" s="233" t="s">
        <v>41</v>
      </c>
      <c r="C12" s="233" t="s">
        <v>54</v>
      </c>
      <c r="D12" s="233" t="s">
        <v>55</v>
      </c>
      <c r="E12" s="206" t="s">
        <v>44</v>
      </c>
      <c r="F12" s="206" t="s">
        <v>45</v>
      </c>
      <c r="G12" s="322" t="s">
        <v>46</v>
      </c>
      <c r="H12" s="322" t="s">
        <v>47</v>
      </c>
      <c r="I12" s="322" t="s">
        <v>17</v>
      </c>
      <c r="J12" s="206" t="s">
        <v>56</v>
      </c>
      <c r="K12" s="206" t="s">
        <v>19</v>
      </c>
      <c r="L12" s="206"/>
    </row>
    <row r="13" spans="1:12" ht="144">
      <c r="A13" s="322">
        <v>12</v>
      </c>
      <c r="B13" s="233" t="s">
        <v>41</v>
      </c>
      <c r="C13" s="233" t="s">
        <v>57</v>
      </c>
      <c r="D13" s="233" t="s">
        <v>50</v>
      </c>
      <c r="E13" s="206" t="s">
        <v>15</v>
      </c>
      <c r="F13" s="206" t="s">
        <v>51</v>
      </c>
      <c r="G13" s="322" t="s">
        <v>17</v>
      </c>
      <c r="H13" s="322" t="s">
        <v>47</v>
      </c>
      <c r="I13" s="322" t="s">
        <v>17</v>
      </c>
      <c r="J13" s="206" t="s">
        <v>58</v>
      </c>
      <c r="K13" s="206" t="s">
        <v>19</v>
      </c>
      <c r="L13" s="323" t="s">
        <v>59</v>
      </c>
    </row>
    <row r="14" spans="1:12" ht="60.75" customHeight="1">
      <c r="A14" s="322">
        <v>13</v>
      </c>
      <c r="B14" s="233" t="s">
        <v>60</v>
      </c>
      <c r="C14" s="233" t="s">
        <v>61</v>
      </c>
      <c r="D14" s="233" t="s">
        <v>62</v>
      </c>
      <c r="E14" s="206" t="s">
        <v>15</v>
      </c>
      <c r="F14" s="206" t="s">
        <v>63</v>
      </c>
      <c r="G14" s="233" t="s">
        <v>64</v>
      </c>
      <c r="H14" s="322" t="s">
        <v>47</v>
      </c>
      <c r="I14" s="322" t="s">
        <v>17</v>
      </c>
      <c r="J14" s="206" t="s">
        <v>65</v>
      </c>
      <c r="K14" s="206" t="s">
        <v>19</v>
      </c>
      <c r="L14" s="206"/>
    </row>
    <row r="15" spans="1:12" ht="72">
      <c r="A15" s="322">
        <v>14</v>
      </c>
      <c r="B15" s="233" t="s">
        <v>66</v>
      </c>
      <c r="C15" s="233" t="s">
        <v>67</v>
      </c>
      <c r="D15" s="206" t="s">
        <v>68</v>
      </c>
      <c r="E15" s="206" t="s">
        <v>15</v>
      </c>
      <c r="F15" s="206" t="s">
        <v>51</v>
      </c>
      <c r="G15" s="322" t="s">
        <v>17</v>
      </c>
      <c r="H15" s="322" t="s">
        <v>19</v>
      </c>
      <c r="I15" s="322" t="s">
        <v>17</v>
      </c>
      <c r="J15" s="206" t="s">
        <v>69</v>
      </c>
      <c r="K15" s="206" t="s">
        <v>19</v>
      </c>
      <c r="L15" s="206"/>
    </row>
    <row r="16" spans="1:12" ht="57.6">
      <c r="A16" s="322">
        <v>15</v>
      </c>
      <c r="B16" s="233" t="s">
        <v>70</v>
      </c>
      <c r="C16" s="233" t="s">
        <v>71</v>
      </c>
      <c r="D16" s="206" t="s">
        <v>72</v>
      </c>
      <c r="E16" s="206" t="s">
        <v>73</v>
      </c>
      <c r="F16" s="206" t="s">
        <v>74</v>
      </c>
      <c r="G16" s="322" t="s">
        <v>17</v>
      </c>
      <c r="H16" s="322" t="s">
        <v>47</v>
      </c>
      <c r="I16" s="322" t="s">
        <v>17</v>
      </c>
      <c r="J16" s="206" t="s">
        <v>75</v>
      </c>
      <c r="K16" s="206" t="s">
        <v>19</v>
      </c>
      <c r="L16" s="206"/>
    </row>
    <row r="17" spans="1:12" ht="57.6">
      <c r="A17" s="322">
        <v>16</v>
      </c>
      <c r="B17" s="233" t="s">
        <v>70</v>
      </c>
      <c r="C17" s="233" t="s">
        <v>76</v>
      </c>
      <c r="D17" s="206" t="s">
        <v>77</v>
      </c>
      <c r="E17" s="206" t="s">
        <v>15</v>
      </c>
      <c r="F17" s="206" t="s">
        <v>63</v>
      </c>
      <c r="G17" s="233" t="s">
        <v>78</v>
      </c>
      <c r="H17" s="322" t="s">
        <v>47</v>
      </c>
      <c r="I17" s="322" t="s">
        <v>17</v>
      </c>
      <c r="J17" s="206" t="s">
        <v>79</v>
      </c>
      <c r="K17" s="206" t="s">
        <v>19</v>
      </c>
      <c r="L17" s="206"/>
    </row>
    <row r="18" spans="1:12" ht="158.44999999999999">
      <c r="A18" s="322">
        <v>17</v>
      </c>
      <c r="B18" s="233" t="s">
        <v>70</v>
      </c>
      <c r="C18" s="233" t="s">
        <v>80</v>
      </c>
      <c r="D18" s="206" t="s">
        <v>81</v>
      </c>
      <c r="E18" s="206" t="s">
        <v>15</v>
      </c>
      <c r="F18" s="206" t="s">
        <v>63</v>
      </c>
      <c r="G18" s="233" t="s">
        <v>82</v>
      </c>
      <c r="H18" s="322" t="s">
        <v>47</v>
      </c>
      <c r="I18" s="322" t="s">
        <v>17</v>
      </c>
      <c r="J18" s="206" t="s">
        <v>83</v>
      </c>
      <c r="K18" s="206" t="s">
        <v>19</v>
      </c>
      <c r="L18" s="206"/>
    </row>
    <row r="19" spans="1:12" s="1" customFormat="1" ht="36" customHeight="1">
      <c r="A19" s="322">
        <v>18</v>
      </c>
      <c r="B19" s="233" t="s">
        <v>70</v>
      </c>
      <c r="C19" s="233" t="s">
        <v>84</v>
      </c>
      <c r="D19" s="206" t="s">
        <v>85</v>
      </c>
      <c r="E19" s="206" t="s">
        <v>15</v>
      </c>
      <c r="F19" s="206" t="s">
        <v>51</v>
      </c>
      <c r="G19" s="233" t="s">
        <v>17</v>
      </c>
      <c r="H19" s="322" t="s">
        <v>47</v>
      </c>
      <c r="I19" s="322" t="s">
        <v>17</v>
      </c>
      <c r="J19" s="206" t="s">
        <v>86</v>
      </c>
      <c r="K19" s="206" t="s">
        <v>19</v>
      </c>
      <c r="L19" s="206"/>
    </row>
  </sheetData>
  <autoFilter ref="B1:K19" xr:uid="{60E6E494-C750-4ECE-B458-274B48C99A07}"/>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6C096-6E7D-477A-B5E7-1FFC4390908E}">
  <sheetPr>
    <tabColor rgb="FF92D050"/>
  </sheetPr>
  <dimension ref="A1:X96"/>
  <sheetViews>
    <sheetView zoomScale="60" workbookViewId="0">
      <pane ySplit="1" topLeftCell="A13" activePane="bottomLeft" state="frozen"/>
      <selection pane="bottomLeft" activeCell="B35" sqref="B35"/>
    </sheetView>
  </sheetViews>
  <sheetFormatPr defaultColWidth="8.7109375" defaultRowHeight="15" customHeight="1"/>
  <cols>
    <col min="1" max="1" width="24.140625" style="5" customWidth="1"/>
    <col min="2" max="2" width="36.5703125" style="5" customWidth="1"/>
    <col min="3" max="3" width="10.42578125" style="5" customWidth="1"/>
    <col min="4" max="4" width="7.7109375" style="5" customWidth="1"/>
    <col min="5" max="5" width="51" style="5" customWidth="1"/>
    <col min="6" max="6" width="12.28515625" style="5" customWidth="1"/>
    <col min="7" max="7" width="13.5703125" style="5" customWidth="1"/>
    <col min="8" max="8" width="46.5703125" style="5" customWidth="1"/>
    <col min="9" max="9" width="8.7109375" style="5"/>
    <col min="10" max="10" width="22.85546875" style="5" customWidth="1"/>
    <col min="11" max="11" width="7.7109375" style="5" bestFit="1" customWidth="1"/>
    <col min="12" max="12" width="23.28515625" style="5" customWidth="1"/>
    <col min="13" max="13" width="15.42578125" style="5" customWidth="1"/>
    <col min="14" max="14" width="8.7109375" style="5"/>
    <col min="15" max="15" width="11.85546875" style="5" customWidth="1"/>
    <col min="16" max="16" width="13.85546875" style="5" customWidth="1"/>
    <col min="17" max="17" width="8.7109375" style="5"/>
    <col min="18" max="18" width="41.85546875" style="5" customWidth="1"/>
    <col min="19" max="22" width="8.7109375" style="5"/>
    <col min="23" max="23" width="28" style="5" bestFit="1" customWidth="1"/>
    <col min="24" max="24" width="33" style="5" bestFit="1" customWidth="1"/>
    <col min="25" max="16384" width="8.7109375" style="5"/>
  </cols>
  <sheetData>
    <row r="1" spans="1:24" ht="20.45">
      <c r="A1" s="9" t="s">
        <v>87</v>
      </c>
      <c r="B1" s="9" t="s">
        <v>88</v>
      </c>
      <c r="C1" s="9" t="s">
        <v>89</v>
      </c>
      <c r="D1" s="9" t="s">
        <v>90</v>
      </c>
      <c r="E1" s="9" t="s">
        <v>91</v>
      </c>
      <c r="F1" s="9" t="s">
        <v>4</v>
      </c>
      <c r="G1" s="9" t="s">
        <v>92</v>
      </c>
      <c r="H1" s="9" t="s">
        <v>93</v>
      </c>
      <c r="I1" s="9" t="s">
        <v>94</v>
      </c>
      <c r="J1" s="9" t="s">
        <v>95</v>
      </c>
      <c r="K1" s="9" t="s">
        <v>96</v>
      </c>
      <c r="L1" s="9" t="s">
        <v>97</v>
      </c>
      <c r="M1" s="9" t="s">
        <v>98</v>
      </c>
      <c r="N1" s="9" t="s">
        <v>99</v>
      </c>
      <c r="O1" s="9" t="s">
        <v>100</v>
      </c>
      <c r="P1" s="9" t="s">
        <v>101</v>
      </c>
      <c r="Q1" s="9" t="s">
        <v>102</v>
      </c>
      <c r="R1" s="9" t="s">
        <v>103</v>
      </c>
      <c r="S1" s="9" t="s">
        <v>104</v>
      </c>
      <c r="T1" s="9" t="s">
        <v>105</v>
      </c>
      <c r="U1" s="9" t="s">
        <v>106</v>
      </c>
      <c r="V1" s="9" t="s">
        <v>107</v>
      </c>
      <c r="W1" s="4" t="s">
        <v>108</v>
      </c>
      <c r="X1" s="4" t="s">
        <v>109</v>
      </c>
    </row>
    <row r="2" spans="1:24" ht="14.45">
      <c r="A2" s="11" t="s">
        <v>110</v>
      </c>
      <c r="B2" s="12" t="s">
        <v>111</v>
      </c>
      <c r="C2" s="12" t="s">
        <v>112</v>
      </c>
      <c r="D2" s="12" t="s">
        <v>113</v>
      </c>
      <c r="E2" s="12" t="s">
        <v>113</v>
      </c>
      <c r="F2" s="12" t="s">
        <v>113</v>
      </c>
      <c r="G2" s="12" t="s">
        <v>114</v>
      </c>
      <c r="H2" s="12" t="s">
        <v>113</v>
      </c>
      <c r="I2" s="12" t="s">
        <v>113</v>
      </c>
      <c r="J2" s="12" t="s">
        <v>113</v>
      </c>
      <c r="K2" s="12" t="s">
        <v>113</v>
      </c>
      <c r="L2" s="12" t="s">
        <v>113</v>
      </c>
      <c r="M2" s="12" t="s">
        <v>113</v>
      </c>
      <c r="N2" s="12" t="s">
        <v>113</v>
      </c>
      <c r="O2" s="12" t="s">
        <v>113</v>
      </c>
      <c r="P2" s="12" t="s">
        <v>113</v>
      </c>
      <c r="Q2" s="12" t="s">
        <v>113</v>
      </c>
      <c r="R2" s="12" t="s">
        <v>113</v>
      </c>
      <c r="S2" s="12" t="s">
        <v>113</v>
      </c>
      <c r="T2" s="12" t="s">
        <v>113</v>
      </c>
      <c r="U2" s="12" t="s">
        <v>113</v>
      </c>
      <c r="V2" s="12" t="s">
        <v>113</v>
      </c>
      <c r="W2" s="3"/>
      <c r="X2" s="3"/>
    </row>
    <row r="3" spans="1:24" ht="20.45">
      <c r="A3" s="13" t="s">
        <v>113</v>
      </c>
      <c r="B3" s="14" t="s">
        <v>115</v>
      </c>
      <c r="C3" s="14" t="s">
        <v>116</v>
      </c>
      <c r="D3" s="14" t="s">
        <v>113</v>
      </c>
      <c r="E3" s="15" t="s">
        <v>113</v>
      </c>
      <c r="F3" s="10" t="s">
        <v>117</v>
      </c>
      <c r="G3" s="10" t="s">
        <v>63</v>
      </c>
      <c r="H3" s="10" t="s">
        <v>118</v>
      </c>
      <c r="I3" s="16" t="s">
        <v>113</v>
      </c>
      <c r="J3" s="10" t="s">
        <v>119</v>
      </c>
      <c r="K3" s="10" t="s">
        <v>113</v>
      </c>
      <c r="L3" s="16" t="s">
        <v>113</v>
      </c>
      <c r="M3" s="16" t="s">
        <v>113</v>
      </c>
      <c r="N3" s="16" t="s">
        <v>113</v>
      </c>
      <c r="O3" s="16" t="s">
        <v>113</v>
      </c>
      <c r="P3" s="10" t="s">
        <v>113</v>
      </c>
      <c r="Q3" s="10" t="s">
        <v>113</v>
      </c>
      <c r="R3" s="16" t="s">
        <v>113</v>
      </c>
      <c r="S3" s="16" t="s">
        <v>113</v>
      </c>
      <c r="T3" s="16" t="s">
        <v>113</v>
      </c>
      <c r="U3" s="16" t="s">
        <v>113</v>
      </c>
      <c r="V3" s="16" t="s">
        <v>113</v>
      </c>
      <c r="W3" s="3"/>
      <c r="X3" s="3"/>
    </row>
    <row r="4" spans="1:24" ht="51">
      <c r="A4" s="13" t="s">
        <v>113</v>
      </c>
      <c r="B4" s="14" t="s">
        <v>120</v>
      </c>
      <c r="C4" s="14" t="s">
        <v>116</v>
      </c>
      <c r="D4" s="14" t="s">
        <v>113</v>
      </c>
      <c r="E4" s="10" t="s">
        <v>121</v>
      </c>
      <c r="F4" s="10" t="s">
        <v>122</v>
      </c>
      <c r="G4" s="10" t="s">
        <v>74</v>
      </c>
      <c r="H4" s="10" t="s">
        <v>113</v>
      </c>
      <c r="I4" s="10" t="s">
        <v>113</v>
      </c>
      <c r="J4" s="10" t="s">
        <v>123</v>
      </c>
      <c r="K4" s="10" t="s">
        <v>113</v>
      </c>
      <c r="L4" s="15" t="s">
        <v>113</v>
      </c>
      <c r="M4" s="15" t="s">
        <v>113</v>
      </c>
      <c r="N4" s="10" t="s">
        <v>113</v>
      </c>
      <c r="O4" s="10" t="s">
        <v>113</v>
      </c>
      <c r="P4" s="10" t="s">
        <v>113</v>
      </c>
      <c r="Q4" s="10" t="s">
        <v>113</v>
      </c>
      <c r="R4" s="10" t="s">
        <v>113</v>
      </c>
      <c r="S4" s="16" t="s">
        <v>113</v>
      </c>
      <c r="T4" s="10" t="s">
        <v>113</v>
      </c>
      <c r="U4" s="10" t="s">
        <v>113</v>
      </c>
      <c r="V4" s="10" t="s">
        <v>113</v>
      </c>
      <c r="W4" s="3"/>
      <c r="X4" s="3"/>
    </row>
    <row r="5" spans="1:24" ht="14.45">
      <c r="A5" s="13" t="s">
        <v>113</v>
      </c>
      <c r="B5" s="14" t="s">
        <v>124</v>
      </c>
      <c r="C5" s="14" t="s">
        <v>116</v>
      </c>
      <c r="D5" s="14" t="s">
        <v>113</v>
      </c>
      <c r="E5" s="10" t="s">
        <v>113</v>
      </c>
      <c r="F5" s="10" t="s">
        <v>125</v>
      </c>
      <c r="G5" s="10" t="s">
        <v>96</v>
      </c>
      <c r="H5" s="17">
        <v>0.66666666666666663</v>
      </c>
      <c r="I5" s="10" t="s">
        <v>113</v>
      </c>
      <c r="J5" s="17">
        <v>0.66666666666666663</v>
      </c>
      <c r="K5" s="10" t="s">
        <v>126</v>
      </c>
      <c r="L5" s="15" t="s">
        <v>113</v>
      </c>
      <c r="M5" s="15" t="s">
        <v>113</v>
      </c>
      <c r="N5" s="10" t="s">
        <v>113</v>
      </c>
      <c r="O5" s="10" t="s">
        <v>113</v>
      </c>
      <c r="P5" s="10" t="s">
        <v>113</v>
      </c>
      <c r="Q5" s="10" t="s">
        <v>113</v>
      </c>
      <c r="R5" s="10" t="s">
        <v>113</v>
      </c>
      <c r="S5" s="16" t="s">
        <v>113</v>
      </c>
      <c r="T5" s="10" t="s">
        <v>113</v>
      </c>
      <c r="U5" s="10" t="s">
        <v>113</v>
      </c>
      <c r="V5" s="10" t="s">
        <v>113</v>
      </c>
      <c r="W5" s="3"/>
      <c r="X5" s="3"/>
    </row>
    <row r="6" spans="1:24" ht="20.45">
      <c r="A6" s="13" t="s">
        <v>113</v>
      </c>
      <c r="B6" s="14" t="s">
        <v>127</v>
      </c>
      <c r="C6" s="14" t="s">
        <v>116</v>
      </c>
      <c r="D6" s="14" t="s">
        <v>113</v>
      </c>
      <c r="E6" s="10" t="s">
        <v>128</v>
      </c>
      <c r="F6" s="10" t="s">
        <v>122</v>
      </c>
      <c r="G6" s="10" t="s">
        <v>74</v>
      </c>
      <c r="H6" s="10" t="s">
        <v>113</v>
      </c>
      <c r="I6" s="10" t="s">
        <v>113</v>
      </c>
      <c r="J6" s="10" t="s">
        <v>113</v>
      </c>
      <c r="K6" s="10" t="s">
        <v>113</v>
      </c>
      <c r="L6" s="10" t="s">
        <v>113</v>
      </c>
      <c r="M6" s="10" t="s">
        <v>113</v>
      </c>
      <c r="N6" s="10" t="s">
        <v>113</v>
      </c>
      <c r="O6" s="10" t="s">
        <v>113</v>
      </c>
      <c r="P6" s="10" t="s">
        <v>113</v>
      </c>
      <c r="Q6" s="10" t="s">
        <v>113</v>
      </c>
      <c r="R6" s="10" t="s">
        <v>113</v>
      </c>
      <c r="S6" s="16" t="s">
        <v>113</v>
      </c>
      <c r="T6" s="10" t="s">
        <v>113</v>
      </c>
      <c r="U6" s="10" t="s">
        <v>113</v>
      </c>
      <c r="V6" s="10" t="s">
        <v>113</v>
      </c>
      <c r="W6" s="3"/>
      <c r="X6" s="3"/>
    </row>
    <row r="7" spans="1:24" ht="14.45">
      <c r="A7" s="13" t="s">
        <v>113</v>
      </c>
      <c r="B7" s="10" t="s">
        <v>129</v>
      </c>
      <c r="C7" s="10" t="s">
        <v>116</v>
      </c>
      <c r="D7" s="10" t="s">
        <v>113</v>
      </c>
      <c r="E7" s="10" t="s">
        <v>113</v>
      </c>
      <c r="F7" s="10" t="s">
        <v>125</v>
      </c>
      <c r="G7" s="10" t="s">
        <v>96</v>
      </c>
      <c r="H7" s="17">
        <v>0.66666666666666663</v>
      </c>
      <c r="I7" s="10" t="s">
        <v>113</v>
      </c>
      <c r="J7" s="17">
        <v>0.66666666666666663</v>
      </c>
      <c r="K7" s="10" t="s">
        <v>126</v>
      </c>
      <c r="L7" s="15" t="s">
        <v>113</v>
      </c>
      <c r="M7" s="15" t="s">
        <v>113</v>
      </c>
      <c r="N7" s="10" t="s">
        <v>113</v>
      </c>
      <c r="O7" s="10" t="s">
        <v>113</v>
      </c>
      <c r="P7" s="10" t="s">
        <v>113</v>
      </c>
      <c r="Q7" s="10" t="s">
        <v>113</v>
      </c>
      <c r="R7" s="10" t="s">
        <v>113</v>
      </c>
      <c r="S7" s="16" t="s">
        <v>113</v>
      </c>
      <c r="T7" s="10" t="s">
        <v>113</v>
      </c>
      <c r="U7" s="10" t="s">
        <v>113</v>
      </c>
      <c r="V7" s="10" t="s">
        <v>113</v>
      </c>
      <c r="W7" s="7"/>
      <c r="X7" s="7"/>
    </row>
    <row r="8" spans="1:24" ht="14.45">
      <c r="A8" s="13" t="s">
        <v>113</v>
      </c>
      <c r="B8" s="14" t="s">
        <v>130</v>
      </c>
      <c r="C8" s="14" t="s">
        <v>116</v>
      </c>
      <c r="D8" s="14" t="s">
        <v>113</v>
      </c>
      <c r="E8" s="10" t="s">
        <v>113</v>
      </c>
      <c r="F8" s="10" t="s">
        <v>117</v>
      </c>
      <c r="G8" s="10" t="s">
        <v>96</v>
      </c>
      <c r="H8" s="10" t="s">
        <v>113</v>
      </c>
      <c r="I8" s="10" t="s">
        <v>113</v>
      </c>
      <c r="J8" s="10" t="s">
        <v>131</v>
      </c>
      <c r="K8" s="10" t="s">
        <v>126</v>
      </c>
      <c r="L8" s="15" t="s">
        <v>113</v>
      </c>
      <c r="M8" s="15" t="s">
        <v>113</v>
      </c>
      <c r="N8" s="10" t="s">
        <v>113</v>
      </c>
      <c r="O8" s="10" t="s">
        <v>113</v>
      </c>
      <c r="P8" s="10" t="s">
        <v>113</v>
      </c>
      <c r="Q8" s="10" t="s">
        <v>113</v>
      </c>
      <c r="R8" s="10" t="s">
        <v>113</v>
      </c>
      <c r="S8" s="16" t="s">
        <v>113</v>
      </c>
      <c r="T8" s="10" t="s">
        <v>113</v>
      </c>
      <c r="U8" s="10" t="s">
        <v>113</v>
      </c>
      <c r="V8" s="10" t="s">
        <v>113</v>
      </c>
      <c r="W8" s="3"/>
      <c r="X8" s="3"/>
    </row>
    <row r="9" spans="1:24" ht="14.45">
      <c r="A9" s="13" t="s">
        <v>113</v>
      </c>
      <c r="B9" s="14" t="s">
        <v>132</v>
      </c>
      <c r="C9" s="14" t="s">
        <v>116</v>
      </c>
      <c r="D9" s="14" t="s">
        <v>113</v>
      </c>
      <c r="E9" s="10" t="s">
        <v>133</v>
      </c>
      <c r="F9" s="10" t="s">
        <v>44</v>
      </c>
      <c r="G9" s="10" t="s">
        <v>134</v>
      </c>
      <c r="H9" s="10" t="s">
        <v>113</v>
      </c>
      <c r="I9" s="10" t="s">
        <v>113</v>
      </c>
      <c r="J9" s="10" t="s">
        <v>113</v>
      </c>
      <c r="K9" s="10" t="s">
        <v>113</v>
      </c>
      <c r="L9" s="15" t="s">
        <v>113</v>
      </c>
      <c r="M9" s="15" t="s">
        <v>113</v>
      </c>
      <c r="N9" s="10" t="s">
        <v>113</v>
      </c>
      <c r="O9" s="10" t="s">
        <v>113</v>
      </c>
      <c r="P9" s="10" t="s">
        <v>113</v>
      </c>
      <c r="Q9" s="10" t="s">
        <v>113</v>
      </c>
      <c r="R9" s="10" t="s">
        <v>113</v>
      </c>
      <c r="S9" s="16" t="s">
        <v>113</v>
      </c>
      <c r="T9" s="10" t="s">
        <v>113</v>
      </c>
      <c r="U9" s="10" t="s">
        <v>113</v>
      </c>
      <c r="V9" s="10" t="s">
        <v>113</v>
      </c>
      <c r="W9" s="6"/>
      <c r="X9" s="6"/>
    </row>
    <row r="10" spans="1:24" ht="14.45">
      <c r="A10" s="18" t="s">
        <v>110</v>
      </c>
      <c r="B10" s="19" t="s">
        <v>135</v>
      </c>
      <c r="C10" s="19" t="s">
        <v>113</v>
      </c>
      <c r="D10" s="19" t="s">
        <v>113</v>
      </c>
      <c r="E10" s="19" t="s">
        <v>113</v>
      </c>
      <c r="F10" s="19" t="s">
        <v>113</v>
      </c>
      <c r="G10" s="19" t="s">
        <v>114</v>
      </c>
      <c r="H10" s="19" t="s">
        <v>113</v>
      </c>
      <c r="I10" s="19" t="s">
        <v>113</v>
      </c>
      <c r="J10" s="19" t="s">
        <v>113</v>
      </c>
      <c r="K10" s="19" t="s">
        <v>113</v>
      </c>
      <c r="L10" s="19" t="s">
        <v>113</v>
      </c>
      <c r="M10" s="19" t="s">
        <v>113</v>
      </c>
      <c r="N10" s="19" t="s">
        <v>113</v>
      </c>
      <c r="O10" s="19" t="s">
        <v>113</v>
      </c>
      <c r="P10" s="19" t="s">
        <v>113</v>
      </c>
      <c r="Q10" s="19" t="s">
        <v>113</v>
      </c>
      <c r="R10" s="19" t="s">
        <v>113</v>
      </c>
      <c r="S10" s="19" t="s">
        <v>113</v>
      </c>
      <c r="T10" s="19" t="s">
        <v>113</v>
      </c>
      <c r="U10" s="19" t="s">
        <v>113</v>
      </c>
      <c r="V10" s="19" t="s">
        <v>113</v>
      </c>
      <c r="W10" s="6"/>
      <c r="X10" s="6"/>
    </row>
    <row r="11" spans="1:24" ht="14.45">
      <c r="A11" s="13" t="s">
        <v>113</v>
      </c>
      <c r="B11" s="10" t="s">
        <v>136</v>
      </c>
      <c r="C11" s="10" t="s">
        <v>116</v>
      </c>
      <c r="D11" s="10" t="s">
        <v>113</v>
      </c>
      <c r="E11" s="10" t="s">
        <v>113</v>
      </c>
      <c r="F11" s="10" t="s">
        <v>113</v>
      </c>
      <c r="G11" s="10" t="s">
        <v>137</v>
      </c>
      <c r="H11" s="10" t="s">
        <v>113</v>
      </c>
      <c r="I11" s="10" t="s">
        <v>113</v>
      </c>
      <c r="J11" s="10" t="s">
        <v>113</v>
      </c>
      <c r="K11" s="10" t="s">
        <v>113</v>
      </c>
      <c r="L11" s="10" t="s">
        <v>113</v>
      </c>
      <c r="M11" s="10" t="s">
        <v>113</v>
      </c>
      <c r="N11" s="10" t="s">
        <v>113</v>
      </c>
      <c r="O11" s="10" t="s">
        <v>113</v>
      </c>
      <c r="P11" s="10" t="s">
        <v>113</v>
      </c>
      <c r="Q11" s="10" t="s">
        <v>113</v>
      </c>
      <c r="R11" s="10" t="s">
        <v>113</v>
      </c>
      <c r="S11" s="10" t="s">
        <v>113</v>
      </c>
      <c r="T11" s="10" t="s">
        <v>113</v>
      </c>
      <c r="U11" s="10" t="s">
        <v>113</v>
      </c>
      <c r="V11" s="10" t="s">
        <v>113</v>
      </c>
      <c r="W11" s="6"/>
      <c r="X11" s="6"/>
    </row>
    <row r="12" spans="1:24" ht="330" customHeight="1">
      <c r="A12" s="13" t="s">
        <v>113</v>
      </c>
      <c r="B12" s="14" t="s">
        <v>138</v>
      </c>
      <c r="C12" s="14" t="s">
        <v>112</v>
      </c>
      <c r="D12" s="14" t="s">
        <v>113</v>
      </c>
      <c r="E12" s="10" t="s">
        <v>139</v>
      </c>
      <c r="F12" s="10" t="s">
        <v>117</v>
      </c>
      <c r="G12" s="10" t="s">
        <v>63</v>
      </c>
      <c r="H12" s="10" t="s">
        <v>140</v>
      </c>
      <c r="I12" s="16" t="s">
        <v>113</v>
      </c>
      <c r="J12" s="16" t="s">
        <v>113</v>
      </c>
      <c r="K12" s="16" t="s">
        <v>113</v>
      </c>
      <c r="L12" s="16" t="s">
        <v>113</v>
      </c>
      <c r="M12" s="16" t="s">
        <v>113</v>
      </c>
      <c r="N12" s="16" t="s">
        <v>113</v>
      </c>
      <c r="O12" s="10" t="s">
        <v>113</v>
      </c>
      <c r="P12" s="10" t="s">
        <v>113</v>
      </c>
      <c r="Q12" s="10" t="s">
        <v>113</v>
      </c>
      <c r="R12" s="10" t="s">
        <v>113</v>
      </c>
      <c r="S12" s="10" t="s">
        <v>126</v>
      </c>
      <c r="T12" s="10" t="s">
        <v>113</v>
      </c>
      <c r="U12" s="16" t="s">
        <v>113</v>
      </c>
      <c r="V12" s="16" t="s">
        <v>113</v>
      </c>
      <c r="W12" s="6"/>
      <c r="X12" s="6"/>
    </row>
    <row r="13" spans="1:24" ht="216.75" customHeight="1">
      <c r="A13" s="13" t="s">
        <v>113</v>
      </c>
      <c r="B13" s="14" t="s">
        <v>141</v>
      </c>
      <c r="C13" s="14" t="s">
        <v>142</v>
      </c>
      <c r="D13" s="14" t="s">
        <v>113</v>
      </c>
      <c r="E13" s="10" t="s">
        <v>143</v>
      </c>
      <c r="F13" s="10" t="s">
        <v>117</v>
      </c>
      <c r="G13" s="10" t="s">
        <v>63</v>
      </c>
      <c r="H13" s="10" t="s">
        <v>140</v>
      </c>
      <c r="I13" s="16" t="s">
        <v>113</v>
      </c>
      <c r="J13" s="16" t="s">
        <v>113</v>
      </c>
      <c r="K13" s="16" t="s">
        <v>113</v>
      </c>
      <c r="L13" s="16" t="s">
        <v>113</v>
      </c>
      <c r="M13" s="16" t="s">
        <v>113</v>
      </c>
      <c r="N13" s="16" t="s">
        <v>113</v>
      </c>
      <c r="O13" s="10" t="s">
        <v>113</v>
      </c>
      <c r="P13" s="10" t="s">
        <v>113</v>
      </c>
      <c r="Q13" s="10" t="s">
        <v>144</v>
      </c>
      <c r="R13" s="10" t="s">
        <v>145</v>
      </c>
      <c r="S13" s="10"/>
      <c r="T13" s="10" t="s">
        <v>113</v>
      </c>
      <c r="U13" s="16" t="s">
        <v>113</v>
      </c>
      <c r="V13" s="16" t="s">
        <v>113</v>
      </c>
      <c r="W13" s="6"/>
      <c r="X13" s="6"/>
    </row>
    <row r="14" spans="1:24" ht="30.6">
      <c r="A14" s="13" t="s">
        <v>113</v>
      </c>
      <c r="B14" s="14" t="s">
        <v>146</v>
      </c>
      <c r="C14" s="14" t="s">
        <v>112</v>
      </c>
      <c r="D14" s="14" t="s">
        <v>113</v>
      </c>
      <c r="E14" s="10" t="s">
        <v>113</v>
      </c>
      <c r="F14" s="10" t="s">
        <v>147</v>
      </c>
      <c r="G14" s="10" t="s">
        <v>51</v>
      </c>
      <c r="H14" s="16" t="s">
        <v>113</v>
      </c>
      <c r="I14" s="16" t="s">
        <v>113</v>
      </c>
      <c r="J14" s="16" t="s">
        <v>113</v>
      </c>
      <c r="K14" s="16" t="s">
        <v>113</v>
      </c>
      <c r="L14" s="16" t="s">
        <v>113</v>
      </c>
      <c r="M14" s="16" t="s">
        <v>113</v>
      </c>
      <c r="N14" s="16" t="s">
        <v>113</v>
      </c>
      <c r="O14" s="16" t="s">
        <v>113</v>
      </c>
      <c r="P14" s="10" t="s">
        <v>113</v>
      </c>
      <c r="Q14" s="10" t="s">
        <v>144</v>
      </c>
      <c r="R14" s="10" t="s">
        <v>145</v>
      </c>
      <c r="S14" s="10"/>
      <c r="T14" s="16" t="s">
        <v>113</v>
      </c>
      <c r="U14" s="16" t="s">
        <v>113</v>
      </c>
      <c r="V14" s="16" t="s">
        <v>113</v>
      </c>
      <c r="W14" s="6"/>
      <c r="X14" s="6"/>
    </row>
    <row r="15" spans="1:24" ht="30.6">
      <c r="A15" s="13" t="s">
        <v>113</v>
      </c>
      <c r="B15" s="14" t="s">
        <v>148</v>
      </c>
      <c r="C15" s="14" t="s">
        <v>112</v>
      </c>
      <c r="D15" s="14" t="s">
        <v>113</v>
      </c>
      <c r="E15" s="10" t="s">
        <v>113</v>
      </c>
      <c r="F15" s="10" t="s">
        <v>149</v>
      </c>
      <c r="G15" s="10" t="s">
        <v>51</v>
      </c>
      <c r="H15" s="16" t="s">
        <v>113</v>
      </c>
      <c r="I15" s="16" t="s">
        <v>113</v>
      </c>
      <c r="J15" s="16" t="s">
        <v>113</v>
      </c>
      <c r="K15" s="16" t="s">
        <v>113</v>
      </c>
      <c r="L15" s="16" t="s">
        <v>113</v>
      </c>
      <c r="M15" s="16" t="s">
        <v>113</v>
      </c>
      <c r="N15" s="16" t="s">
        <v>113</v>
      </c>
      <c r="O15" s="10" t="s">
        <v>113</v>
      </c>
      <c r="P15" s="10" t="s">
        <v>113</v>
      </c>
      <c r="Q15" s="10" t="s">
        <v>144</v>
      </c>
      <c r="R15" s="10" t="s">
        <v>145</v>
      </c>
      <c r="S15" s="10"/>
      <c r="T15" s="10" t="s">
        <v>113</v>
      </c>
      <c r="U15" s="16" t="s">
        <v>113</v>
      </c>
      <c r="V15" s="16" t="s">
        <v>113</v>
      </c>
      <c r="W15" s="6"/>
      <c r="X15" s="6"/>
    </row>
    <row r="16" spans="1:24" ht="30.6">
      <c r="A16" s="13" t="s">
        <v>113</v>
      </c>
      <c r="B16" s="14" t="s">
        <v>150</v>
      </c>
      <c r="C16" s="14" t="s">
        <v>142</v>
      </c>
      <c r="D16" s="14" t="s">
        <v>113</v>
      </c>
      <c r="E16" s="10" t="s">
        <v>113</v>
      </c>
      <c r="F16" s="10" t="s">
        <v>149</v>
      </c>
      <c r="G16" s="10" t="s">
        <v>51</v>
      </c>
      <c r="H16" s="16" t="s">
        <v>113</v>
      </c>
      <c r="I16" s="16" t="s">
        <v>113</v>
      </c>
      <c r="J16" s="16" t="s">
        <v>113</v>
      </c>
      <c r="K16" s="16" t="s">
        <v>113</v>
      </c>
      <c r="L16" s="16" t="s">
        <v>113</v>
      </c>
      <c r="M16" s="16" t="s">
        <v>113</v>
      </c>
      <c r="N16" s="16" t="s">
        <v>113</v>
      </c>
      <c r="O16" s="10" t="s">
        <v>113</v>
      </c>
      <c r="P16" s="10" t="s">
        <v>113</v>
      </c>
      <c r="Q16" s="10" t="s">
        <v>144</v>
      </c>
      <c r="R16" s="10" t="s">
        <v>145</v>
      </c>
      <c r="S16" s="10"/>
      <c r="T16" s="10" t="s">
        <v>113</v>
      </c>
      <c r="U16" s="16" t="s">
        <v>113</v>
      </c>
      <c r="V16" s="16" t="s">
        <v>113</v>
      </c>
      <c r="W16" s="6"/>
      <c r="X16" s="6"/>
    </row>
    <row r="17" spans="1:24" ht="30.6">
      <c r="A17" s="13" t="s">
        <v>113</v>
      </c>
      <c r="B17" s="14" t="s">
        <v>151</v>
      </c>
      <c r="C17" s="14" t="s">
        <v>142</v>
      </c>
      <c r="D17" s="14" t="s">
        <v>113</v>
      </c>
      <c r="E17" s="10" t="s">
        <v>113</v>
      </c>
      <c r="F17" s="10" t="s">
        <v>149</v>
      </c>
      <c r="G17" s="10" t="s">
        <v>51</v>
      </c>
      <c r="H17" s="16" t="s">
        <v>113</v>
      </c>
      <c r="I17" s="16" t="s">
        <v>113</v>
      </c>
      <c r="J17" s="16" t="s">
        <v>113</v>
      </c>
      <c r="K17" s="16" t="s">
        <v>113</v>
      </c>
      <c r="L17" s="20">
        <v>50</v>
      </c>
      <c r="M17" s="20">
        <v>100000000</v>
      </c>
      <c r="N17" s="16" t="s">
        <v>113</v>
      </c>
      <c r="O17" s="10" t="s">
        <v>152</v>
      </c>
      <c r="P17" s="10" t="s">
        <v>113</v>
      </c>
      <c r="Q17" s="10" t="s">
        <v>144</v>
      </c>
      <c r="R17" s="10" t="s">
        <v>145</v>
      </c>
      <c r="S17" s="10"/>
      <c r="T17" s="10" t="s">
        <v>113</v>
      </c>
      <c r="U17" s="16" t="s">
        <v>113</v>
      </c>
      <c r="V17" s="16" t="s">
        <v>113</v>
      </c>
      <c r="W17" s="6"/>
      <c r="X17" s="6"/>
    </row>
    <row r="18" spans="1:24" ht="30.6">
      <c r="A18" s="21" t="s">
        <v>113</v>
      </c>
      <c r="B18" s="22" t="s">
        <v>153</v>
      </c>
      <c r="C18" s="14" t="s">
        <v>142</v>
      </c>
      <c r="D18" s="22" t="s">
        <v>113</v>
      </c>
      <c r="E18" s="23" t="s">
        <v>113</v>
      </c>
      <c r="F18" s="25" t="s">
        <v>44</v>
      </c>
      <c r="G18" s="23" t="s">
        <v>154</v>
      </c>
      <c r="H18" s="23" t="s">
        <v>46</v>
      </c>
      <c r="I18" s="23" t="s">
        <v>113</v>
      </c>
      <c r="J18" s="23" t="s">
        <v>155</v>
      </c>
      <c r="K18" s="24" t="s">
        <v>113</v>
      </c>
      <c r="L18" s="24" t="s">
        <v>113</v>
      </c>
      <c r="M18" s="24" t="s">
        <v>113</v>
      </c>
      <c r="N18" s="24" t="s">
        <v>113</v>
      </c>
      <c r="O18" s="23" t="s">
        <v>113</v>
      </c>
      <c r="P18" s="23" t="s">
        <v>113</v>
      </c>
      <c r="Q18" s="10" t="s">
        <v>144</v>
      </c>
      <c r="R18" s="10" t="s">
        <v>145</v>
      </c>
      <c r="S18" s="23" t="s">
        <v>113</v>
      </c>
      <c r="T18" s="23" t="s">
        <v>113</v>
      </c>
      <c r="U18" s="24" t="s">
        <v>113</v>
      </c>
      <c r="V18" s="24" t="s">
        <v>113</v>
      </c>
      <c r="W18" s="6"/>
      <c r="X18" s="6"/>
    </row>
    <row r="19" spans="1:24" ht="30.6">
      <c r="A19" s="25" t="s">
        <v>113</v>
      </c>
      <c r="B19" s="51" t="s">
        <v>156</v>
      </c>
      <c r="C19" s="27" t="s">
        <v>142</v>
      </c>
      <c r="D19" s="28" t="s">
        <v>113</v>
      </c>
      <c r="E19" s="29" t="s">
        <v>113</v>
      </c>
      <c r="F19" s="29" t="s">
        <v>157</v>
      </c>
      <c r="G19" s="29" t="s">
        <v>51</v>
      </c>
      <c r="H19" s="29" t="s">
        <v>113</v>
      </c>
      <c r="I19" s="29" t="s">
        <v>113</v>
      </c>
      <c r="J19" s="30" t="s">
        <v>113</v>
      </c>
      <c r="K19" s="30" t="s">
        <v>113</v>
      </c>
      <c r="L19" s="30" t="s">
        <v>113</v>
      </c>
      <c r="M19" s="30" t="s">
        <v>113</v>
      </c>
      <c r="N19" s="30" t="s">
        <v>113</v>
      </c>
      <c r="O19" s="29" t="s">
        <v>113</v>
      </c>
      <c r="P19" s="29" t="s">
        <v>113</v>
      </c>
      <c r="Q19" s="10" t="s">
        <v>144</v>
      </c>
      <c r="R19" s="10" t="s">
        <v>145</v>
      </c>
      <c r="S19" s="29" t="s">
        <v>113</v>
      </c>
      <c r="T19" s="29" t="s">
        <v>113</v>
      </c>
      <c r="U19" s="30" t="s">
        <v>113</v>
      </c>
      <c r="V19" s="30" t="s">
        <v>113</v>
      </c>
      <c r="W19" s="6"/>
      <c r="X19" s="6"/>
    </row>
    <row r="20" spans="1:24" ht="30.6">
      <c r="A20" s="31" t="s">
        <v>113</v>
      </c>
      <c r="B20" s="32" t="s">
        <v>158</v>
      </c>
      <c r="C20" s="27" t="s">
        <v>112</v>
      </c>
      <c r="D20" s="33" t="s">
        <v>113</v>
      </c>
      <c r="E20" s="46" t="s">
        <v>113</v>
      </c>
      <c r="F20" s="34" t="s">
        <v>159</v>
      </c>
      <c r="G20" s="34" t="s">
        <v>74</v>
      </c>
      <c r="H20" s="34" t="s">
        <v>113</v>
      </c>
      <c r="I20" s="34" t="s">
        <v>113</v>
      </c>
      <c r="J20" s="34" t="s">
        <v>160</v>
      </c>
      <c r="K20" s="35" t="s">
        <v>113</v>
      </c>
      <c r="L20" s="35" t="s">
        <v>113</v>
      </c>
      <c r="M20" s="35" t="s">
        <v>113</v>
      </c>
      <c r="N20" s="35" t="s">
        <v>113</v>
      </c>
      <c r="O20" s="34" t="s">
        <v>113</v>
      </c>
      <c r="P20" s="34" t="s">
        <v>113</v>
      </c>
      <c r="Q20" s="10" t="s">
        <v>144</v>
      </c>
      <c r="R20" s="10" t="s">
        <v>145</v>
      </c>
      <c r="S20" s="34" t="s">
        <v>113</v>
      </c>
      <c r="T20" s="34" t="s">
        <v>113</v>
      </c>
      <c r="U20" s="35" t="s">
        <v>113</v>
      </c>
      <c r="V20" s="35" t="s">
        <v>113</v>
      </c>
      <c r="W20" s="6"/>
      <c r="X20" s="6"/>
    </row>
    <row r="21" spans="1:24" ht="91.9">
      <c r="A21" s="31"/>
      <c r="B21" s="32" t="s">
        <v>161</v>
      </c>
      <c r="C21" s="27"/>
      <c r="D21" s="190"/>
      <c r="E21" s="25" t="s">
        <v>162</v>
      </c>
      <c r="F21" s="34" t="s">
        <v>17</v>
      </c>
      <c r="G21" s="34" t="s">
        <v>163</v>
      </c>
      <c r="H21" s="34"/>
      <c r="I21" s="34"/>
      <c r="J21" s="34"/>
      <c r="K21" s="35"/>
      <c r="L21" s="35"/>
      <c r="M21" s="35"/>
      <c r="N21" s="35"/>
      <c r="O21" s="34"/>
      <c r="P21" s="34"/>
      <c r="Q21" s="10"/>
      <c r="R21" s="10"/>
      <c r="S21" s="34"/>
      <c r="T21" s="34"/>
      <c r="U21" s="35"/>
      <c r="V21" s="35"/>
      <c r="W21" s="6"/>
      <c r="X21" s="6"/>
    </row>
    <row r="22" spans="1:24" ht="14.45">
      <c r="A22" s="31"/>
      <c r="B22" s="32" t="s">
        <v>164</v>
      </c>
      <c r="C22" s="27"/>
      <c r="D22" s="33"/>
      <c r="E22" s="34"/>
      <c r="F22" s="34" t="s">
        <v>165</v>
      </c>
      <c r="G22" s="34" t="s">
        <v>51</v>
      </c>
      <c r="H22" s="34"/>
      <c r="I22" s="34"/>
      <c r="J22" s="34"/>
      <c r="K22" s="35"/>
      <c r="L22" s="35"/>
      <c r="M22" s="188">
        <v>1</v>
      </c>
      <c r="N22" s="34">
        <v>3</v>
      </c>
      <c r="O22" s="34" t="s">
        <v>166</v>
      </c>
      <c r="P22" s="34"/>
      <c r="Q22" s="10"/>
      <c r="R22" s="10"/>
      <c r="S22" s="34"/>
      <c r="T22" s="34"/>
      <c r="U22" s="35"/>
      <c r="V22" s="35"/>
      <c r="W22" s="6"/>
      <c r="X22" s="6"/>
    </row>
    <row r="23" spans="1:24" ht="14.45">
      <c r="A23" s="31"/>
      <c r="B23" s="32" t="s">
        <v>167</v>
      </c>
      <c r="C23" s="27"/>
      <c r="D23" s="33"/>
      <c r="E23" s="34"/>
      <c r="F23" s="34" t="s">
        <v>165</v>
      </c>
      <c r="G23" s="34" t="s">
        <v>51</v>
      </c>
      <c r="H23" s="34"/>
      <c r="I23" s="34"/>
      <c r="J23" s="34"/>
      <c r="K23" s="35"/>
      <c r="L23" s="35"/>
      <c r="M23" s="188">
        <v>1</v>
      </c>
      <c r="N23" s="34">
        <v>3</v>
      </c>
      <c r="O23" s="34" t="s">
        <v>166</v>
      </c>
      <c r="P23" s="34"/>
      <c r="Q23" s="10"/>
      <c r="R23" s="10"/>
      <c r="S23" s="34"/>
      <c r="T23" s="34"/>
      <c r="U23" s="35"/>
      <c r="V23" s="35"/>
      <c r="W23" s="6"/>
      <c r="X23" s="6"/>
    </row>
    <row r="24" spans="1:24" ht="14.45">
      <c r="A24" s="31"/>
      <c r="B24" s="32" t="s">
        <v>168</v>
      </c>
      <c r="C24" s="27"/>
      <c r="D24" s="33"/>
      <c r="E24" s="34"/>
      <c r="F24" s="34" t="s">
        <v>165</v>
      </c>
      <c r="G24" s="34" t="s">
        <v>51</v>
      </c>
      <c r="H24" s="34"/>
      <c r="I24" s="34"/>
      <c r="J24" s="34"/>
      <c r="K24" s="35"/>
      <c r="L24" s="35"/>
      <c r="M24" s="188">
        <v>1</v>
      </c>
      <c r="N24" s="34">
        <v>3</v>
      </c>
      <c r="O24" s="34" t="s">
        <v>166</v>
      </c>
      <c r="P24" s="34"/>
      <c r="Q24" s="10"/>
      <c r="R24" s="10"/>
      <c r="S24" s="34"/>
      <c r="T24" s="34"/>
      <c r="U24" s="35"/>
      <c r="V24" s="35"/>
      <c r="W24" s="6"/>
      <c r="X24" s="6"/>
    </row>
    <row r="25" spans="1:24" ht="20.45">
      <c r="A25" s="31"/>
      <c r="B25" s="32" t="s">
        <v>169</v>
      </c>
      <c r="C25" s="27"/>
      <c r="D25" s="33"/>
      <c r="E25" s="34"/>
      <c r="F25" s="46" t="s">
        <v>165</v>
      </c>
      <c r="G25" s="46" t="s">
        <v>51</v>
      </c>
      <c r="H25" s="46"/>
      <c r="I25" s="46"/>
      <c r="J25" s="46"/>
      <c r="K25" s="35"/>
      <c r="L25" s="35"/>
      <c r="M25" s="188">
        <v>1</v>
      </c>
      <c r="N25" s="34">
        <v>3</v>
      </c>
      <c r="O25" s="34" t="s">
        <v>166</v>
      </c>
      <c r="P25" s="34"/>
      <c r="Q25" s="10"/>
      <c r="R25" s="10"/>
      <c r="S25" s="34"/>
      <c r="T25" s="34"/>
      <c r="U25" s="35"/>
      <c r="V25" s="35"/>
      <c r="W25" s="6"/>
      <c r="X25" s="6"/>
    </row>
    <row r="26" spans="1:24" ht="20.45">
      <c r="A26" s="31"/>
      <c r="B26" s="32" t="s">
        <v>170</v>
      </c>
      <c r="C26" s="27"/>
      <c r="D26" s="33"/>
      <c r="E26" s="62"/>
      <c r="F26" s="25" t="s">
        <v>44</v>
      </c>
      <c r="G26" s="25" t="s">
        <v>154</v>
      </c>
      <c r="H26" s="25" t="s">
        <v>171</v>
      </c>
      <c r="I26" s="25" t="s">
        <v>113</v>
      </c>
      <c r="J26" s="25" t="s">
        <v>155</v>
      </c>
      <c r="K26" s="35"/>
      <c r="L26" s="35"/>
      <c r="M26" s="35"/>
      <c r="N26" s="35"/>
      <c r="O26" s="34"/>
      <c r="P26" s="34"/>
      <c r="Q26" s="10"/>
      <c r="R26" s="10"/>
      <c r="S26" s="34"/>
      <c r="T26" s="34"/>
      <c r="U26" s="35"/>
      <c r="V26" s="35"/>
      <c r="W26" s="6"/>
      <c r="X26" s="6"/>
    </row>
    <row r="27" spans="1:24" ht="20.45">
      <c r="A27" s="31"/>
      <c r="B27" s="32" t="s">
        <v>172</v>
      </c>
      <c r="C27" s="27"/>
      <c r="D27" s="33"/>
      <c r="E27" s="34" t="s">
        <v>173</v>
      </c>
      <c r="F27" s="25" t="s">
        <v>44</v>
      </c>
      <c r="G27" s="25" t="s">
        <v>154</v>
      </c>
      <c r="H27" s="25" t="s">
        <v>171</v>
      </c>
      <c r="I27" s="25" t="s">
        <v>113</v>
      </c>
      <c r="J27" s="25" t="s">
        <v>155</v>
      </c>
      <c r="K27" s="35"/>
      <c r="L27" s="35"/>
      <c r="M27" s="35"/>
      <c r="N27" s="35"/>
      <c r="O27" s="34"/>
      <c r="P27" s="34"/>
      <c r="Q27" s="10"/>
      <c r="R27" s="10"/>
      <c r="S27" s="34"/>
      <c r="T27" s="34"/>
      <c r="U27" s="35"/>
      <c r="V27" s="35"/>
      <c r="W27" s="6"/>
      <c r="X27" s="6"/>
    </row>
    <row r="28" spans="1:24" ht="20.45">
      <c r="A28" s="31"/>
      <c r="B28" s="45" t="s">
        <v>174</v>
      </c>
      <c r="C28" s="27"/>
      <c r="D28" s="33"/>
      <c r="E28" s="34"/>
      <c r="F28" s="25" t="s">
        <v>44</v>
      </c>
      <c r="G28" s="25" t="s">
        <v>154</v>
      </c>
      <c r="H28" s="25" t="s">
        <v>171</v>
      </c>
      <c r="I28" s="25" t="s">
        <v>113</v>
      </c>
      <c r="J28" s="25" t="s">
        <v>155</v>
      </c>
      <c r="K28" s="35"/>
      <c r="L28" s="35"/>
      <c r="M28" s="35"/>
      <c r="N28" s="35"/>
      <c r="O28" s="34"/>
      <c r="P28" s="34"/>
      <c r="Q28" s="10"/>
      <c r="R28" s="10"/>
      <c r="S28" s="34"/>
      <c r="T28" s="34"/>
      <c r="U28" s="35"/>
      <c r="V28" s="35"/>
      <c r="W28" s="6"/>
      <c r="X28" s="6"/>
    </row>
    <row r="29" spans="1:24" ht="20.45">
      <c r="A29" s="189"/>
      <c r="B29" s="28" t="s">
        <v>175</v>
      </c>
      <c r="C29" s="14"/>
      <c r="D29" s="33"/>
      <c r="E29" s="34"/>
      <c r="F29" s="25" t="s">
        <v>44</v>
      </c>
      <c r="G29" s="25" t="s">
        <v>154</v>
      </c>
      <c r="H29" s="25" t="s">
        <v>171</v>
      </c>
      <c r="I29" s="25" t="s">
        <v>113</v>
      </c>
      <c r="J29" s="25" t="s">
        <v>155</v>
      </c>
      <c r="K29" s="35"/>
      <c r="L29" s="35"/>
      <c r="M29" s="35"/>
      <c r="N29" s="35"/>
      <c r="O29" s="34"/>
      <c r="P29" s="34"/>
      <c r="Q29" s="10"/>
      <c r="R29" s="10"/>
      <c r="S29" s="34"/>
      <c r="T29" s="34"/>
      <c r="U29" s="35"/>
      <c r="V29" s="35"/>
      <c r="W29" s="6"/>
      <c r="X29" s="6"/>
    </row>
    <row r="30" spans="1:24" ht="20.45">
      <c r="A30" s="189"/>
      <c r="B30" s="28" t="s">
        <v>176</v>
      </c>
      <c r="C30" s="14"/>
      <c r="D30" s="33"/>
      <c r="E30" s="34" t="s">
        <v>177</v>
      </c>
      <c r="F30" s="46" t="s">
        <v>117</v>
      </c>
      <c r="G30" s="46" t="s">
        <v>51</v>
      </c>
      <c r="H30" s="34"/>
      <c r="I30" s="34"/>
      <c r="J30" s="34" t="s">
        <v>160</v>
      </c>
      <c r="K30" s="35"/>
      <c r="L30" s="35"/>
      <c r="M30" s="35"/>
      <c r="N30" s="35"/>
      <c r="O30" s="34"/>
      <c r="P30" s="34"/>
      <c r="Q30" s="10"/>
      <c r="R30" s="10"/>
      <c r="S30" s="34"/>
      <c r="T30" s="34"/>
      <c r="U30" s="35"/>
      <c r="V30" s="35"/>
      <c r="W30" s="6"/>
      <c r="X30" s="6"/>
    </row>
    <row r="31" spans="1:24" ht="20.45">
      <c r="A31" s="31"/>
      <c r="B31" s="32" t="s">
        <v>178</v>
      </c>
      <c r="C31" s="27"/>
      <c r="D31" s="33"/>
      <c r="E31" s="62"/>
      <c r="F31" s="25" t="s">
        <v>165</v>
      </c>
      <c r="G31" s="25" t="s">
        <v>51</v>
      </c>
      <c r="H31" s="34"/>
      <c r="I31" s="34"/>
      <c r="J31" s="34"/>
      <c r="K31" s="35"/>
      <c r="L31" s="35"/>
      <c r="M31" s="188">
        <v>1</v>
      </c>
      <c r="N31" s="34">
        <v>3</v>
      </c>
      <c r="O31" s="34" t="s">
        <v>166</v>
      </c>
      <c r="P31" s="34"/>
      <c r="Q31" s="10"/>
      <c r="R31" s="10"/>
      <c r="S31" s="34"/>
      <c r="T31" s="34"/>
      <c r="U31" s="35"/>
      <c r="V31" s="35"/>
      <c r="W31" s="6"/>
      <c r="X31" s="6"/>
    </row>
    <row r="32" spans="1:24" ht="71.45">
      <c r="A32" s="31"/>
      <c r="B32" s="32" t="s">
        <v>179</v>
      </c>
      <c r="C32" s="27"/>
      <c r="D32" s="33"/>
      <c r="E32" s="29" t="s">
        <v>180</v>
      </c>
      <c r="F32" s="25" t="s">
        <v>17</v>
      </c>
      <c r="G32" s="25" t="s">
        <v>163</v>
      </c>
      <c r="H32" s="34"/>
      <c r="I32" s="34"/>
      <c r="J32" s="34"/>
      <c r="K32" s="35"/>
      <c r="L32" s="35"/>
      <c r="M32" s="188"/>
      <c r="N32" s="34"/>
      <c r="O32" s="34"/>
      <c r="P32" s="34"/>
      <c r="Q32" s="10"/>
      <c r="R32" s="10"/>
      <c r="S32" s="34"/>
      <c r="T32" s="34"/>
      <c r="U32" s="35"/>
      <c r="V32" s="35"/>
      <c r="W32" s="6"/>
      <c r="X32" s="6"/>
    </row>
    <row r="33" spans="1:24" ht="20.45">
      <c r="A33" s="31"/>
      <c r="B33" s="32" t="s">
        <v>181</v>
      </c>
      <c r="C33" s="27"/>
      <c r="D33" s="33"/>
      <c r="E33" s="62"/>
      <c r="F33" s="25" t="s">
        <v>44</v>
      </c>
      <c r="G33" s="25" t="s">
        <v>154</v>
      </c>
      <c r="H33" s="25" t="s">
        <v>171</v>
      </c>
      <c r="I33" s="25" t="s">
        <v>113</v>
      </c>
      <c r="J33" s="25" t="s">
        <v>155</v>
      </c>
      <c r="K33" s="35"/>
      <c r="L33" s="35"/>
      <c r="M33" s="188"/>
      <c r="N33" s="34"/>
      <c r="O33" s="34"/>
      <c r="P33" s="34"/>
      <c r="Q33" s="10"/>
      <c r="R33" s="10"/>
      <c r="S33" s="34"/>
      <c r="T33" s="34"/>
      <c r="U33" s="35"/>
      <c r="V33" s="35"/>
      <c r="W33" s="6"/>
      <c r="X33" s="6"/>
    </row>
    <row r="34" spans="1:24" ht="14.45">
      <c r="A34" s="31"/>
      <c r="B34" s="32" t="s">
        <v>182</v>
      </c>
      <c r="C34" s="27"/>
      <c r="D34" s="33"/>
      <c r="E34" s="62"/>
      <c r="F34" s="25" t="s">
        <v>165</v>
      </c>
      <c r="G34" s="25" t="s">
        <v>51</v>
      </c>
      <c r="H34" s="34"/>
      <c r="I34" s="34"/>
      <c r="J34" s="34"/>
      <c r="K34" s="35"/>
      <c r="L34" s="35"/>
      <c r="M34" s="188">
        <v>1</v>
      </c>
      <c r="N34" s="34">
        <v>3</v>
      </c>
      <c r="O34" s="34" t="s">
        <v>166</v>
      </c>
      <c r="P34" s="34"/>
      <c r="Q34" s="10"/>
      <c r="R34" s="10"/>
      <c r="S34" s="34"/>
      <c r="T34" s="34"/>
      <c r="U34" s="35"/>
      <c r="V34" s="35"/>
      <c r="W34" s="6"/>
      <c r="X34" s="6"/>
    </row>
    <row r="35" spans="1:24" ht="20.45">
      <c r="A35" s="31"/>
      <c r="B35" s="32" t="s">
        <v>183</v>
      </c>
      <c r="C35" s="27"/>
      <c r="D35" s="33"/>
      <c r="E35" s="62"/>
      <c r="F35" s="25" t="s">
        <v>44</v>
      </c>
      <c r="G35" s="25" t="s">
        <v>154</v>
      </c>
      <c r="H35" s="25" t="s">
        <v>171</v>
      </c>
      <c r="I35" s="25" t="s">
        <v>113</v>
      </c>
      <c r="J35" s="25" t="s">
        <v>155</v>
      </c>
      <c r="K35" s="35"/>
      <c r="L35" s="35"/>
      <c r="M35" s="188"/>
      <c r="N35" s="34"/>
      <c r="O35" s="34"/>
      <c r="P35" s="34"/>
      <c r="Q35" s="10"/>
      <c r="R35" s="10"/>
      <c r="S35" s="34"/>
      <c r="T35" s="34"/>
      <c r="U35" s="35"/>
      <c r="V35" s="35"/>
      <c r="W35" s="6"/>
      <c r="X35" s="6"/>
    </row>
    <row r="36" spans="1:24" ht="20.45">
      <c r="A36" s="31"/>
      <c r="B36" s="32" t="s">
        <v>176</v>
      </c>
      <c r="C36" s="27"/>
      <c r="D36" s="33"/>
      <c r="E36" s="34" t="s">
        <v>184</v>
      </c>
      <c r="F36" s="25" t="s">
        <v>117</v>
      </c>
      <c r="G36" s="25" t="s">
        <v>51</v>
      </c>
      <c r="H36" s="34"/>
      <c r="I36" s="34"/>
      <c r="J36" s="34" t="s">
        <v>160</v>
      </c>
      <c r="K36" s="35"/>
      <c r="L36" s="35"/>
      <c r="M36" s="188"/>
      <c r="N36" s="34"/>
      <c r="O36" s="34"/>
      <c r="P36" s="34"/>
      <c r="Q36" s="10"/>
      <c r="R36" s="10"/>
      <c r="S36" s="34"/>
      <c r="T36" s="34"/>
      <c r="U36" s="35"/>
      <c r="V36" s="35"/>
      <c r="W36" s="6"/>
      <c r="X36" s="6"/>
    </row>
    <row r="37" spans="1:24" ht="20.45">
      <c r="A37" s="31"/>
      <c r="B37" s="32" t="s">
        <v>185</v>
      </c>
      <c r="C37" s="27"/>
      <c r="D37" s="33"/>
      <c r="E37" s="62"/>
      <c r="F37" s="25" t="s">
        <v>44</v>
      </c>
      <c r="G37" s="25" t="s">
        <v>154</v>
      </c>
      <c r="H37" s="25" t="s">
        <v>171</v>
      </c>
      <c r="I37" s="34"/>
      <c r="J37" s="25" t="s">
        <v>155</v>
      </c>
      <c r="K37" s="35"/>
      <c r="L37" s="35"/>
      <c r="M37" s="188"/>
      <c r="N37" s="34"/>
      <c r="O37" s="34"/>
      <c r="P37" s="34"/>
      <c r="Q37" s="10"/>
      <c r="R37" s="10"/>
      <c r="S37" s="34"/>
      <c r="T37" s="34"/>
      <c r="U37" s="35"/>
      <c r="V37" s="35"/>
      <c r="W37" s="6"/>
      <c r="X37" s="6"/>
    </row>
    <row r="38" spans="1:24" ht="20.45">
      <c r="A38" s="31"/>
      <c r="B38" s="32" t="s">
        <v>176</v>
      </c>
      <c r="C38" s="27"/>
      <c r="D38" s="33"/>
      <c r="E38" s="34" t="s">
        <v>186</v>
      </c>
      <c r="F38" s="25" t="s">
        <v>117</v>
      </c>
      <c r="G38" s="25" t="s">
        <v>51</v>
      </c>
      <c r="H38" s="34"/>
      <c r="I38" s="34"/>
      <c r="J38" s="34" t="s">
        <v>160</v>
      </c>
      <c r="K38" s="35"/>
      <c r="L38" s="35"/>
      <c r="M38" s="188"/>
      <c r="N38" s="34"/>
      <c r="O38" s="34"/>
      <c r="P38" s="34"/>
      <c r="Q38" s="10"/>
      <c r="R38" s="10"/>
      <c r="S38" s="34"/>
      <c r="T38" s="34"/>
      <c r="U38" s="35"/>
      <c r="V38" s="35"/>
      <c r="W38" s="6"/>
      <c r="X38" s="6"/>
    </row>
    <row r="39" spans="1:24" ht="20.45">
      <c r="A39" s="31"/>
      <c r="B39" s="32" t="s">
        <v>187</v>
      </c>
      <c r="C39" s="27"/>
      <c r="D39" s="33"/>
      <c r="E39" s="62"/>
      <c r="F39" s="25" t="s">
        <v>44</v>
      </c>
      <c r="G39" s="25" t="s">
        <v>154</v>
      </c>
      <c r="H39" s="25" t="s">
        <v>171</v>
      </c>
      <c r="I39" s="34"/>
      <c r="J39" s="25" t="s">
        <v>155</v>
      </c>
      <c r="K39" s="35"/>
      <c r="L39" s="35"/>
      <c r="M39" s="188"/>
      <c r="N39" s="34"/>
      <c r="O39" s="34"/>
      <c r="P39" s="34"/>
      <c r="Q39" s="10"/>
      <c r="R39" s="10"/>
      <c r="S39" s="34"/>
      <c r="T39" s="34"/>
      <c r="U39" s="35"/>
      <c r="V39" s="35"/>
      <c r="W39" s="6"/>
      <c r="X39" s="6"/>
    </row>
    <row r="40" spans="1:24" ht="20.45">
      <c r="A40" s="31"/>
      <c r="B40" s="32" t="s">
        <v>176</v>
      </c>
      <c r="C40" s="27"/>
      <c r="D40" s="33"/>
      <c r="E40" s="34" t="s">
        <v>188</v>
      </c>
      <c r="F40" s="25" t="s">
        <v>117</v>
      </c>
      <c r="G40" s="25" t="s">
        <v>51</v>
      </c>
      <c r="H40" s="34"/>
      <c r="I40" s="34"/>
      <c r="J40" s="34" t="s">
        <v>160</v>
      </c>
      <c r="K40" s="35"/>
      <c r="L40" s="35"/>
      <c r="M40" s="188"/>
      <c r="N40" s="34"/>
      <c r="O40" s="34"/>
      <c r="P40" s="34"/>
      <c r="Q40" s="10"/>
      <c r="R40" s="10"/>
      <c r="S40" s="34"/>
      <c r="T40" s="34"/>
      <c r="U40" s="35"/>
      <c r="V40" s="35"/>
      <c r="W40" s="6"/>
      <c r="X40" s="6"/>
    </row>
    <row r="41" spans="1:24" ht="30.6">
      <c r="A41" s="31" t="s">
        <v>113</v>
      </c>
      <c r="B41" s="32" t="s">
        <v>189</v>
      </c>
      <c r="C41" s="27" t="s">
        <v>142</v>
      </c>
      <c r="D41" s="33" t="s">
        <v>113</v>
      </c>
      <c r="E41" s="62" t="s">
        <v>113</v>
      </c>
      <c r="F41" s="25" t="s">
        <v>113</v>
      </c>
      <c r="G41" s="25" t="s">
        <v>137</v>
      </c>
      <c r="H41" s="34" t="s">
        <v>113</v>
      </c>
      <c r="I41" s="34" t="s">
        <v>113</v>
      </c>
      <c r="J41" s="34" t="s">
        <v>113</v>
      </c>
      <c r="K41" s="35" t="s">
        <v>113</v>
      </c>
      <c r="L41" s="35" t="s">
        <v>113</v>
      </c>
      <c r="M41" s="35" t="s">
        <v>113</v>
      </c>
      <c r="N41" s="35" t="s">
        <v>113</v>
      </c>
      <c r="O41" s="34" t="s">
        <v>113</v>
      </c>
      <c r="P41" s="34" t="s">
        <v>113</v>
      </c>
      <c r="Q41" s="10" t="s">
        <v>144</v>
      </c>
      <c r="R41" s="10" t="s">
        <v>145</v>
      </c>
      <c r="S41" s="34" t="s">
        <v>113</v>
      </c>
      <c r="T41" s="34" t="s">
        <v>113</v>
      </c>
      <c r="U41" s="35" t="s">
        <v>113</v>
      </c>
      <c r="V41" s="35" t="s">
        <v>113</v>
      </c>
      <c r="W41" s="6"/>
      <c r="X41" s="6"/>
    </row>
    <row r="42" spans="1:24" ht="30.6">
      <c r="A42" s="31" t="s">
        <v>113</v>
      </c>
      <c r="B42" s="32" t="s">
        <v>190</v>
      </c>
      <c r="C42" s="27" t="s">
        <v>142</v>
      </c>
      <c r="D42" s="33" t="s">
        <v>113</v>
      </c>
      <c r="E42" s="34" t="s">
        <v>113</v>
      </c>
      <c r="F42" s="34" t="s">
        <v>44</v>
      </c>
      <c r="G42" s="34" t="s">
        <v>154</v>
      </c>
      <c r="H42" s="34" t="s">
        <v>46</v>
      </c>
      <c r="I42" s="34" t="s">
        <v>113</v>
      </c>
      <c r="J42" s="34" t="s">
        <v>155</v>
      </c>
      <c r="K42" s="35" t="s">
        <v>113</v>
      </c>
      <c r="L42" s="35" t="s">
        <v>113</v>
      </c>
      <c r="M42" s="35" t="s">
        <v>113</v>
      </c>
      <c r="N42" s="35" t="s">
        <v>113</v>
      </c>
      <c r="O42" s="34" t="s">
        <v>113</v>
      </c>
      <c r="P42" s="34" t="s">
        <v>113</v>
      </c>
      <c r="Q42" s="10" t="s">
        <v>144</v>
      </c>
      <c r="R42" s="10" t="s">
        <v>145</v>
      </c>
      <c r="S42" s="34" t="s">
        <v>113</v>
      </c>
      <c r="T42" s="34" t="s">
        <v>113</v>
      </c>
      <c r="U42" s="35" t="s">
        <v>113</v>
      </c>
      <c r="V42" s="35" t="s">
        <v>113</v>
      </c>
      <c r="W42" s="6"/>
      <c r="X42" s="6"/>
    </row>
    <row r="43" spans="1:24" ht="30.6">
      <c r="A43" s="31" t="s">
        <v>113</v>
      </c>
      <c r="B43" s="34" t="s">
        <v>191</v>
      </c>
      <c r="C43" s="13" t="s">
        <v>142</v>
      </c>
      <c r="D43" s="31" t="s">
        <v>113</v>
      </c>
      <c r="E43" s="34" t="s">
        <v>113</v>
      </c>
      <c r="F43" s="34" t="s">
        <v>149</v>
      </c>
      <c r="G43" s="34" t="s">
        <v>51</v>
      </c>
      <c r="H43" s="34" t="s">
        <v>113</v>
      </c>
      <c r="I43" s="34" t="s">
        <v>113</v>
      </c>
      <c r="J43" s="34" t="s">
        <v>113</v>
      </c>
      <c r="K43" s="35" t="s">
        <v>113</v>
      </c>
      <c r="L43" s="35" t="s">
        <v>113</v>
      </c>
      <c r="M43" s="35" t="s">
        <v>113</v>
      </c>
      <c r="N43" s="35" t="s">
        <v>113</v>
      </c>
      <c r="O43" s="34" t="s">
        <v>113</v>
      </c>
      <c r="P43" s="34" t="s">
        <v>113</v>
      </c>
      <c r="Q43" s="10" t="s">
        <v>144</v>
      </c>
      <c r="R43" s="10" t="s">
        <v>145</v>
      </c>
      <c r="S43" s="34" t="s">
        <v>113</v>
      </c>
      <c r="T43" s="34" t="s">
        <v>113</v>
      </c>
      <c r="U43" s="35" t="s">
        <v>113</v>
      </c>
      <c r="V43" s="35" t="s">
        <v>113</v>
      </c>
      <c r="W43" s="6"/>
      <c r="X43" s="6"/>
    </row>
    <row r="44" spans="1:24" ht="30.6">
      <c r="A44" s="31" t="s">
        <v>113</v>
      </c>
      <c r="B44" s="34" t="s">
        <v>192</v>
      </c>
      <c r="C44" s="13" t="s">
        <v>142</v>
      </c>
      <c r="D44" s="31" t="s">
        <v>113</v>
      </c>
      <c r="E44" s="34" t="s">
        <v>193</v>
      </c>
      <c r="F44" s="34" t="s">
        <v>194</v>
      </c>
      <c r="G44" s="34" t="s">
        <v>51</v>
      </c>
      <c r="H44" s="34" t="s">
        <v>113</v>
      </c>
      <c r="I44" s="34" t="s">
        <v>113</v>
      </c>
      <c r="J44" s="34" t="s">
        <v>113</v>
      </c>
      <c r="K44" s="35" t="s">
        <v>113</v>
      </c>
      <c r="L44" s="35" t="s">
        <v>113</v>
      </c>
      <c r="M44" s="35" t="s">
        <v>113</v>
      </c>
      <c r="N44" s="35" t="s">
        <v>113</v>
      </c>
      <c r="O44" s="10" t="s">
        <v>152</v>
      </c>
      <c r="P44" s="34" t="s">
        <v>113</v>
      </c>
      <c r="Q44" s="10" t="s">
        <v>144</v>
      </c>
      <c r="R44" s="10" t="s">
        <v>145</v>
      </c>
      <c r="S44" s="34" t="s">
        <v>113</v>
      </c>
      <c r="T44" s="34" t="s">
        <v>113</v>
      </c>
      <c r="U44" s="35" t="s">
        <v>113</v>
      </c>
      <c r="V44" s="35" t="s">
        <v>113</v>
      </c>
      <c r="W44" s="6"/>
      <c r="X44" s="6"/>
    </row>
    <row r="45" spans="1:24" ht="30.6">
      <c r="A45" s="31" t="s">
        <v>113</v>
      </c>
      <c r="B45" s="32" t="s">
        <v>195</v>
      </c>
      <c r="C45" s="27" t="s">
        <v>142</v>
      </c>
      <c r="D45" s="33" t="s">
        <v>113</v>
      </c>
      <c r="E45" s="34" t="s">
        <v>113</v>
      </c>
      <c r="F45" s="34" t="s">
        <v>44</v>
      </c>
      <c r="G45" s="34" t="s">
        <v>154</v>
      </c>
      <c r="H45" s="34" t="s">
        <v>46</v>
      </c>
      <c r="I45" s="34" t="s">
        <v>113</v>
      </c>
      <c r="J45" s="34" t="s">
        <v>155</v>
      </c>
      <c r="K45" s="35" t="s">
        <v>113</v>
      </c>
      <c r="L45" s="35" t="s">
        <v>113</v>
      </c>
      <c r="M45" s="35" t="s">
        <v>113</v>
      </c>
      <c r="N45" s="35" t="s">
        <v>113</v>
      </c>
      <c r="O45" s="34" t="s">
        <v>113</v>
      </c>
      <c r="P45" s="34" t="s">
        <v>113</v>
      </c>
      <c r="Q45" s="10" t="s">
        <v>144</v>
      </c>
      <c r="R45" s="10" t="s">
        <v>145</v>
      </c>
      <c r="S45" s="34" t="s">
        <v>113</v>
      </c>
      <c r="T45" s="34" t="s">
        <v>113</v>
      </c>
      <c r="U45" s="35" t="s">
        <v>113</v>
      </c>
      <c r="V45" s="35" t="s">
        <v>113</v>
      </c>
      <c r="W45" s="6"/>
      <c r="X45" s="6"/>
    </row>
    <row r="46" spans="1:24" ht="30.6">
      <c r="A46" s="31" t="s">
        <v>113</v>
      </c>
      <c r="B46" s="32" t="s">
        <v>196</v>
      </c>
      <c r="C46" s="27" t="s">
        <v>142</v>
      </c>
      <c r="D46" s="33" t="s">
        <v>113</v>
      </c>
      <c r="E46" s="34" t="s">
        <v>197</v>
      </c>
      <c r="F46" s="34" t="s">
        <v>44</v>
      </c>
      <c r="G46" s="34" t="s">
        <v>154</v>
      </c>
      <c r="H46" s="34" t="s">
        <v>46</v>
      </c>
      <c r="I46" s="34" t="s">
        <v>113</v>
      </c>
      <c r="J46" s="34" t="s">
        <v>155</v>
      </c>
      <c r="K46" s="35" t="s">
        <v>113</v>
      </c>
      <c r="L46" s="35" t="s">
        <v>113</v>
      </c>
      <c r="M46" s="35" t="s">
        <v>113</v>
      </c>
      <c r="N46" s="35" t="s">
        <v>113</v>
      </c>
      <c r="O46" s="34" t="s">
        <v>113</v>
      </c>
      <c r="P46" s="34" t="s">
        <v>113</v>
      </c>
      <c r="Q46" s="10" t="s">
        <v>144</v>
      </c>
      <c r="R46" s="10" t="s">
        <v>145</v>
      </c>
      <c r="S46" s="34" t="s">
        <v>113</v>
      </c>
      <c r="T46" s="34" t="s">
        <v>113</v>
      </c>
      <c r="U46" s="35" t="s">
        <v>113</v>
      </c>
      <c r="V46" s="35" t="s">
        <v>113</v>
      </c>
      <c r="W46" s="6"/>
      <c r="X46" s="6"/>
    </row>
    <row r="47" spans="1:24" ht="30.6">
      <c r="A47" s="31" t="s">
        <v>113</v>
      </c>
      <c r="B47" s="34" t="s">
        <v>191</v>
      </c>
      <c r="C47" s="13" t="s">
        <v>142</v>
      </c>
      <c r="D47" s="31" t="s">
        <v>113</v>
      </c>
      <c r="E47" s="34" t="s">
        <v>113</v>
      </c>
      <c r="F47" s="34" t="s">
        <v>149</v>
      </c>
      <c r="G47" s="34" t="s">
        <v>51</v>
      </c>
      <c r="H47" s="34" t="s">
        <v>113</v>
      </c>
      <c r="I47" s="34" t="s">
        <v>113</v>
      </c>
      <c r="J47" s="34" t="s">
        <v>113</v>
      </c>
      <c r="K47" s="35" t="s">
        <v>113</v>
      </c>
      <c r="L47" s="35" t="s">
        <v>113</v>
      </c>
      <c r="M47" s="35" t="s">
        <v>113</v>
      </c>
      <c r="N47" s="35" t="s">
        <v>113</v>
      </c>
      <c r="O47" s="34" t="s">
        <v>113</v>
      </c>
      <c r="P47" s="34" t="s">
        <v>113</v>
      </c>
      <c r="Q47" s="10" t="s">
        <v>144</v>
      </c>
      <c r="R47" s="10" t="s">
        <v>145</v>
      </c>
      <c r="S47" s="34" t="s">
        <v>113</v>
      </c>
      <c r="T47" s="34" t="s">
        <v>113</v>
      </c>
      <c r="U47" s="35" t="s">
        <v>113</v>
      </c>
      <c r="V47" s="35" t="s">
        <v>113</v>
      </c>
      <c r="W47" s="6"/>
      <c r="X47" s="6"/>
    </row>
    <row r="48" spans="1:24" ht="30.6">
      <c r="A48" s="31" t="s">
        <v>113</v>
      </c>
      <c r="B48" s="34" t="s">
        <v>192</v>
      </c>
      <c r="C48" s="13" t="s">
        <v>142</v>
      </c>
      <c r="D48" s="31" t="s">
        <v>113</v>
      </c>
      <c r="E48" s="34" t="s">
        <v>193</v>
      </c>
      <c r="F48" s="34" t="s">
        <v>194</v>
      </c>
      <c r="G48" s="34" t="s">
        <v>51</v>
      </c>
      <c r="H48" s="34" t="s">
        <v>113</v>
      </c>
      <c r="I48" s="34" t="s">
        <v>113</v>
      </c>
      <c r="J48" s="34" t="s">
        <v>113</v>
      </c>
      <c r="K48" s="35" t="s">
        <v>113</v>
      </c>
      <c r="L48" s="35" t="s">
        <v>113</v>
      </c>
      <c r="M48" s="35" t="s">
        <v>113</v>
      </c>
      <c r="N48" s="35" t="s">
        <v>113</v>
      </c>
      <c r="O48" s="10" t="s">
        <v>152</v>
      </c>
      <c r="P48" s="34" t="s">
        <v>113</v>
      </c>
      <c r="Q48" s="10" t="s">
        <v>144</v>
      </c>
      <c r="R48" s="10" t="s">
        <v>145</v>
      </c>
      <c r="S48" s="34" t="s">
        <v>113</v>
      </c>
      <c r="T48" s="34" t="s">
        <v>113</v>
      </c>
      <c r="U48" s="35" t="s">
        <v>113</v>
      </c>
      <c r="V48" s="35" t="s">
        <v>113</v>
      </c>
      <c r="W48" s="6"/>
      <c r="X48" s="6"/>
    </row>
    <row r="49" spans="1:24" ht="30.6">
      <c r="A49" s="31" t="s">
        <v>113</v>
      </c>
      <c r="B49" s="32" t="s">
        <v>198</v>
      </c>
      <c r="C49" s="27" t="s">
        <v>142</v>
      </c>
      <c r="D49" s="33" t="s">
        <v>113</v>
      </c>
      <c r="E49" s="34" t="s">
        <v>113</v>
      </c>
      <c r="F49" s="34" t="s">
        <v>44</v>
      </c>
      <c r="G49" s="34" t="s">
        <v>154</v>
      </c>
      <c r="H49" s="34" t="s">
        <v>46</v>
      </c>
      <c r="I49" s="34" t="s">
        <v>113</v>
      </c>
      <c r="J49" s="34" t="s">
        <v>155</v>
      </c>
      <c r="K49" s="35" t="s">
        <v>113</v>
      </c>
      <c r="L49" s="35" t="s">
        <v>113</v>
      </c>
      <c r="M49" s="35" t="s">
        <v>113</v>
      </c>
      <c r="N49" s="35" t="s">
        <v>113</v>
      </c>
      <c r="O49" s="34" t="s">
        <v>113</v>
      </c>
      <c r="P49" s="34" t="s">
        <v>113</v>
      </c>
      <c r="Q49" s="10" t="s">
        <v>144</v>
      </c>
      <c r="R49" s="10" t="s">
        <v>145</v>
      </c>
      <c r="S49" s="34" t="s">
        <v>113</v>
      </c>
      <c r="T49" s="34" t="s">
        <v>113</v>
      </c>
      <c r="U49" s="35" t="s">
        <v>113</v>
      </c>
      <c r="V49" s="35" t="s">
        <v>113</v>
      </c>
      <c r="W49" s="6"/>
      <c r="X49" s="6"/>
    </row>
    <row r="50" spans="1:24" ht="30.6">
      <c r="A50" s="31" t="s">
        <v>113</v>
      </c>
      <c r="B50" s="34" t="s">
        <v>191</v>
      </c>
      <c r="C50" s="13" t="s">
        <v>142</v>
      </c>
      <c r="D50" s="31" t="s">
        <v>113</v>
      </c>
      <c r="E50" s="34" t="s">
        <v>113</v>
      </c>
      <c r="F50" s="34" t="s">
        <v>149</v>
      </c>
      <c r="G50" s="34" t="s">
        <v>51</v>
      </c>
      <c r="H50" s="34" t="s">
        <v>113</v>
      </c>
      <c r="I50" s="34" t="s">
        <v>113</v>
      </c>
      <c r="J50" s="34" t="s">
        <v>113</v>
      </c>
      <c r="K50" s="35" t="s">
        <v>113</v>
      </c>
      <c r="L50" s="35" t="s">
        <v>113</v>
      </c>
      <c r="M50" s="35" t="s">
        <v>113</v>
      </c>
      <c r="N50" s="35" t="s">
        <v>113</v>
      </c>
      <c r="O50" s="34" t="s">
        <v>113</v>
      </c>
      <c r="P50" s="34" t="s">
        <v>113</v>
      </c>
      <c r="Q50" s="10" t="s">
        <v>144</v>
      </c>
      <c r="R50" s="10" t="s">
        <v>145</v>
      </c>
      <c r="S50" s="34" t="s">
        <v>113</v>
      </c>
      <c r="T50" s="34" t="s">
        <v>113</v>
      </c>
      <c r="U50" s="35" t="s">
        <v>113</v>
      </c>
      <c r="V50" s="35" t="s">
        <v>113</v>
      </c>
      <c r="W50" s="6"/>
      <c r="X50" s="6"/>
    </row>
    <row r="51" spans="1:24" ht="30.6">
      <c r="A51" s="31" t="s">
        <v>113</v>
      </c>
      <c r="B51" s="34" t="s">
        <v>192</v>
      </c>
      <c r="C51" s="13" t="s">
        <v>142</v>
      </c>
      <c r="D51" s="31" t="s">
        <v>113</v>
      </c>
      <c r="E51" s="34" t="s">
        <v>193</v>
      </c>
      <c r="F51" s="34" t="s">
        <v>194</v>
      </c>
      <c r="G51" s="34" t="s">
        <v>51</v>
      </c>
      <c r="H51" s="34" t="s">
        <v>113</v>
      </c>
      <c r="I51" s="34" t="s">
        <v>113</v>
      </c>
      <c r="J51" s="34" t="s">
        <v>113</v>
      </c>
      <c r="K51" s="35" t="s">
        <v>113</v>
      </c>
      <c r="L51" s="35" t="s">
        <v>113</v>
      </c>
      <c r="M51" s="35" t="s">
        <v>113</v>
      </c>
      <c r="N51" s="35" t="s">
        <v>113</v>
      </c>
      <c r="O51" s="10" t="s">
        <v>152</v>
      </c>
      <c r="P51" s="34" t="s">
        <v>113</v>
      </c>
      <c r="Q51" s="10" t="s">
        <v>144</v>
      </c>
      <c r="R51" s="10" t="s">
        <v>145</v>
      </c>
      <c r="S51" s="34" t="s">
        <v>113</v>
      </c>
      <c r="T51" s="34" t="s">
        <v>113</v>
      </c>
      <c r="U51" s="35" t="s">
        <v>113</v>
      </c>
      <c r="V51" s="35" t="s">
        <v>113</v>
      </c>
      <c r="W51" s="8"/>
      <c r="X51" s="8"/>
    </row>
    <row r="52" spans="1:24" ht="30.6">
      <c r="A52" s="31" t="s">
        <v>113</v>
      </c>
      <c r="B52" s="32" t="s">
        <v>199</v>
      </c>
      <c r="C52" s="27" t="s">
        <v>142</v>
      </c>
      <c r="D52" s="33" t="s">
        <v>113</v>
      </c>
      <c r="E52" s="34" t="s">
        <v>113</v>
      </c>
      <c r="F52" s="34" t="s">
        <v>44</v>
      </c>
      <c r="G52" s="34" t="s">
        <v>154</v>
      </c>
      <c r="H52" s="34" t="s">
        <v>46</v>
      </c>
      <c r="I52" s="34" t="s">
        <v>113</v>
      </c>
      <c r="J52" s="34" t="s">
        <v>155</v>
      </c>
      <c r="K52" s="35" t="s">
        <v>113</v>
      </c>
      <c r="L52" s="35" t="s">
        <v>113</v>
      </c>
      <c r="M52" s="35" t="s">
        <v>113</v>
      </c>
      <c r="N52" s="35" t="s">
        <v>113</v>
      </c>
      <c r="O52" s="34" t="s">
        <v>113</v>
      </c>
      <c r="P52" s="34" t="s">
        <v>113</v>
      </c>
      <c r="Q52" s="10" t="s">
        <v>144</v>
      </c>
      <c r="R52" s="10" t="s">
        <v>145</v>
      </c>
      <c r="S52" s="34" t="s">
        <v>113</v>
      </c>
      <c r="T52" s="34" t="s">
        <v>113</v>
      </c>
      <c r="U52" s="35" t="s">
        <v>113</v>
      </c>
      <c r="V52" s="35" t="s">
        <v>113</v>
      </c>
      <c r="W52" s="6"/>
      <c r="X52" s="6"/>
    </row>
    <row r="53" spans="1:24" ht="30.6">
      <c r="A53" s="31" t="s">
        <v>113</v>
      </c>
      <c r="B53" s="34" t="s">
        <v>191</v>
      </c>
      <c r="C53" s="13" t="s">
        <v>142</v>
      </c>
      <c r="D53" s="31" t="s">
        <v>113</v>
      </c>
      <c r="E53" s="34" t="s">
        <v>113</v>
      </c>
      <c r="F53" s="34" t="s">
        <v>149</v>
      </c>
      <c r="G53" s="34" t="s">
        <v>51</v>
      </c>
      <c r="H53" s="34" t="s">
        <v>113</v>
      </c>
      <c r="I53" s="34" t="s">
        <v>113</v>
      </c>
      <c r="J53" s="34" t="s">
        <v>113</v>
      </c>
      <c r="K53" s="35" t="s">
        <v>113</v>
      </c>
      <c r="L53" s="35" t="s">
        <v>113</v>
      </c>
      <c r="M53" s="35" t="s">
        <v>113</v>
      </c>
      <c r="N53" s="35" t="s">
        <v>113</v>
      </c>
      <c r="O53" s="34" t="s">
        <v>113</v>
      </c>
      <c r="P53" s="34" t="s">
        <v>113</v>
      </c>
      <c r="Q53" s="10" t="s">
        <v>144</v>
      </c>
      <c r="R53" s="10" t="s">
        <v>145</v>
      </c>
      <c r="S53" s="34" t="s">
        <v>113</v>
      </c>
      <c r="T53" s="34" t="s">
        <v>113</v>
      </c>
      <c r="U53" s="35" t="s">
        <v>113</v>
      </c>
      <c r="V53" s="35" t="s">
        <v>113</v>
      </c>
      <c r="W53" s="6"/>
      <c r="X53" s="6"/>
    </row>
    <row r="54" spans="1:24" ht="30.6">
      <c r="A54" s="31" t="s">
        <v>113</v>
      </c>
      <c r="B54" s="34" t="s">
        <v>192</v>
      </c>
      <c r="C54" s="13" t="s">
        <v>142</v>
      </c>
      <c r="D54" s="31" t="s">
        <v>113</v>
      </c>
      <c r="E54" s="34" t="s">
        <v>193</v>
      </c>
      <c r="F54" s="34" t="s">
        <v>194</v>
      </c>
      <c r="G54" s="34" t="s">
        <v>51</v>
      </c>
      <c r="H54" s="34" t="s">
        <v>113</v>
      </c>
      <c r="I54" s="34" t="s">
        <v>113</v>
      </c>
      <c r="J54" s="34" t="s">
        <v>113</v>
      </c>
      <c r="K54" s="35" t="s">
        <v>113</v>
      </c>
      <c r="L54" s="35" t="s">
        <v>113</v>
      </c>
      <c r="M54" s="35" t="s">
        <v>113</v>
      </c>
      <c r="N54" s="35" t="s">
        <v>113</v>
      </c>
      <c r="O54" s="10" t="s">
        <v>152</v>
      </c>
      <c r="P54" s="34" t="s">
        <v>113</v>
      </c>
      <c r="Q54" s="10" t="s">
        <v>144</v>
      </c>
      <c r="R54" s="10" t="s">
        <v>145</v>
      </c>
      <c r="S54" s="34" t="s">
        <v>113</v>
      </c>
      <c r="T54" s="34" t="s">
        <v>113</v>
      </c>
      <c r="U54" s="35" t="s">
        <v>113</v>
      </c>
      <c r="V54" s="35" t="s">
        <v>113</v>
      </c>
      <c r="W54" s="6"/>
      <c r="X54" s="6"/>
    </row>
    <row r="55" spans="1:24" ht="30.6">
      <c r="A55" s="31" t="s">
        <v>113</v>
      </c>
      <c r="B55" s="32" t="s">
        <v>200</v>
      </c>
      <c r="C55" s="27" t="s">
        <v>142</v>
      </c>
      <c r="D55" s="33" t="s">
        <v>113</v>
      </c>
      <c r="E55" s="34" t="s">
        <v>113</v>
      </c>
      <c r="F55" s="34" t="s">
        <v>44</v>
      </c>
      <c r="G55" s="34" t="s">
        <v>154</v>
      </c>
      <c r="H55" s="34" t="s">
        <v>46</v>
      </c>
      <c r="I55" s="34" t="s">
        <v>113</v>
      </c>
      <c r="J55" s="34" t="s">
        <v>155</v>
      </c>
      <c r="K55" s="35" t="s">
        <v>113</v>
      </c>
      <c r="L55" s="35" t="s">
        <v>113</v>
      </c>
      <c r="M55" s="35" t="s">
        <v>113</v>
      </c>
      <c r="N55" s="35" t="s">
        <v>113</v>
      </c>
      <c r="O55" s="34" t="s">
        <v>113</v>
      </c>
      <c r="P55" s="34" t="s">
        <v>113</v>
      </c>
      <c r="Q55" s="10" t="s">
        <v>144</v>
      </c>
      <c r="R55" s="10" t="s">
        <v>145</v>
      </c>
      <c r="S55" s="34" t="s">
        <v>113</v>
      </c>
      <c r="T55" s="34" t="s">
        <v>113</v>
      </c>
      <c r="U55" s="35" t="s">
        <v>113</v>
      </c>
      <c r="V55" s="35" t="s">
        <v>113</v>
      </c>
      <c r="W55" s="6"/>
      <c r="X55" s="6"/>
    </row>
    <row r="56" spans="1:24" ht="30.6">
      <c r="A56" s="31" t="s">
        <v>113</v>
      </c>
      <c r="B56" s="34" t="s">
        <v>191</v>
      </c>
      <c r="C56" s="13" t="s">
        <v>142</v>
      </c>
      <c r="D56" s="31" t="s">
        <v>113</v>
      </c>
      <c r="E56" s="34" t="s">
        <v>113</v>
      </c>
      <c r="F56" s="34" t="s">
        <v>149</v>
      </c>
      <c r="G56" s="34" t="s">
        <v>51</v>
      </c>
      <c r="H56" s="34" t="s">
        <v>113</v>
      </c>
      <c r="I56" s="34" t="s">
        <v>113</v>
      </c>
      <c r="J56" s="34" t="s">
        <v>113</v>
      </c>
      <c r="K56" s="35" t="s">
        <v>113</v>
      </c>
      <c r="L56" s="35" t="s">
        <v>113</v>
      </c>
      <c r="M56" s="35" t="s">
        <v>113</v>
      </c>
      <c r="N56" s="35" t="s">
        <v>113</v>
      </c>
      <c r="O56" s="34" t="s">
        <v>113</v>
      </c>
      <c r="P56" s="34" t="s">
        <v>113</v>
      </c>
      <c r="Q56" s="10" t="s">
        <v>144</v>
      </c>
      <c r="R56" s="10" t="s">
        <v>145</v>
      </c>
      <c r="S56" s="34" t="s">
        <v>113</v>
      </c>
      <c r="T56" s="34" t="s">
        <v>113</v>
      </c>
      <c r="U56" s="35" t="s">
        <v>113</v>
      </c>
      <c r="V56" s="35" t="s">
        <v>113</v>
      </c>
      <c r="W56" s="6"/>
      <c r="X56" s="6"/>
    </row>
    <row r="57" spans="1:24" ht="14.25" customHeight="1">
      <c r="A57" s="31" t="s">
        <v>113</v>
      </c>
      <c r="B57" s="34" t="s">
        <v>192</v>
      </c>
      <c r="C57" s="13" t="s">
        <v>142</v>
      </c>
      <c r="D57" s="31" t="s">
        <v>113</v>
      </c>
      <c r="E57" s="34" t="s">
        <v>193</v>
      </c>
      <c r="F57" s="34" t="s">
        <v>194</v>
      </c>
      <c r="G57" s="34" t="s">
        <v>51</v>
      </c>
      <c r="H57" s="34" t="s">
        <v>113</v>
      </c>
      <c r="I57" s="34" t="s">
        <v>113</v>
      </c>
      <c r="J57" s="34" t="s">
        <v>113</v>
      </c>
      <c r="K57" s="35" t="s">
        <v>113</v>
      </c>
      <c r="L57" s="35" t="s">
        <v>113</v>
      </c>
      <c r="M57" s="35" t="s">
        <v>113</v>
      </c>
      <c r="N57" s="35" t="s">
        <v>113</v>
      </c>
      <c r="O57" s="10" t="s">
        <v>152</v>
      </c>
      <c r="P57" s="34" t="s">
        <v>113</v>
      </c>
      <c r="Q57" s="10" t="s">
        <v>144</v>
      </c>
      <c r="R57" s="10" t="s">
        <v>145</v>
      </c>
      <c r="S57" s="34" t="s">
        <v>113</v>
      </c>
      <c r="T57" s="34" t="s">
        <v>113</v>
      </c>
      <c r="U57" s="35" t="s">
        <v>113</v>
      </c>
      <c r="V57" s="35" t="s">
        <v>113</v>
      </c>
      <c r="W57" s="6"/>
      <c r="X57" s="6"/>
    </row>
    <row r="58" spans="1:24" ht="30.6">
      <c r="A58" s="31" t="s">
        <v>113</v>
      </c>
      <c r="B58" s="32" t="s">
        <v>201</v>
      </c>
      <c r="C58" s="27" t="s">
        <v>142</v>
      </c>
      <c r="D58" s="33" t="s">
        <v>113</v>
      </c>
      <c r="E58" s="34" t="s">
        <v>113</v>
      </c>
      <c r="F58" s="34" t="s">
        <v>44</v>
      </c>
      <c r="G58" s="34" t="s">
        <v>154</v>
      </c>
      <c r="H58" s="34" t="s">
        <v>46</v>
      </c>
      <c r="I58" s="34" t="s">
        <v>113</v>
      </c>
      <c r="J58" s="34" t="s">
        <v>155</v>
      </c>
      <c r="K58" s="35" t="s">
        <v>113</v>
      </c>
      <c r="L58" s="35" t="s">
        <v>113</v>
      </c>
      <c r="M58" s="35" t="s">
        <v>113</v>
      </c>
      <c r="N58" s="35" t="s">
        <v>113</v>
      </c>
      <c r="O58" s="34" t="s">
        <v>113</v>
      </c>
      <c r="P58" s="34" t="s">
        <v>113</v>
      </c>
      <c r="Q58" s="10" t="s">
        <v>144</v>
      </c>
      <c r="R58" s="10" t="s">
        <v>145</v>
      </c>
      <c r="S58" s="34" t="s">
        <v>113</v>
      </c>
      <c r="T58" s="34" t="s">
        <v>113</v>
      </c>
      <c r="U58" s="35" t="s">
        <v>113</v>
      </c>
      <c r="V58" s="35" t="s">
        <v>113</v>
      </c>
      <c r="W58" s="8"/>
      <c r="X58" s="8"/>
    </row>
    <row r="59" spans="1:24" ht="30.6">
      <c r="A59" s="31" t="s">
        <v>113</v>
      </c>
      <c r="B59" s="34" t="s">
        <v>191</v>
      </c>
      <c r="C59" s="13" t="s">
        <v>142</v>
      </c>
      <c r="D59" s="31" t="s">
        <v>113</v>
      </c>
      <c r="E59" s="34" t="s">
        <v>113</v>
      </c>
      <c r="F59" s="34" t="s">
        <v>149</v>
      </c>
      <c r="G59" s="34" t="s">
        <v>51</v>
      </c>
      <c r="H59" s="34" t="s">
        <v>113</v>
      </c>
      <c r="I59" s="34" t="s">
        <v>113</v>
      </c>
      <c r="J59" s="34" t="s">
        <v>113</v>
      </c>
      <c r="K59" s="35" t="s">
        <v>113</v>
      </c>
      <c r="L59" s="35" t="s">
        <v>113</v>
      </c>
      <c r="M59" s="35" t="s">
        <v>113</v>
      </c>
      <c r="N59" s="35" t="s">
        <v>113</v>
      </c>
      <c r="O59" s="34" t="s">
        <v>113</v>
      </c>
      <c r="P59" s="34" t="s">
        <v>113</v>
      </c>
      <c r="Q59" s="10" t="s">
        <v>144</v>
      </c>
      <c r="R59" s="10" t="s">
        <v>145</v>
      </c>
      <c r="S59" s="34" t="s">
        <v>113</v>
      </c>
      <c r="T59" s="34" t="s">
        <v>113</v>
      </c>
      <c r="U59" s="35" t="s">
        <v>113</v>
      </c>
      <c r="V59" s="52" t="s">
        <v>113</v>
      </c>
      <c r="W59" s="6"/>
      <c r="X59" s="6"/>
    </row>
    <row r="60" spans="1:24" ht="30.6">
      <c r="A60" s="31" t="s">
        <v>113</v>
      </c>
      <c r="B60" s="34" t="s">
        <v>192</v>
      </c>
      <c r="C60" s="13" t="s">
        <v>142</v>
      </c>
      <c r="D60" s="31" t="s">
        <v>113</v>
      </c>
      <c r="E60" s="34" t="s">
        <v>193</v>
      </c>
      <c r="F60" s="34" t="s">
        <v>194</v>
      </c>
      <c r="G60" s="34" t="s">
        <v>51</v>
      </c>
      <c r="H60" s="34" t="s">
        <v>113</v>
      </c>
      <c r="I60" s="34" t="s">
        <v>113</v>
      </c>
      <c r="J60" s="34" t="s">
        <v>113</v>
      </c>
      <c r="K60" s="35" t="s">
        <v>113</v>
      </c>
      <c r="L60" s="35" t="s">
        <v>113</v>
      </c>
      <c r="M60" s="35" t="s">
        <v>113</v>
      </c>
      <c r="N60" s="35" t="s">
        <v>113</v>
      </c>
      <c r="O60" s="10" t="s">
        <v>152</v>
      </c>
      <c r="P60" s="34" t="s">
        <v>113</v>
      </c>
      <c r="Q60" s="10" t="s">
        <v>144</v>
      </c>
      <c r="R60" s="10" t="s">
        <v>145</v>
      </c>
      <c r="S60" s="34" t="s">
        <v>113</v>
      </c>
      <c r="T60" s="34" t="s">
        <v>113</v>
      </c>
      <c r="U60" s="35" t="s">
        <v>113</v>
      </c>
      <c r="V60" s="52" t="s">
        <v>113</v>
      </c>
      <c r="W60" s="6"/>
      <c r="X60" s="6"/>
    </row>
    <row r="61" spans="1:24" ht="30.6">
      <c r="A61" s="37" t="s">
        <v>113</v>
      </c>
      <c r="B61" s="32" t="s">
        <v>202</v>
      </c>
      <c r="C61" s="27" t="s">
        <v>142</v>
      </c>
      <c r="D61" s="33" t="s">
        <v>113</v>
      </c>
      <c r="E61" s="38" t="s">
        <v>113</v>
      </c>
      <c r="F61" s="34" t="s">
        <v>44</v>
      </c>
      <c r="G61" s="34" t="s">
        <v>154</v>
      </c>
      <c r="H61" s="34" t="s">
        <v>46</v>
      </c>
      <c r="I61" s="34" t="s">
        <v>113</v>
      </c>
      <c r="J61" s="34" t="s">
        <v>155</v>
      </c>
      <c r="K61" s="38" t="s">
        <v>113</v>
      </c>
      <c r="L61" s="38" t="s">
        <v>113</v>
      </c>
      <c r="M61" s="38" t="s">
        <v>113</v>
      </c>
      <c r="N61" s="38" t="s">
        <v>113</v>
      </c>
      <c r="O61" s="38" t="s">
        <v>113</v>
      </c>
      <c r="P61" s="38" t="s">
        <v>113</v>
      </c>
      <c r="Q61" s="10" t="s">
        <v>144</v>
      </c>
      <c r="R61" s="10" t="s">
        <v>145</v>
      </c>
      <c r="S61" s="38" t="s">
        <v>113</v>
      </c>
      <c r="T61" s="38" t="s">
        <v>113</v>
      </c>
      <c r="U61" s="38" t="s">
        <v>113</v>
      </c>
      <c r="V61" s="53" t="s">
        <v>113</v>
      </c>
      <c r="W61" s="6"/>
      <c r="X61" s="6"/>
    </row>
    <row r="62" spans="1:24" ht="30.6">
      <c r="A62" s="37" t="s">
        <v>113</v>
      </c>
      <c r="B62" s="34" t="s">
        <v>191</v>
      </c>
      <c r="C62" s="13" t="s">
        <v>142</v>
      </c>
      <c r="D62" s="31" t="s">
        <v>113</v>
      </c>
      <c r="E62" s="34" t="s">
        <v>113</v>
      </c>
      <c r="F62" s="34" t="s">
        <v>149</v>
      </c>
      <c r="G62" s="34" t="s">
        <v>51</v>
      </c>
      <c r="H62" s="34" t="s">
        <v>113</v>
      </c>
      <c r="I62" s="34" t="s">
        <v>113</v>
      </c>
      <c r="J62" s="34" t="s">
        <v>113</v>
      </c>
      <c r="K62" s="35" t="s">
        <v>113</v>
      </c>
      <c r="L62" s="35" t="s">
        <v>113</v>
      </c>
      <c r="M62" s="35" t="s">
        <v>113</v>
      </c>
      <c r="N62" s="35" t="s">
        <v>113</v>
      </c>
      <c r="O62" s="46" t="s">
        <v>113</v>
      </c>
      <c r="P62" s="34" t="s">
        <v>113</v>
      </c>
      <c r="Q62" s="10" t="s">
        <v>144</v>
      </c>
      <c r="R62" s="10" t="s">
        <v>145</v>
      </c>
      <c r="S62" s="38" t="s">
        <v>113</v>
      </c>
      <c r="T62" s="38" t="s">
        <v>113</v>
      </c>
      <c r="U62" s="38" t="s">
        <v>113</v>
      </c>
      <c r="V62" s="53" t="s">
        <v>113</v>
      </c>
      <c r="W62" s="6"/>
      <c r="X62" s="6"/>
    </row>
    <row r="63" spans="1:24" ht="30.6">
      <c r="A63" s="37" t="s">
        <v>113</v>
      </c>
      <c r="B63" s="34" t="s">
        <v>192</v>
      </c>
      <c r="C63" s="13" t="s">
        <v>142</v>
      </c>
      <c r="D63" s="31" t="s">
        <v>113</v>
      </c>
      <c r="E63" s="34" t="s">
        <v>193</v>
      </c>
      <c r="F63" s="34" t="s">
        <v>194</v>
      </c>
      <c r="G63" s="34" t="s">
        <v>51</v>
      </c>
      <c r="H63" s="34" t="s">
        <v>113</v>
      </c>
      <c r="I63" s="34" t="s">
        <v>113</v>
      </c>
      <c r="J63" s="34" t="s">
        <v>113</v>
      </c>
      <c r="K63" s="35" t="s">
        <v>113</v>
      </c>
      <c r="L63" s="35" t="s">
        <v>113</v>
      </c>
      <c r="M63" s="35" t="s">
        <v>113</v>
      </c>
      <c r="N63" s="52" t="s">
        <v>113</v>
      </c>
      <c r="O63" s="25" t="s">
        <v>152</v>
      </c>
      <c r="P63" s="34" t="s">
        <v>113</v>
      </c>
      <c r="Q63" s="10" t="s">
        <v>144</v>
      </c>
      <c r="R63" s="10" t="s">
        <v>145</v>
      </c>
      <c r="S63" s="38" t="s">
        <v>113</v>
      </c>
      <c r="T63" s="38" t="s">
        <v>113</v>
      </c>
      <c r="U63" s="38" t="s">
        <v>113</v>
      </c>
      <c r="V63" s="53" t="s">
        <v>113</v>
      </c>
      <c r="W63" s="6"/>
      <c r="X63" s="6"/>
    </row>
    <row r="64" spans="1:24" ht="61.15">
      <c r="A64" s="37"/>
      <c r="B64" s="34" t="s">
        <v>203</v>
      </c>
      <c r="C64" s="13" t="s">
        <v>142</v>
      </c>
      <c r="D64" s="31"/>
      <c r="E64" s="34" t="s">
        <v>204</v>
      </c>
      <c r="F64" s="34" t="s">
        <v>44</v>
      </c>
      <c r="G64" s="34" t="s">
        <v>154</v>
      </c>
      <c r="H64" s="34" t="s">
        <v>46</v>
      </c>
      <c r="I64" s="34" t="s">
        <v>113</v>
      </c>
      <c r="J64" s="34" t="s">
        <v>155</v>
      </c>
      <c r="K64" s="35"/>
      <c r="L64" s="35"/>
      <c r="M64" s="35"/>
      <c r="N64" s="52"/>
      <c r="O64" s="25"/>
      <c r="P64" s="34"/>
      <c r="Q64" s="10"/>
      <c r="R64" s="10"/>
      <c r="S64" s="38"/>
      <c r="T64" s="38"/>
      <c r="U64" s="38"/>
      <c r="V64" s="53"/>
      <c r="W64" s="6"/>
      <c r="X64" s="6"/>
    </row>
    <row r="65" spans="1:24" ht="14.45">
      <c r="A65" s="37"/>
      <c r="B65" s="34" t="s">
        <v>205</v>
      </c>
      <c r="C65" s="13" t="s">
        <v>142</v>
      </c>
      <c r="D65" s="31"/>
      <c r="E65" s="34"/>
      <c r="F65" s="34" t="s">
        <v>117</v>
      </c>
      <c r="G65" s="34" t="s">
        <v>96</v>
      </c>
      <c r="H65" s="34"/>
      <c r="I65" s="34" t="s">
        <v>113</v>
      </c>
      <c r="J65" s="34"/>
      <c r="K65" s="35"/>
      <c r="L65" s="35"/>
      <c r="M65" s="35"/>
      <c r="N65" s="52"/>
      <c r="O65" s="25"/>
      <c r="P65" s="34"/>
      <c r="Q65" s="10"/>
      <c r="R65" s="10"/>
      <c r="S65" s="38"/>
      <c r="T65" s="38"/>
      <c r="U65" s="38"/>
      <c r="V65" s="53"/>
      <c r="W65" s="6"/>
      <c r="X65" s="6"/>
    </row>
    <row r="66" spans="1:24" ht="30.6">
      <c r="A66" s="37" t="s">
        <v>113</v>
      </c>
      <c r="B66" s="34" t="s">
        <v>191</v>
      </c>
      <c r="C66" s="13" t="s">
        <v>142</v>
      </c>
      <c r="D66" s="31" t="s">
        <v>113</v>
      </c>
      <c r="E66" s="34" t="s">
        <v>113</v>
      </c>
      <c r="F66" s="34" t="s">
        <v>149</v>
      </c>
      <c r="G66" s="34" t="s">
        <v>51</v>
      </c>
      <c r="H66" s="34" t="s">
        <v>113</v>
      </c>
      <c r="I66" s="34" t="s">
        <v>113</v>
      </c>
      <c r="J66" s="34" t="s">
        <v>113</v>
      </c>
      <c r="K66" s="35" t="s">
        <v>113</v>
      </c>
      <c r="L66" s="35" t="s">
        <v>113</v>
      </c>
      <c r="M66" s="35" t="s">
        <v>113</v>
      </c>
      <c r="N66" s="52" t="s">
        <v>113</v>
      </c>
      <c r="O66" s="25" t="s">
        <v>113</v>
      </c>
      <c r="P66" s="34" t="s">
        <v>113</v>
      </c>
      <c r="Q66" s="10" t="s">
        <v>144</v>
      </c>
      <c r="R66" s="10" t="s">
        <v>145</v>
      </c>
      <c r="S66" s="38" t="s">
        <v>113</v>
      </c>
      <c r="T66" s="38" t="s">
        <v>113</v>
      </c>
      <c r="U66" s="38" t="s">
        <v>113</v>
      </c>
      <c r="V66" s="53" t="s">
        <v>113</v>
      </c>
      <c r="W66" s="6"/>
      <c r="X66" s="6"/>
    </row>
    <row r="67" spans="1:24" ht="30.6">
      <c r="A67" s="37" t="s">
        <v>113</v>
      </c>
      <c r="B67" s="34" t="s">
        <v>192</v>
      </c>
      <c r="C67" s="13" t="s">
        <v>142</v>
      </c>
      <c r="D67" s="31" t="s">
        <v>113</v>
      </c>
      <c r="E67" s="34" t="s">
        <v>193</v>
      </c>
      <c r="F67" s="34" t="s">
        <v>194</v>
      </c>
      <c r="G67" s="34" t="s">
        <v>51</v>
      </c>
      <c r="H67" s="34" t="s">
        <v>113</v>
      </c>
      <c r="I67" s="34" t="s">
        <v>113</v>
      </c>
      <c r="J67" s="34" t="s">
        <v>113</v>
      </c>
      <c r="K67" s="35" t="s">
        <v>113</v>
      </c>
      <c r="L67" s="35" t="s">
        <v>113</v>
      </c>
      <c r="M67" s="35" t="s">
        <v>113</v>
      </c>
      <c r="N67" s="52" t="s">
        <v>113</v>
      </c>
      <c r="O67" s="25" t="s">
        <v>152</v>
      </c>
      <c r="P67" s="34" t="s">
        <v>113</v>
      </c>
      <c r="Q67" s="10" t="s">
        <v>144</v>
      </c>
      <c r="R67" s="10" t="s">
        <v>145</v>
      </c>
      <c r="S67" s="38" t="s">
        <v>113</v>
      </c>
      <c r="T67" s="38" t="s">
        <v>113</v>
      </c>
      <c r="U67" s="38" t="s">
        <v>113</v>
      </c>
      <c r="V67" s="53" t="s">
        <v>113</v>
      </c>
      <c r="W67" s="6"/>
      <c r="X67" s="6"/>
    </row>
    <row r="68" spans="1:24" ht="14.45">
      <c r="A68" s="37"/>
      <c r="B68" s="34" t="s">
        <v>206</v>
      </c>
      <c r="C68" s="13" t="s">
        <v>142</v>
      </c>
      <c r="D68" s="31"/>
      <c r="E68" s="34"/>
      <c r="F68" s="34" t="s">
        <v>117</v>
      </c>
      <c r="G68" s="34" t="s">
        <v>96</v>
      </c>
      <c r="H68" s="34"/>
      <c r="I68" s="34"/>
      <c r="J68" s="34"/>
      <c r="K68" s="35"/>
      <c r="L68" s="35"/>
      <c r="M68" s="35"/>
      <c r="N68" s="52"/>
      <c r="O68" s="25"/>
      <c r="P68" s="34"/>
      <c r="Q68" s="10"/>
      <c r="R68" s="10"/>
      <c r="S68" s="38"/>
      <c r="T68" s="38"/>
      <c r="U68" s="38"/>
      <c r="V68" s="53"/>
      <c r="W68" s="6"/>
      <c r="X68" s="6"/>
    </row>
    <row r="69" spans="1:24" ht="30.6">
      <c r="A69" s="37" t="s">
        <v>113</v>
      </c>
      <c r="B69" s="34" t="s">
        <v>191</v>
      </c>
      <c r="C69" s="13" t="s">
        <v>142</v>
      </c>
      <c r="D69" s="31" t="s">
        <v>113</v>
      </c>
      <c r="E69" s="34" t="s">
        <v>113</v>
      </c>
      <c r="F69" s="34" t="s">
        <v>149</v>
      </c>
      <c r="G69" s="34" t="s">
        <v>51</v>
      </c>
      <c r="H69" s="34" t="s">
        <v>113</v>
      </c>
      <c r="I69" s="34" t="s">
        <v>113</v>
      </c>
      <c r="J69" s="34" t="s">
        <v>113</v>
      </c>
      <c r="K69" s="35" t="s">
        <v>113</v>
      </c>
      <c r="L69" s="35" t="s">
        <v>113</v>
      </c>
      <c r="M69" s="35" t="s">
        <v>113</v>
      </c>
      <c r="N69" s="52" t="s">
        <v>113</v>
      </c>
      <c r="O69" s="25" t="s">
        <v>113</v>
      </c>
      <c r="P69" s="34" t="s">
        <v>113</v>
      </c>
      <c r="Q69" s="10" t="s">
        <v>144</v>
      </c>
      <c r="R69" s="10" t="s">
        <v>145</v>
      </c>
      <c r="S69" s="38" t="s">
        <v>113</v>
      </c>
      <c r="T69" s="38" t="s">
        <v>113</v>
      </c>
      <c r="U69" s="38" t="s">
        <v>113</v>
      </c>
      <c r="V69" s="53" t="s">
        <v>113</v>
      </c>
      <c r="W69" s="6"/>
      <c r="X69" s="6"/>
    </row>
    <row r="70" spans="1:24" ht="30.6">
      <c r="A70" s="37" t="s">
        <v>113</v>
      </c>
      <c r="B70" s="34" t="s">
        <v>192</v>
      </c>
      <c r="C70" s="13" t="s">
        <v>142</v>
      </c>
      <c r="D70" s="31" t="s">
        <v>113</v>
      </c>
      <c r="E70" s="34" t="s">
        <v>193</v>
      </c>
      <c r="F70" s="34" t="s">
        <v>194</v>
      </c>
      <c r="G70" s="34" t="s">
        <v>51</v>
      </c>
      <c r="H70" s="34" t="s">
        <v>113</v>
      </c>
      <c r="I70" s="34" t="s">
        <v>113</v>
      </c>
      <c r="J70" s="34" t="s">
        <v>113</v>
      </c>
      <c r="K70" s="35" t="s">
        <v>113</v>
      </c>
      <c r="L70" s="35" t="s">
        <v>113</v>
      </c>
      <c r="M70" s="35" t="s">
        <v>113</v>
      </c>
      <c r="N70" s="52" t="s">
        <v>113</v>
      </c>
      <c r="O70" s="25" t="s">
        <v>152</v>
      </c>
      <c r="P70" s="34" t="s">
        <v>113</v>
      </c>
      <c r="Q70" s="10" t="s">
        <v>144</v>
      </c>
      <c r="R70" s="10" t="s">
        <v>145</v>
      </c>
      <c r="S70" s="38" t="s">
        <v>113</v>
      </c>
      <c r="T70" s="38" t="s">
        <v>113</v>
      </c>
      <c r="U70" s="38" t="s">
        <v>113</v>
      </c>
      <c r="V70" s="53" t="s">
        <v>113</v>
      </c>
      <c r="W70" s="6"/>
      <c r="X70" s="6"/>
    </row>
    <row r="71" spans="1:24" ht="14.45">
      <c r="A71" s="37"/>
      <c r="B71" s="34" t="s">
        <v>207</v>
      </c>
      <c r="C71" s="13"/>
      <c r="D71" s="31"/>
      <c r="E71" s="34"/>
      <c r="F71" s="34" t="s">
        <v>117</v>
      </c>
      <c r="G71" s="34" t="s">
        <v>96</v>
      </c>
      <c r="H71" s="34"/>
      <c r="I71" s="34"/>
      <c r="J71" s="34"/>
      <c r="K71" s="35"/>
      <c r="L71" s="35"/>
      <c r="M71" s="35"/>
      <c r="N71" s="52"/>
      <c r="O71" s="25"/>
      <c r="P71" s="34"/>
      <c r="Q71" s="10"/>
      <c r="R71" s="10"/>
      <c r="S71" s="38"/>
      <c r="T71" s="38"/>
      <c r="U71" s="38"/>
      <c r="V71" s="53"/>
      <c r="W71" s="6"/>
      <c r="X71" s="6"/>
    </row>
    <row r="72" spans="1:24" ht="30.6">
      <c r="A72" s="37" t="s">
        <v>113</v>
      </c>
      <c r="B72" s="34" t="s">
        <v>191</v>
      </c>
      <c r="C72" s="13" t="s">
        <v>142</v>
      </c>
      <c r="D72" s="31" t="s">
        <v>113</v>
      </c>
      <c r="E72" s="34" t="s">
        <v>113</v>
      </c>
      <c r="F72" s="34" t="s">
        <v>149</v>
      </c>
      <c r="G72" s="34" t="s">
        <v>51</v>
      </c>
      <c r="H72" s="34" t="s">
        <v>113</v>
      </c>
      <c r="I72" s="34" t="s">
        <v>113</v>
      </c>
      <c r="J72" s="34" t="s">
        <v>113</v>
      </c>
      <c r="K72" s="35" t="s">
        <v>113</v>
      </c>
      <c r="L72" s="35" t="s">
        <v>113</v>
      </c>
      <c r="M72" s="35" t="s">
        <v>113</v>
      </c>
      <c r="N72" s="52" t="s">
        <v>113</v>
      </c>
      <c r="O72" s="25" t="s">
        <v>113</v>
      </c>
      <c r="P72" s="34" t="s">
        <v>113</v>
      </c>
      <c r="Q72" s="10" t="s">
        <v>144</v>
      </c>
      <c r="R72" s="10" t="s">
        <v>145</v>
      </c>
      <c r="S72" s="38" t="s">
        <v>113</v>
      </c>
      <c r="T72" s="38" t="s">
        <v>113</v>
      </c>
      <c r="U72" s="38" t="s">
        <v>113</v>
      </c>
      <c r="V72" s="53" t="s">
        <v>113</v>
      </c>
      <c r="W72" s="6"/>
      <c r="X72" s="6"/>
    </row>
    <row r="73" spans="1:24" ht="30.6">
      <c r="A73" s="37" t="s">
        <v>113</v>
      </c>
      <c r="B73" s="34" t="s">
        <v>192</v>
      </c>
      <c r="C73" s="13" t="s">
        <v>142</v>
      </c>
      <c r="D73" s="31" t="s">
        <v>113</v>
      </c>
      <c r="E73" s="34" t="s">
        <v>193</v>
      </c>
      <c r="F73" s="34" t="s">
        <v>194</v>
      </c>
      <c r="G73" s="34" t="s">
        <v>51</v>
      </c>
      <c r="H73" s="34" t="s">
        <v>113</v>
      </c>
      <c r="I73" s="34" t="s">
        <v>113</v>
      </c>
      <c r="J73" s="34" t="s">
        <v>113</v>
      </c>
      <c r="K73" s="35" t="s">
        <v>113</v>
      </c>
      <c r="L73" s="35" t="s">
        <v>113</v>
      </c>
      <c r="M73" s="35" t="s">
        <v>113</v>
      </c>
      <c r="N73" s="52" t="s">
        <v>113</v>
      </c>
      <c r="O73" s="25" t="s">
        <v>152</v>
      </c>
      <c r="P73" s="34" t="s">
        <v>113</v>
      </c>
      <c r="Q73" s="10" t="s">
        <v>144</v>
      </c>
      <c r="R73" s="10" t="s">
        <v>145</v>
      </c>
      <c r="S73" s="38" t="s">
        <v>113</v>
      </c>
      <c r="T73" s="38" t="s">
        <v>113</v>
      </c>
      <c r="U73" s="38" t="s">
        <v>113</v>
      </c>
      <c r="V73" s="53" t="s">
        <v>113</v>
      </c>
      <c r="W73" s="6"/>
      <c r="X73" s="6"/>
    </row>
    <row r="74" spans="1:24" ht="14.45">
      <c r="A74" s="37"/>
      <c r="B74" s="34" t="s">
        <v>208</v>
      </c>
      <c r="C74" s="13"/>
      <c r="D74" s="31"/>
      <c r="E74" s="34"/>
      <c r="F74" s="34" t="s">
        <v>117</v>
      </c>
      <c r="G74" s="34" t="s">
        <v>96</v>
      </c>
      <c r="H74" s="34"/>
      <c r="I74" s="34"/>
      <c r="J74" s="34"/>
      <c r="K74" s="35"/>
      <c r="L74" s="35"/>
      <c r="M74" s="35"/>
      <c r="N74" s="52"/>
      <c r="O74" s="25"/>
      <c r="P74" s="34"/>
      <c r="Q74" s="10"/>
      <c r="R74" s="10"/>
      <c r="S74" s="38"/>
      <c r="T74" s="38"/>
      <c r="U74" s="38"/>
      <c r="V74" s="53"/>
      <c r="W74" s="6"/>
      <c r="X74" s="6"/>
    </row>
    <row r="75" spans="1:24" ht="30.6">
      <c r="A75" s="37" t="s">
        <v>113</v>
      </c>
      <c r="B75" s="34" t="s">
        <v>191</v>
      </c>
      <c r="C75" s="13" t="s">
        <v>142</v>
      </c>
      <c r="D75" s="31" t="s">
        <v>113</v>
      </c>
      <c r="E75" s="34" t="s">
        <v>113</v>
      </c>
      <c r="F75" s="34" t="s">
        <v>149</v>
      </c>
      <c r="G75" s="34" t="s">
        <v>51</v>
      </c>
      <c r="H75" s="34" t="s">
        <v>113</v>
      </c>
      <c r="I75" s="34" t="s">
        <v>113</v>
      </c>
      <c r="J75" s="34" t="s">
        <v>113</v>
      </c>
      <c r="K75" s="35" t="s">
        <v>113</v>
      </c>
      <c r="L75" s="35" t="s">
        <v>113</v>
      </c>
      <c r="M75" s="35" t="s">
        <v>113</v>
      </c>
      <c r="N75" s="52" t="s">
        <v>113</v>
      </c>
      <c r="O75" s="25" t="s">
        <v>113</v>
      </c>
      <c r="P75" s="34" t="s">
        <v>113</v>
      </c>
      <c r="Q75" s="10" t="s">
        <v>144</v>
      </c>
      <c r="R75" s="10" t="s">
        <v>145</v>
      </c>
      <c r="S75" s="38" t="s">
        <v>113</v>
      </c>
      <c r="T75" s="38" t="s">
        <v>113</v>
      </c>
      <c r="U75" s="38" t="s">
        <v>113</v>
      </c>
      <c r="V75" s="53" t="s">
        <v>113</v>
      </c>
      <c r="W75" s="6"/>
      <c r="X75" s="6"/>
    </row>
    <row r="76" spans="1:24" ht="30.6">
      <c r="A76" s="37" t="s">
        <v>113</v>
      </c>
      <c r="B76" s="34" t="s">
        <v>192</v>
      </c>
      <c r="C76" s="13" t="s">
        <v>142</v>
      </c>
      <c r="D76" s="31" t="s">
        <v>113</v>
      </c>
      <c r="E76" s="34" t="s">
        <v>193</v>
      </c>
      <c r="F76" s="34" t="s">
        <v>194</v>
      </c>
      <c r="G76" s="34" t="s">
        <v>51</v>
      </c>
      <c r="H76" s="34" t="s">
        <v>113</v>
      </c>
      <c r="I76" s="34" t="s">
        <v>113</v>
      </c>
      <c r="J76" s="34" t="s">
        <v>113</v>
      </c>
      <c r="K76" s="35" t="s">
        <v>113</v>
      </c>
      <c r="L76" s="35" t="s">
        <v>113</v>
      </c>
      <c r="M76" s="35" t="s">
        <v>113</v>
      </c>
      <c r="N76" s="52" t="s">
        <v>113</v>
      </c>
      <c r="O76" s="25" t="s">
        <v>152</v>
      </c>
      <c r="P76" s="34" t="s">
        <v>113</v>
      </c>
      <c r="Q76" s="10" t="s">
        <v>144</v>
      </c>
      <c r="R76" s="10" t="s">
        <v>145</v>
      </c>
      <c r="S76" s="38" t="s">
        <v>113</v>
      </c>
      <c r="T76" s="38" t="s">
        <v>113</v>
      </c>
      <c r="U76" s="38" t="s">
        <v>113</v>
      </c>
      <c r="V76" s="53" t="s">
        <v>113</v>
      </c>
      <c r="W76" s="6"/>
      <c r="X76" s="6"/>
    </row>
    <row r="77" spans="1:24" ht="14.45">
      <c r="A77" s="37"/>
      <c r="B77" s="34" t="s">
        <v>209</v>
      </c>
      <c r="C77" s="13"/>
      <c r="D77" s="31"/>
      <c r="E77" s="34"/>
      <c r="F77" s="34" t="s">
        <v>117</v>
      </c>
      <c r="G77" s="34" t="s">
        <v>96</v>
      </c>
      <c r="H77" s="34"/>
      <c r="I77" s="34"/>
      <c r="J77" s="34"/>
      <c r="K77" s="35"/>
      <c r="L77" s="35"/>
      <c r="M77" s="35"/>
      <c r="N77" s="52"/>
      <c r="O77" s="25"/>
      <c r="P77" s="34"/>
      <c r="Q77" s="10"/>
      <c r="R77" s="10"/>
      <c r="S77" s="38"/>
      <c r="T77" s="38"/>
      <c r="U77" s="38"/>
      <c r="V77" s="53"/>
      <c r="W77" s="6"/>
      <c r="X77" s="6"/>
    </row>
    <row r="78" spans="1:24" ht="30.6">
      <c r="A78" s="37" t="s">
        <v>113</v>
      </c>
      <c r="B78" s="34" t="s">
        <v>191</v>
      </c>
      <c r="C78" s="13" t="s">
        <v>142</v>
      </c>
      <c r="D78" s="31" t="s">
        <v>113</v>
      </c>
      <c r="E78" s="34" t="s">
        <v>113</v>
      </c>
      <c r="F78" s="34" t="s">
        <v>149</v>
      </c>
      <c r="G78" s="34" t="s">
        <v>51</v>
      </c>
      <c r="H78" s="34" t="s">
        <v>113</v>
      </c>
      <c r="I78" s="34" t="s">
        <v>113</v>
      </c>
      <c r="J78" s="34" t="s">
        <v>113</v>
      </c>
      <c r="K78" s="35" t="s">
        <v>113</v>
      </c>
      <c r="L78" s="35" t="s">
        <v>113</v>
      </c>
      <c r="M78" s="35" t="s">
        <v>113</v>
      </c>
      <c r="N78" s="52" t="s">
        <v>113</v>
      </c>
      <c r="O78" s="25" t="s">
        <v>113</v>
      </c>
      <c r="P78" s="34" t="s">
        <v>113</v>
      </c>
      <c r="Q78" s="10" t="s">
        <v>144</v>
      </c>
      <c r="R78" s="10" t="s">
        <v>145</v>
      </c>
      <c r="S78" s="38" t="s">
        <v>113</v>
      </c>
      <c r="T78" s="38" t="s">
        <v>113</v>
      </c>
      <c r="U78" s="38" t="s">
        <v>113</v>
      </c>
      <c r="V78" s="53" t="s">
        <v>113</v>
      </c>
      <c r="W78" s="6"/>
      <c r="X78" s="6"/>
    </row>
    <row r="79" spans="1:24" ht="30.6">
      <c r="A79" s="37" t="s">
        <v>113</v>
      </c>
      <c r="B79" s="34" t="s">
        <v>192</v>
      </c>
      <c r="C79" s="13" t="s">
        <v>142</v>
      </c>
      <c r="D79" s="31" t="s">
        <v>113</v>
      </c>
      <c r="E79" s="34" t="s">
        <v>193</v>
      </c>
      <c r="F79" s="34" t="s">
        <v>194</v>
      </c>
      <c r="G79" s="34" t="s">
        <v>51</v>
      </c>
      <c r="H79" s="34" t="s">
        <v>113</v>
      </c>
      <c r="I79" s="34" t="s">
        <v>113</v>
      </c>
      <c r="J79" s="34" t="s">
        <v>113</v>
      </c>
      <c r="K79" s="35" t="s">
        <v>113</v>
      </c>
      <c r="L79" s="35" t="s">
        <v>113</v>
      </c>
      <c r="M79" s="35" t="s">
        <v>113</v>
      </c>
      <c r="N79" s="52" t="s">
        <v>113</v>
      </c>
      <c r="O79" s="25" t="s">
        <v>152</v>
      </c>
      <c r="P79" s="34" t="s">
        <v>113</v>
      </c>
      <c r="Q79" s="10" t="s">
        <v>144</v>
      </c>
      <c r="R79" s="10" t="s">
        <v>145</v>
      </c>
      <c r="S79" s="38" t="s">
        <v>113</v>
      </c>
      <c r="T79" s="38" t="s">
        <v>113</v>
      </c>
      <c r="U79" s="38" t="s">
        <v>113</v>
      </c>
      <c r="V79" s="53" t="s">
        <v>113</v>
      </c>
      <c r="W79" s="6"/>
      <c r="X79" s="6"/>
    </row>
    <row r="80" spans="1:24" ht="14.45">
      <c r="A80" s="37"/>
      <c r="B80" s="34" t="s">
        <v>210</v>
      </c>
      <c r="C80" s="13"/>
      <c r="D80" s="31"/>
      <c r="E80" s="34"/>
      <c r="F80" s="34" t="s">
        <v>117</v>
      </c>
      <c r="G80" s="34" t="s">
        <v>96</v>
      </c>
      <c r="H80" s="34"/>
      <c r="I80" s="34"/>
      <c r="J80" s="34"/>
      <c r="K80" s="35"/>
      <c r="L80" s="35"/>
      <c r="M80" s="35"/>
      <c r="N80" s="52"/>
      <c r="O80" s="25"/>
      <c r="P80" s="34"/>
      <c r="Q80" s="10"/>
      <c r="R80" s="10"/>
      <c r="S80" s="38"/>
      <c r="T80" s="38"/>
      <c r="U80" s="38"/>
      <c r="V80" s="53"/>
      <c r="W80" s="6"/>
      <c r="X80" s="6"/>
    </row>
    <row r="81" spans="1:24" ht="30.6">
      <c r="A81" s="37" t="s">
        <v>113</v>
      </c>
      <c r="B81" s="34" t="s">
        <v>191</v>
      </c>
      <c r="C81" s="13" t="s">
        <v>142</v>
      </c>
      <c r="D81" s="31" t="s">
        <v>113</v>
      </c>
      <c r="E81" s="34" t="s">
        <v>113</v>
      </c>
      <c r="F81" s="34" t="s">
        <v>149</v>
      </c>
      <c r="G81" s="34" t="s">
        <v>51</v>
      </c>
      <c r="H81" s="34" t="s">
        <v>113</v>
      </c>
      <c r="I81" s="34" t="s">
        <v>113</v>
      </c>
      <c r="J81" s="34" t="s">
        <v>113</v>
      </c>
      <c r="K81" s="35" t="s">
        <v>113</v>
      </c>
      <c r="L81" s="35" t="s">
        <v>113</v>
      </c>
      <c r="M81" s="35" t="s">
        <v>113</v>
      </c>
      <c r="N81" s="52" t="s">
        <v>113</v>
      </c>
      <c r="O81" s="25" t="s">
        <v>113</v>
      </c>
      <c r="P81" s="34" t="s">
        <v>113</v>
      </c>
      <c r="Q81" s="10" t="s">
        <v>144</v>
      </c>
      <c r="R81" s="10" t="s">
        <v>145</v>
      </c>
      <c r="S81" s="38" t="s">
        <v>113</v>
      </c>
      <c r="T81" s="38" t="s">
        <v>113</v>
      </c>
      <c r="U81" s="38" t="s">
        <v>113</v>
      </c>
      <c r="V81" s="53" t="s">
        <v>113</v>
      </c>
      <c r="W81" s="6"/>
      <c r="X81" s="6"/>
    </row>
    <row r="82" spans="1:24" ht="30.6">
      <c r="A82" s="37" t="s">
        <v>113</v>
      </c>
      <c r="B82" s="34" t="s">
        <v>192</v>
      </c>
      <c r="C82" s="13" t="s">
        <v>142</v>
      </c>
      <c r="D82" s="31" t="s">
        <v>113</v>
      </c>
      <c r="E82" s="34" t="s">
        <v>193</v>
      </c>
      <c r="F82" s="34" t="s">
        <v>194</v>
      </c>
      <c r="G82" s="34" t="s">
        <v>51</v>
      </c>
      <c r="H82" s="34" t="s">
        <v>113</v>
      </c>
      <c r="I82" s="34" t="s">
        <v>113</v>
      </c>
      <c r="J82" s="34" t="s">
        <v>113</v>
      </c>
      <c r="K82" s="35" t="s">
        <v>113</v>
      </c>
      <c r="L82" s="35" t="s">
        <v>113</v>
      </c>
      <c r="M82" s="35" t="s">
        <v>113</v>
      </c>
      <c r="N82" s="52" t="s">
        <v>113</v>
      </c>
      <c r="O82" s="25" t="s">
        <v>152</v>
      </c>
      <c r="P82" s="34" t="s">
        <v>113</v>
      </c>
      <c r="Q82" s="10" t="s">
        <v>144</v>
      </c>
      <c r="R82" s="10" t="s">
        <v>145</v>
      </c>
      <c r="S82" s="38" t="s">
        <v>113</v>
      </c>
      <c r="T82" s="38" t="s">
        <v>113</v>
      </c>
      <c r="U82" s="38" t="s">
        <v>113</v>
      </c>
      <c r="V82" s="53" t="s">
        <v>113</v>
      </c>
      <c r="W82" s="6"/>
      <c r="X82" s="6"/>
    </row>
    <row r="83" spans="1:24" ht="30.6">
      <c r="A83" s="37" t="s">
        <v>113</v>
      </c>
      <c r="B83" s="32" t="s">
        <v>211</v>
      </c>
      <c r="C83" s="27" t="s">
        <v>142</v>
      </c>
      <c r="D83" s="33" t="s">
        <v>113</v>
      </c>
      <c r="E83" s="38" t="s">
        <v>113</v>
      </c>
      <c r="F83" s="34" t="s">
        <v>44</v>
      </c>
      <c r="G83" s="34" t="s">
        <v>154</v>
      </c>
      <c r="H83" s="34" t="s">
        <v>46</v>
      </c>
      <c r="I83" s="34" t="s">
        <v>113</v>
      </c>
      <c r="J83" s="34" t="s">
        <v>155</v>
      </c>
      <c r="K83" s="38" t="s">
        <v>113</v>
      </c>
      <c r="L83" s="38" t="s">
        <v>113</v>
      </c>
      <c r="M83" s="38" t="s">
        <v>113</v>
      </c>
      <c r="N83" s="38" t="s">
        <v>113</v>
      </c>
      <c r="O83" s="38" t="s">
        <v>113</v>
      </c>
      <c r="P83" s="38" t="s">
        <v>113</v>
      </c>
      <c r="Q83" s="10" t="s">
        <v>144</v>
      </c>
      <c r="R83" s="10" t="s">
        <v>145</v>
      </c>
      <c r="S83" s="38" t="s">
        <v>113</v>
      </c>
      <c r="T83" s="38" t="s">
        <v>113</v>
      </c>
      <c r="U83" s="38" t="s">
        <v>113</v>
      </c>
      <c r="V83" s="53" t="s">
        <v>113</v>
      </c>
      <c r="W83" s="6"/>
      <c r="X83" s="6"/>
    </row>
    <row r="84" spans="1:24" ht="30.6">
      <c r="A84" s="37" t="s">
        <v>113</v>
      </c>
      <c r="B84" s="32" t="s">
        <v>212</v>
      </c>
      <c r="C84" s="27" t="s">
        <v>142</v>
      </c>
      <c r="D84" s="33" t="s">
        <v>113</v>
      </c>
      <c r="E84" s="38" t="s">
        <v>113</v>
      </c>
      <c r="F84" s="34" t="s">
        <v>117</v>
      </c>
      <c r="G84" s="34" t="s">
        <v>213</v>
      </c>
      <c r="H84" s="38" t="s">
        <v>113</v>
      </c>
      <c r="I84" s="38" t="s">
        <v>113</v>
      </c>
      <c r="J84" s="38" t="s">
        <v>113</v>
      </c>
      <c r="K84" s="38" t="s">
        <v>113</v>
      </c>
      <c r="L84" s="38" t="s">
        <v>113</v>
      </c>
      <c r="M84" s="38" t="s">
        <v>113</v>
      </c>
      <c r="N84" s="38" t="s">
        <v>113</v>
      </c>
      <c r="O84" s="38" t="s">
        <v>113</v>
      </c>
      <c r="P84" s="38" t="s">
        <v>113</v>
      </c>
      <c r="Q84" s="10" t="s">
        <v>144</v>
      </c>
      <c r="R84" s="10" t="s">
        <v>145</v>
      </c>
      <c r="S84" s="38" t="s">
        <v>113</v>
      </c>
      <c r="T84" s="38" t="s">
        <v>113</v>
      </c>
      <c r="U84" s="38" t="s">
        <v>113</v>
      </c>
      <c r="V84" s="53" t="s">
        <v>113</v>
      </c>
      <c r="W84" s="6"/>
      <c r="X84" s="6"/>
    </row>
    <row r="85" spans="1:24" ht="30.6">
      <c r="A85" s="37" t="s">
        <v>113</v>
      </c>
      <c r="B85" s="32" t="s">
        <v>214</v>
      </c>
      <c r="C85" s="27" t="s">
        <v>142</v>
      </c>
      <c r="D85" s="33" t="s">
        <v>113</v>
      </c>
      <c r="E85" s="38" t="s">
        <v>113</v>
      </c>
      <c r="F85" s="34" t="s">
        <v>194</v>
      </c>
      <c r="G85" s="34" t="s">
        <v>51</v>
      </c>
      <c r="H85" s="38" t="s">
        <v>113</v>
      </c>
      <c r="I85" s="38" t="s">
        <v>113</v>
      </c>
      <c r="J85" s="38" t="s">
        <v>113</v>
      </c>
      <c r="K85" s="38" t="s">
        <v>113</v>
      </c>
      <c r="L85" s="38" t="s">
        <v>113</v>
      </c>
      <c r="M85" s="38" t="s">
        <v>113</v>
      </c>
      <c r="N85" s="38" t="s">
        <v>113</v>
      </c>
      <c r="O85" s="38" t="s">
        <v>113</v>
      </c>
      <c r="P85" s="38" t="s">
        <v>113</v>
      </c>
      <c r="Q85" s="10" t="s">
        <v>144</v>
      </c>
      <c r="R85" s="10" t="s">
        <v>145</v>
      </c>
      <c r="S85" s="38" t="s">
        <v>113</v>
      </c>
      <c r="T85" s="38" t="s">
        <v>113</v>
      </c>
      <c r="U85" s="38" t="s">
        <v>113</v>
      </c>
      <c r="V85" s="53" t="s">
        <v>113</v>
      </c>
      <c r="W85" s="6"/>
      <c r="X85" s="6"/>
    </row>
    <row r="86" spans="1:24" ht="14.45">
      <c r="A86" s="39" t="s">
        <v>110</v>
      </c>
      <c r="B86" s="40" t="s">
        <v>215</v>
      </c>
      <c r="C86" s="41" t="s">
        <v>112</v>
      </c>
      <c r="D86" s="40" t="s">
        <v>113</v>
      </c>
      <c r="E86" s="40" t="s">
        <v>113</v>
      </c>
      <c r="F86" s="40" t="s">
        <v>113</v>
      </c>
      <c r="G86" s="40" t="s">
        <v>113</v>
      </c>
      <c r="H86" s="40" t="s">
        <v>113</v>
      </c>
      <c r="I86" s="40" t="s">
        <v>113</v>
      </c>
      <c r="J86" s="40" t="s">
        <v>113</v>
      </c>
      <c r="K86" s="40" t="s">
        <v>113</v>
      </c>
      <c r="L86" s="40" t="s">
        <v>113</v>
      </c>
      <c r="M86" s="40" t="s">
        <v>113</v>
      </c>
      <c r="N86" s="40" t="s">
        <v>113</v>
      </c>
      <c r="O86" s="40" t="s">
        <v>113</v>
      </c>
      <c r="P86" s="40" t="s">
        <v>113</v>
      </c>
      <c r="Q86" s="40" t="s">
        <v>113</v>
      </c>
      <c r="R86" s="40" t="s">
        <v>113</v>
      </c>
      <c r="S86" s="40" t="s">
        <v>113</v>
      </c>
      <c r="T86" s="40" t="s">
        <v>113</v>
      </c>
      <c r="U86" s="40" t="s">
        <v>113</v>
      </c>
      <c r="V86" s="54" t="s">
        <v>113</v>
      </c>
      <c r="W86" s="6"/>
      <c r="X86" s="6"/>
    </row>
    <row r="87" spans="1:24" ht="20.45">
      <c r="A87" s="42" t="s">
        <v>113</v>
      </c>
      <c r="B87" s="26" t="s">
        <v>216</v>
      </c>
      <c r="C87" s="26" t="s">
        <v>112</v>
      </c>
      <c r="D87" s="26" t="s">
        <v>113</v>
      </c>
      <c r="E87" s="29" t="s">
        <v>217</v>
      </c>
      <c r="F87" s="29" t="s">
        <v>44</v>
      </c>
      <c r="G87" s="29" t="s">
        <v>134</v>
      </c>
      <c r="H87" s="43" t="s">
        <v>113</v>
      </c>
      <c r="I87" s="43" t="s">
        <v>113</v>
      </c>
      <c r="J87" s="29" t="s">
        <v>218</v>
      </c>
      <c r="K87" s="43" t="s">
        <v>113</v>
      </c>
      <c r="L87" s="43" t="s">
        <v>113</v>
      </c>
      <c r="M87" s="43" t="s">
        <v>113</v>
      </c>
      <c r="N87" s="43" t="s">
        <v>113</v>
      </c>
      <c r="O87" s="43" t="s">
        <v>113</v>
      </c>
      <c r="P87" s="43" t="s">
        <v>113</v>
      </c>
      <c r="Q87" s="43" t="s">
        <v>113</v>
      </c>
      <c r="R87" s="43" t="s">
        <v>113</v>
      </c>
      <c r="S87" s="43" t="s">
        <v>113</v>
      </c>
      <c r="T87" s="43" t="s">
        <v>113</v>
      </c>
      <c r="U87" s="43" t="s">
        <v>113</v>
      </c>
      <c r="V87" s="55" t="s">
        <v>113</v>
      </c>
      <c r="W87" s="6"/>
      <c r="X87" s="6"/>
    </row>
    <row r="88" spans="1:24" ht="20.45">
      <c r="A88" s="37" t="s">
        <v>113</v>
      </c>
      <c r="B88" s="32" t="s">
        <v>219</v>
      </c>
      <c r="C88" s="32" t="s">
        <v>112</v>
      </c>
      <c r="D88" s="32" t="s">
        <v>113</v>
      </c>
      <c r="E88" s="34" t="s">
        <v>220</v>
      </c>
      <c r="F88" s="34" t="s">
        <v>44</v>
      </c>
      <c r="G88" s="34" t="s">
        <v>134</v>
      </c>
      <c r="H88" s="38" t="s">
        <v>113</v>
      </c>
      <c r="I88" s="38" t="s">
        <v>113</v>
      </c>
      <c r="J88" s="34" t="s">
        <v>218</v>
      </c>
      <c r="K88" s="38" t="s">
        <v>113</v>
      </c>
      <c r="L88" s="38" t="s">
        <v>113</v>
      </c>
      <c r="M88" s="38" t="s">
        <v>113</v>
      </c>
      <c r="N88" s="38" t="s">
        <v>113</v>
      </c>
      <c r="O88" s="38" t="s">
        <v>113</v>
      </c>
      <c r="P88" s="38" t="s">
        <v>113</v>
      </c>
      <c r="Q88" s="38" t="s">
        <v>113</v>
      </c>
      <c r="R88" s="38" t="s">
        <v>113</v>
      </c>
      <c r="S88" s="38" t="s">
        <v>113</v>
      </c>
      <c r="T88" s="38" t="s">
        <v>113</v>
      </c>
      <c r="U88" s="38" t="s">
        <v>113</v>
      </c>
      <c r="V88" s="53" t="s">
        <v>113</v>
      </c>
      <c r="W88" s="6"/>
      <c r="X88" s="6"/>
    </row>
    <row r="89" spans="1:24" ht="20.45">
      <c r="A89" s="37" t="s">
        <v>113</v>
      </c>
      <c r="B89" s="32" t="s">
        <v>221</v>
      </c>
      <c r="C89" s="32" t="s">
        <v>112</v>
      </c>
      <c r="D89" s="32" t="s">
        <v>113</v>
      </c>
      <c r="E89" s="34" t="s">
        <v>222</v>
      </c>
      <c r="F89" s="34" t="s">
        <v>44</v>
      </c>
      <c r="G89" s="34" t="s">
        <v>134</v>
      </c>
      <c r="H89" s="38" t="s">
        <v>113</v>
      </c>
      <c r="I89" s="38" t="s">
        <v>113</v>
      </c>
      <c r="J89" s="34" t="s">
        <v>218</v>
      </c>
      <c r="K89" s="38" t="s">
        <v>113</v>
      </c>
      <c r="L89" s="38" t="s">
        <v>113</v>
      </c>
      <c r="M89" s="38" t="s">
        <v>113</v>
      </c>
      <c r="N89" s="38" t="s">
        <v>113</v>
      </c>
      <c r="O89" s="38" t="s">
        <v>113</v>
      </c>
      <c r="P89" s="38" t="s">
        <v>113</v>
      </c>
      <c r="Q89" s="38" t="s">
        <v>113</v>
      </c>
      <c r="R89" s="38" t="s">
        <v>113</v>
      </c>
      <c r="S89" s="38" t="s">
        <v>113</v>
      </c>
      <c r="T89" s="38" t="s">
        <v>113</v>
      </c>
      <c r="U89" s="38" t="s">
        <v>113</v>
      </c>
      <c r="V89" s="53" t="s">
        <v>113</v>
      </c>
      <c r="W89" s="6"/>
      <c r="X89" s="6"/>
    </row>
    <row r="90" spans="1:24" ht="20.45">
      <c r="A90" s="37" t="s">
        <v>113</v>
      </c>
      <c r="B90" s="32" t="s">
        <v>223</v>
      </c>
      <c r="C90" s="32" t="s">
        <v>112</v>
      </c>
      <c r="D90" s="32" t="s">
        <v>113</v>
      </c>
      <c r="E90" s="34" t="s">
        <v>224</v>
      </c>
      <c r="F90" s="34" t="s">
        <v>44</v>
      </c>
      <c r="G90" s="34" t="s">
        <v>134</v>
      </c>
      <c r="H90" s="38" t="s">
        <v>113</v>
      </c>
      <c r="I90" s="38" t="s">
        <v>113</v>
      </c>
      <c r="J90" s="34" t="s">
        <v>218</v>
      </c>
      <c r="K90" s="32" t="s">
        <v>113</v>
      </c>
      <c r="L90" s="32" t="s">
        <v>113</v>
      </c>
      <c r="M90" s="32" t="s">
        <v>113</v>
      </c>
      <c r="N90" s="32" t="s">
        <v>113</v>
      </c>
      <c r="O90" s="32" t="s">
        <v>113</v>
      </c>
      <c r="P90" s="32" t="s">
        <v>113</v>
      </c>
      <c r="Q90" s="32" t="s">
        <v>113</v>
      </c>
      <c r="R90" s="32" t="s">
        <v>113</v>
      </c>
      <c r="S90" s="38" t="s">
        <v>113</v>
      </c>
      <c r="T90" s="38" t="s">
        <v>113</v>
      </c>
      <c r="U90" s="38" t="s">
        <v>113</v>
      </c>
      <c r="V90" s="53" t="s">
        <v>113</v>
      </c>
      <c r="W90" s="6"/>
      <c r="X90" s="6"/>
    </row>
    <row r="91" spans="1:24" ht="20.45">
      <c r="A91" s="37" t="s">
        <v>113</v>
      </c>
      <c r="B91" s="32" t="s">
        <v>225</v>
      </c>
      <c r="C91" s="32" t="s">
        <v>112</v>
      </c>
      <c r="D91" s="32" t="s">
        <v>113</v>
      </c>
      <c r="E91" s="34" t="s">
        <v>226</v>
      </c>
      <c r="F91" s="34" t="s">
        <v>44</v>
      </c>
      <c r="G91" s="34" t="s">
        <v>134</v>
      </c>
      <c r="H91" s="38" t="s">
        <v>113</v>
      </c>
      <c r="I91" s="38" t="s">
        <v>113</v>
      </c>
      <c r="J91" s="34" t="s">
        <v>218</v>
      </c>
      <c r="K91" s="32" t="s">
        <v>113</v>
      </c>
      <c r="L91" s="32" t="s">
        <v>113</v>
      </c>
      <c r="M91" s="32" t="s">
        <v>113</v>
      </c>
      <c r="N91" s="32" t="s">
        <v>113</v>
      </c>
      <c r="O91" s="32" t="s">
        <v>113</v>
      </c>
      <c r="P91" s="32" t="s">
        <v>113</v>
      </c>
      <c r="Q91" s="32" t="s">
        <v>113</v>
      </c>
      <c r="R91" s="32" t="s">
        <v>113</v>
      </c>
      <c r="S91" s="38" t="s">
        <v>113</v>
      </c>
      <c r="T91" s="38" t="s">
        <v>113</v>
      </c>
      <c r="U91" s="38" t="s">
        <v>113</v>
      </c>
      <c r="V91" s="53" t="s">
        <v>113</v>
      </c>
      <c r="W91" s="6"/>
      <c r="X91" s="6"/>
    </row>
    <row r="92" spans="1:24" ht="20.45">
      <c r="A92" s="37" t="s">
        <v>113</v>
      </c>
      <c r="B92" s="32" t="s">
        <v>227</v>
      </c>
      <c r="C92" s="32" t="s">
        <v>112</v>
      </c>
      <c r="D92" s="32" t="s">
        <v>113</v>
      </c>
      <c r="E92" s="34" t="s">
        <v>228</v>
      </c>
      <c r="F92" s="34" t="s">
        <v>44</v>
      </c>
      <c r="G92" s="34" t="s">
        <v>134</v>
      </c>
      <c r="H92" s="38" t="s">
        <v>113</v>
      </c>
      <c r="I92" s="38" t="s">
        <v>113</v>
      </c>
      <c r="J92" s="34" t="s">
        <v>218</v>
      </c>
      <c r="K92" s="32" t="s">
        <v>113</v>
      </c>
      <c r="L92" s="32" t="s">
        <v>113</v>
      </c>
      <c r="M92" s="32" t="s">
        <v>113</v>
      </c>
      <c r="N92" s="32" t="s">
        <v>113</v>
      </c>
      <c r="O92" s="32" t="s">
        <v>113</v>
      </c>
      <c r="P92" s="32" t="s">
        <v>113</v>
      </c>
      <c r="Q92" s="32" t="s">
        <v>113</v>
      </c>
      <c r="R92" s="32" t="s">
        <v>113</v>
      </c>
      <c r="S92" s="38" t="s">
        <v>113</v>
      </c>
      <c r="T92" s="38" t="s">
        <v>113</v>
      </c>
      <c r="U92" s="38" t="s">
        <v>113</v>
      </c>
      <c r="V92" s="53" t="s">
        <v>113</v>
      </c>
      <c r="W92" s="6"/>
      <c r="X92" s="6"/>
    </row>
    <row r="93" spans="1:24" ht="20.45">
      <c r="A93" s="44" t="s">
        <v>113</v>
      </c>
      <c r="B93" s="45" t="s">
        <v>229</v>
      </c>
      <c r="C93" s="45" t="s">
        <v>112</v>
      </c>
      <c r="D93" s="45" t="s">
        <v>113</v>
      </c>
      <c r="E93" s="46" t="s">
        <v>230</v>
      </c>
      <c r="F93" s="46" t="s">
        <v>44</v>
      </c>
      <c r="G93" s="46" t="s">
        <v>134</v>
      </c>
      <c r="H93" s="47" t="s">
        <v>113</v>
      </c>
      <c r="I93" s="47" t="s">
        <v>113</v>
      </c>
      <c r="J93" s="34" t="s">
        <v>218</v>
      </c>
      <c r="K93" s="45" t="s">
        <v>113</v>
      </c>
      <c r="L93" s="45" t="s">
        <v>113</v>
      </c>
      <c r="M93" s="45" t="s">
        <v>113</v>
      </c>
      <c r="N93" s="45" t="s">
        <v>113</v>
      </c>
      <c r="O93" s="45" t="s">
        <v>113</v>
      </c>
      <c r="P93" s="45" t="s">
        <v>113</v>
      </c>
      <c r="Q93" s="45" t="s">
        <v>113</v>
      </c>
      <c r="R93" s="45" t="s">
        <v>113</v>
      </c>
      <c r="S93" s="47" t="s">
        <v>113</v>
      </c>
      <c r="T93" s="47" t="s">
        <v>113</v>
      </c>
      <c r="U93" s="47" t="s">
        <v>113</v>
      </c>
      <c r="V93" s="36" t="s">
        <v>113</v>
      </c>
      <c r="W93" s="6"/>
      <c r="X93" s="6"/>
    </row>
    <row r="94" spans="1:24" ht="20.45">
      <c r="A94" s="42" t="s">
        <v>113</v>
      </c>
      <c r="B94" s="26" t="s">
        <v>231</v>
      </c>
      <c r="C94" s="48" t="s">
        <v>112</v>
      </c>
      <c r="D94" s="26" t="s">
        <v>113</v>
      </c>
      <c r="E94" s="29" t="s">
        <v>232</v>
      </c>
      <c r="F94" s="49" t="s">
        <v>44</v>
      </c>
      <c r="G94" s="49" t="s">
        <v>134</v>
      </c>
      <c r="H94" s="43" t="s">
        <v>113</v>
      </c>
      <c r="I94" s="43" t="s">
        <v>113</v>
      </c>
      <c r="J94" s="34" t="s">
        <v>218</v>
      </c>
      <c r="K94" s="26" t="s">
        <v>113</v>
      </c>
      <c r="L94" s="26" t="s">
        <v>113</v>
      </c>
      <c r="M94" s="26" t="s">
        <v>113</v>
      </c>
      <c r="N94" s="26" t="s">
        <v>113</v>
      </c>
      <c r="O94" s="26" t="s">
        <v>113</v>
      </c>
      <c r="P94" s="26" t="s">
        <v>113</v>
      </c>
      <c r="Q94" s="26" t="s">
        <v>113</v>
      </c>
      <c r="R94" s="26" t="s">
        <v>113</v>
      </c>
      <c r="S94" s="43" t="s">
        <v>113</v>
      </c>
      <c r="T94" s="43" t="s">
        <v>113</v>
      </c>
      <c r="U94" s="43" t="s">
        <v>113</v>
      </c>
      <c r="V94" s="55" t="s">
        <v>113</v>
      </c>
      <c r="W94" s="6"/>
      <c r="X94" s="6"/>
    </row>
    <row r="95" spans="1:24" ht="20.45">
      <c r="A95" s="37" t="s">
        <v>113</v>
      </c>
      <c r="B95" s="32" t="s">
        <v>233</v>
      </c>
      <c r="C95" s="48" t="s">
        <v>112</v>
      </c>
      <c r="D95" s="32" t="s">
        <v>113</v>
      </c>
      <c r="E95" s="34" t="s">
        <v>234</v>
      </c>
      <c r="F95" s="49" t="s">
        <v>44</v>
      </c>
      <c r="G95" s="49" t="s">
        <v>134</v>
      </c>
      <c r="H95" s="38" t="s">
        <v>113</v>
      </c>
      <c r="I95" s="38" t="s">
        <v>113</v>
      </c>
      <c r="J95" s="34" t="s">
        <v>218</v>
      </c>
      <c r="K95" s="32" t="s">
        <v>113</v>
      </c>
      <c r="L95" s="32" t="s">
        <v>113</v>
      </c>
      <c r="M95" s="32" t="s">
        <v>113</v>
      </c>
      <c r="N95" s="32" t="s">
        <v>113</v>
      </c>
      <c r="O95" s="32" t="s">
        <v>113</v>
      </c>
      <c r="P95" s="32" t="s">
        <v>113</v>
      </c>
      <c r="Q95" s="32" t="s">
        <v>113</v>
      </c>
      <c r="R95" s="32" t="s">
        <v>113</v>
      </c>
      <c r="S95" s="38" t="s">
        <v>113</v>
      </c>
      <c r="T95" s="38" t="s">
        <v>113</v>
      </c>
      <c r="U95" s="38" t="s">
        <v>113</v>
      </c>
      <c r="V95" s="53" t="s">
        <v>113</v>
      </c>
      <c r="W95" s="6"/>
      <c r="X95" s="6"/>
    </row>
    <row r="96" spans="1:24" ht="14.45">
      <c r="A96" s="50" t="s">
        <v>113</v>
      </c>
      <c r="B96" s="50" t="s">
        <v>113</v>
      </c>
      <c r="C96" s="50" t="s">
        <v>113</v>
      </c>
      <c r="D96" s="50" t="s">
        <v>113</v>
      </c>
      <c r="E96" s="50" t="s">
        <v>113</v>
      </c>
      <c r="F96" s="50" t="s">
        <v>113</v>
      </c>
      <c r="G96" s="50" t="s">
        <v>113</v>
      </c>
      <c r="H96" s="50" t="s">
        <v>113</v>
      </c>
      <c r="I96" s="50" t="s">
        <v>113</v>
      </c>
      <c r="J96" s="50" t="s">
        <v>113</v>
      </c>
      <c r="K96" s="50" t="s">
        <v>113</v>
      </c>
      <c r="L96" s="50" t="s">
        <v>113</v>
      </c>
      <c r="M96" s="50" t="s">
        <v>113</v>
      </c>
      <c r="N96" s="50" t="s">
        <v>113</v>
      </c>
      <c r="O96" s="50" t="s">
        <v>113</v>
      </c>
      <c r="P96" s="50" t="s">
        <v>113</v>
      </c>
      <c r="Q96" s="50" t="s">
        <v>113</v>
      </c>
      <c r="R96" s="50" t="s">
        <v>113</v>
      </c>
      <c r="S96" s="50" t="s">
        <v>113</v>
      </c>
      <c r="T96" s="50" t="s">
        <v>113</v>
      </c>
      <c r="U96" s="50" t="s">
        <v>113</v>
      </c>
      <c r="V96" s="50" t="s">
        <v>113</v>
      </c>
      <c r="W96" s="4"/>
      <c r="X96" s="4"/>
    </row>
  </sheetData>
  <pageMargins left="0.7" right="0.7" top="0.75" bottom="0.75" header="0.3" footer="0.3"/>
  <headerFooter>
    <oddFooter>&amp;L_x000D_&amp;1#&amp;"Aptos"&amp;10&amp;K000000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CBBE-E5CE-4149-B49B-A303E39EFAE9}">
  <sheetPr filterMode="1">
    <tabColor theme="0"/>
  </sheetPr>
  <dimension ref="A1:S9"/>
  <sheetViews>
    <sheetView zoomScale="85" zoomScaleNormal="85" workbookViewId="0">
      <selection activeCell="D7" sqref="D7:D8"/>
    </sheetView>
  </sheetViews>
  <sheetFormatPr defaultRowHeight="14.45"/>
  <cols>
    <col min="2" max="2" width="26" customWidth="1"/>
    <col min="3" max="4" width="21.85546875" customWidth="1"/>
    <col min="5" max="5" width="14.42578125" customWidth="1"/>
    <col min="6" max="6" width="10.85546875" customWidth="1"/>
    <col min="7" max="7" width="15.42578125" customWidth="1"/>
    <col min="8" max="8" width="18.7109375" bestFit="1" customWidth="1"/>
    <col min="9" max="9" width="16.85546875" customWidth="1"/>
    <col min="10" max="10" width="12.140625" customWidth="1"/>
    <col min="11" max="11" width="13.140625" customWidth="1"/>
    <col min="12" max="12" width="35.140625" bestFit="1" customWidth="1"/>
  </cols>
  <sheetData>
    <row r="1" spans="1:19" ht="46.9">
      <c r="A1" s="268" t="s">
        <v>0</v>
      </c>
      <c r="B1" s="268" t="s">
        <v>1</v>
      </c>
      <c r="C1" s="268" t="s">
        <v>235</v>
      </c>
      <c r="D1" s="268" t="s">
        <v>3</v>
      </c>
      <c r="E1" s="268" t="s">
        <v>4</v>
      </c>
      <c r="F1" s="268" t="s">
        <v>5</v>
      </c>
      <c r="G1" s="268" t="s">
        <v>6</v>
      </c>
      <c r="H1" s="268" t="s">
        <v>7</v>
      </c>
      <c r="I1" s="268" t="s">
        <v>8</v>
      </c>
      <c r="J1" s="268" t="s">
        <v>9</v>
      </c>
      <c r="K1" s="268" t="s">
        <v>236</v>
      </c>
      <c r="L1" s="268" t="s">
        <v>11</v>
      </c>
      <c r="M1" s="321" t="s">
        <v>237</v>
      </c>
      <c r="N1" s="321" t="s">
        <v>238</v>
      </c>
      <c r="O1" s="321" t="s">
        <v>239</v>
      </c>
      <c r="P1" s="321" t="s">
        <v>240</v>
      </c>
      <c r="Q1" s="321" t="s">
        <v>241</v>
      </c>
      <c r="R1" s="321" t="s">
        <v>242</v>
      </c>
      <c r="S1" s="321" t="s">
        <v>243</v>
      </c>
    </row>
    <row r="2" spans="1:19">
      <c r="A2" s="267">
        <v>1</v>
      </c>
      <c r="B2" s="233" t="s">
        <v>244</v>
      </c>
      <c r="C2" s="233" t="s">
        <v>245</v>
      </c>
      <c r="D2" s="206" t="s">
        <v>246</v>
      </c>
      <c r="E2" s="206" t="s">
        <v>15</v>
      </c>
      <c r="F2" s="206" t="s">
        <v>51</v>
      </c>
      <c r="G2" s="233" t="s">
        <v>17</v>
      </c>
      <c r="H2" s="322" t="s">
        <v>19</v>
      </c>
      <c r="I2" s="322" t="s">
        <v>17</v>
      </c>
      <c r="J2" s="206" t="s">
        <v>247</v>
      </c>
      <c r="K2" s="206" t="s">
        <v>19</v>
      </c>
      <c r="L2" s="206"/>
      <c r="M2" s="206"/>
      <c r="N2" s="206"/>
      <c r="O2" s="206"/>
      <c r="P2" s="206"/>
      <c r="Q2" s="206"/>
      <c r="R2" s="206"/>
      <c r="S2" s="206"/>
    </row>
    <row r="3" spans="1:19" ht="28.9" hidden="1">
      <c r="A3" s="267">
        <v>2</v>
      </c>
      <c r="B3" s="233" t="s">
        <v>244</v>
      </c>
      <c r="C3" s="233" t="s">
        <v>248</v>
      </c>
      <c r="D3" s="206" t="s">
        <v>249</v>
      </c>
      <c r="E3" s="206" t="s">
        <v>15</v>
      </c>
      <c r="F3" s="206" t="s">
        <v>51</v>
      </c>
      <c r="G3" s="233" t="s">
        <v>17</v>
      </c>
      <c r="H3" s="322" t="s">
        <v>19</v>
      </c>
      <c r="I3" s="322" t="s">
        <v>17</v>
      </c>
      <c r="J3" s="206" t="s">
        <v>250</v>
      </c>
      <c r="K3" s="206" t="s">
        <v>47</v>
      </c>
      <c r="L3" s="206"/>
      <c r="M3" s="206"/>
      <c r="N3" s="206"/>
      <c r="O3" s="206"/>
      <c r="P3" s="206"/>
      <c r="Q3" s="206"/>
      <c r="R3" s="206"/>
      <c r="S3" s="206"/>
    </row>
    <row r="4" spans="1:19" ht="28.9" hidden="1">
      <c r="A4" s="267">
        <v>3</v>
      </c>
      <c r="B4" s="233" t="s">
        <v>244</v>
      </c>
      <c r="C4" s="233" t="s">
        <v>251</v>
      </c>
      <c r="D4" s="206" t="s">
        <v>252</v>
      </c>
      <c r="E4" s="206" t="s">
        <v>15</v>
      </c>
      <c r="F4" s="206" t="s">
        <v>63</v>
      </c>
      <c r="G4" s="233" t="s">
        <v>244</v>
      </c>
      <c r="H4" s="322" t="s">
        <v>19</v>
      </c>
      <c r="I4" s="322" t="s">
        <v>244</v>
      </c>
      <c r="J4" s="206" t="s">
        <v>253</v>
      </c>
      <c r="K4" s="206" t="s">
        <v>47</v>
      </c>
      <c r="L4" s="206"/>
      <c r="M4" s="206"/>
      <c r="N4" s="206"/>
      <c r="O4" s="206"/>
      <c r="P4" s="206"/>
      <c r="Q4" s="206"/>
      <c r="R4" s="206"/>
      <c r="S4" s="206"/>
    </row>
    <row r="5" spans="1:19" hidden="1">
      <c r="A5" s="267">
        <v>4</v>
      </c>
      <c r="B5" s="233" t="s">
        <v>244</v>
      </c>
      <c r="C5" s="233" t="s">
        <v>254</v>
      </c>
      <c r="D5" s="206" t="s">
        <v>120</v>
      </c>
      <c r="E5" s="206" t="s">
        <v>73</v>
      </c>
      <c r="F5" s="206" t="s">
        <v>74</v>
      </c>
      <c r="G5" s="233" t="s">
        <v>17</v>
      </c>
      <c r="H5" s="322" t="s">
        <v>19</v>
      </c>
      <c r="I5" s="322" t="s">
        <v>17</v>
      </c>
      <c r="J5" s="206" t="s">
        <v>255</v>
      </c>
      <c r="K5" s="206" t="s">
        <v>47</v>
      </c>
      <c r="L5" s="206"/>
      <c r="M5" s="206"/>
      <c r="N5" s="206"/>
      <c r="O5" s="206"/>
      <c r="P5" s="206"/>
      <c r="Q5" s="206"/>
      <c r="R5" s="206"/>
      <c r="S5" s="206"/>
    </row>
    <row r="6" spans="1:19" ht="28.9" hidden="1">
      <c r="A6" s="267">
        <v>5</v>
      </c>
      <c r="B6" s="233" t="s">
        <v>244</v>
      </c>
      <c r="C6" s="233" t="s">
        <v>256</v>
      </c>
      <c r="D6" s="206" t="s">
        <v>127</v>
      </c>
      <c r="E6" s="206" t="s">
        <v>73</v>
      </c>
      <c r="F6" s="206" t="s">
        <v>74</v>
      </c>
      <c r="G6" s="233" t="s">
        <v>17</v>
      </c>
      <c r="H6" s="322" t="s">
        <v>19</v>
      </c>
      <c r="I6" s="322" t="s">
        <v>17</v>
      </c>
      <c r="J6" s="235" t="s">
        <v>257</v>
      </c>
      <c r="K6" s="235" t="s">
        <v>47</v>
      </c>
      <c r="L6" s="322" t="s">
        <v>258</v>
      </c>
      <c r="M6" s="206"/>
      <c r="N6" s="206"/>
      <c r="O6" s="206"/>
      <c r="P6" s="206"/>
      <c r="Q6" s="206"/>
      <c r="R6" s="206"/>
      <c r="S6" s="206"/>
    </row>
    <row r="7" spans="1:19" ht="28.9">
      <c r="A7" s="267">
        <v>6</v>
      </c>
      <c r="B7" s="233" t="s">
        <v>244</v>
      </c>
      <c r="C7" s="233" t="s">
        <v>259</v>
      </c>
      <c r="D7" s="206" t="s">
        <v>260</v>
      </c>
      <c r="E7" s="206" t="s">
        <v>15</v>
      </c>
      <c r="F7" s="206" t="s">
        <v>51</v>
      </c>
      <c r="G7" s="233" t="s">
        <v>17</v>
      </c>
      <c r="H7" s="322" t="s">
        <v>19</v>
      </c>
      <c r="I7" s="322" t="s">
        <v>17</v>
      </c>
      <c r="J7" s="206" t="s">
        <v>261</v>
      </c>
      <c r="K7" s="206" t="s">
        <v>19</v>
      </c>
      <c r="L7" s="206"/>
      <c r="M7" s="206"/>
      <c r="N7" s="206"/>
      <c r="O7" s="206"/>
      <c r="P7" s="206"/>
      <c r="Q7" s="206"/>
      <c r="R7" s="206"/>
      <c r="S7" s="206"/>
    </row>
    <row r="8" spans="1:19">
      <c r="A8" s="267">
        <v>7</v>
      </c>
      <c r="B8" s="233" t="s">
        <v>244</v>
      </c>
      <c r="C8" s="233" t="s">
        <v>262</v>
      </c>
      <c r="D8" s="206" t="s">
        <v>263</v>
      </c>
      <c r="E8" s="206" t="s">
        <v>15</v>
      </c>
      <c r="F8" s="206"/>
      <c r="G8" s="233" t="s">
        <v>16</v>
      </c>
      <c r="H8" s="322" t="s">
        <v>17</v>
      </c>
      <c r="I8" s="322" t="s">
        <v>47</v>
      </c>
      <c r="J8" s="206" t="s">
        <v>264</v>
      </c>
      <c r="K8" s="206" t="s">
        <v>19</v>
      </c>
      <c r="L8" s="206"/>
      <c r="M8" s="206"/>
      <c r="N8" s="206"/>
      <c r="O8" s="206"/>
      <c r="P8" s="206"/>
      <c r="Q8" s="206"/>
      <c r="R8" s="206"/>
      <c r="S8" s="206"/>
    </row>
    <row r="9" spans="1:19" hidden="1">
      <c r="A9" s="267">
        <v>8</v>
      </c>
      <c r="B9" s="233" t="s">
        <v>244</v>
      </c>
      <c r="C9" s="233" t="s">
        <v>265</v>
      </c>
      <c r="D9" s="206" t="s">
        <v>266</v>
      </c>
      <c r="E9" s="206" t="s">
        <v>15</v>
      </c>
      <c r="F9" s="206" t="s">
        <v>267</v>
      </c>
      <c r="G9" s="233" t="s">
        <v>17</v>
      </c>
      <c r="H9" s="322" t="s">
        <v>19</v>
      </c>
      <c r="I9" s="322" t="s">
        <v>17</v>
      </c>
      <c r="J9" s="206" t="s">
        <v>268</v>
      </c>
      <c r="K9" s="206" t="s">
        <v>47</v>
      </c>
      <c r="L9" s="206"/>
      <c r="M9" s="206"/>
      <c r="N9" s="206"/>
      <c r="O9" s="206"/>
      <c r="P9" s="206"/>
      <c r="Q9" s="206"/>
      <c r="R9" s="206"/>
      <c r="S9" s="206"/>
    </row>
  </sheetData>
  <autoFilter ref="A1:S9" xr:uid="{6D27CBBE-E5CE-4149-B49B-A303E39EFAE9}">
    <filterColumn colId="10">
      <filters>
        <filter val="No"/>
      </filters>
    </filterColumn>
  </autoFilter>
  <pageMargins left="0.7" right="0.7" top="0.75" bottom="0.75" header="0.3" footer="0.3"/>
  <headerFooter>
    <oddFooter>&amp;L_x000D_&amp;1#&amp;"Aptos"&amp;10&amp;K000000 Internal - General Use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CF01C-EFE9-499F-8443-7BBB363401B9}">
  <sheetPr>
    <tabColor theme="0"/>
  </sheetPr>
  <dimension ref="B2:R45"/>
  <sheetViews>
    <sheetView zoomScale="85" zoomScaleNormal="85" workbookViewId="0">
      <selection activeCell="H29" sqref="H29"/>
    </sheetView>
  </sheetViews>
  <sheetFormatPr defaultRowHeight="14.45"/>
  <cols>
    <col min="2" max="2" width="21.5703125" customWidth="1"/>
    <col min="3" max="3" width="23.42578125" bestFit="1" customWidth="1"/>
    <col min="5" max="5" width="21" bestFit="1" customWidth="1"/>
    <col min="6" max="6" width="39.140625" customWidth="1"/>
    <col min="8" max="9" width="23.42578125" bestFit="1" customWidth="1"/>
    <col min="11" max="12" width="31.85546875" bestFit="1" customWidth="1"/>
    <col min="14" max="15" width="85.140625" bestFit="1" customWidth="1"/>
    <col min="17" max="17" width="11.85546875" bestFit="1" customWidth="1"/>
    <col min="18" max="18" width="14.42578125" bestFit="1" customWidth="1"/>
  </cols>
  <sheetData>
    <row r="2" spans="2:18">
      <c r="B2" s="427" t="s">
        <v>62</v>
      </c>
      <c r="C2" s="428"/>
      <c r="E2" s="429" t="s">
        <v>77</v>
      </c>
      <c r="F2" s="429"/>
      <c r="H2" s="429" t="s">
        <v>81</v>
      </c>
      <c r="I2" s="429"/>
      <c r="K2" s="425" t="s">
        <v>269</v>
      </c>
      <c r="L2" s="425"/>
      <c r="N2" s="426" t="s">
        <v>270</v>
      </c>
      <c r="O2" s="426"/>
      <c r="Q2" s="426" t="s">
        <v>271</v>
      </c>
      <c r="R2" s="426"/>
    </row>
    <row r="3" spans="2:18">
      <c r="B3" s="168" t="s">
        <v>272</v>
      </c>
      <c r="C3" s="168" t="s">
        <v>273</v>
      </c>
      <c r="E3" s="168" t="s">
        <v>272</v>
      </c>
      <c r="F3" s="168" t="s">
        <v>273</v>
      </c>
      <c r="H3" s="168" t="s">
        <v>272</v>
      </c>
      <c r="I3" s="168" t="s">
        <v>273</v>
      </c>
      <c r="K3" s="168" t="s">
        <v>272</v>
      </c>
      <c r="L3" s="168" t="s">
        <v>273</v>
      </c>
      <c r="N3" s="168" t="s">
        <v>272</v>
      </c>
      <c r="O3" s="168" t="s">
        <v>273</v>
      </c>
      <c r="Q3" s="168" t="s">
        <v>272</v>
      </c>
      <c r="R3" s="168" t="s">
        <v>273</v>
      </c>
    </row>
    <row r="4" spans="2:18">
      <c r="B4" s="168" t="s">
        <v>274</v>
      </c>
      <c r="C4" s="168" t="s">
        <v>274</v>
      </c>
      <c r="E4" s="168" t="s">
        <v>275</v>
      </c>
      <c r="F4" s="168" t="s">
        <v>275</v>
      </c>
      <c r="H4" s="168" t="s">
        <v>276</v>
      </c>
      <c r="I4" s="168" t="s">
        <v>276</v>
      </c>
      <c r="K4" s="168" t="s">
        <v>277</v>
      </c>
      <c r="L4" s="168" t="s">
        <v>277</v>
      </c>
      <c r="N4" s="168" t="s">
        <v>278</v>
      </c>
      <c r="O4" s="168" t="s">
        <v>278</v>
      </c>
      <c r="Q4" s="168" t="s">
        <v>279</v>
      </c>
      <c r="R4" s="168" t="s">
        <v>279</v>
      </c>
    </row>
    <row r="5" spans="2:18">
      <c r="B5" s="168" t="s">
        <v>280</v>
      </c>
      <c r="C5" s="168" t="s">
        <v>280</v>
      </c>
      <c r="E5" s="168" t="s">
        <v>281</v>
      </c>
      <c r="F5" s="168" t="s">
        <v>281</v>
      </c>
      <c r="H5" s="168" t="s">
        <v>282</v>
      </c>
      <c r="I5" s="168" t="s">
        <v>282</v>
      </c>
      <c r="K5" s="168" t="s">
        <v>283</v>
      </c>
      <c r="L5" s="168" t="s">
        <v>283</v>
      </c>
      <c r="N5" s="168" t="s">
        <v>284</v>
      </c>
      <c r="O5" s="168" t="s">
        <v>284</v>
      </c>
      <c r="Q5" s="168" t="s">
        <v>285</v>
      </c>
      <c r="R5" s="168" t="s">
        <v>285</v>
      </c>
    </row>
    <row r="6" spans="2:18">
      <c r="B6" s="168" t="s">
        <v>286</v>
      </c>
      <c r="C6" s="168" t="s">
        <v>286</v>
      </c>
      <c r="E6" s="168" t="s">
        <v>287</v>
      </c>
      <c r="F6" s="168" t="s">
        <v>287</v>
      </c>
      <c r="H6" s="168" t="s">
        <v>288</v>
      </c>
      <c r="I6" s="168" t="s">
        <v>288</v>
      </c>
      <c r="K6" s="168" t="s">
        <v>289</v>
      </c>
      <c r="L6" s="168" t="s">
        <v>289</v>
      </c>
      <c r="N6" s="168" t="s">
        <v>290</v>
      </c>
      <c r="O6" s="168" t="s">
        <v>290</v>
      </c>
      <c r="Q6" s="168" t="s">
        <v>291</v>
      </c>
      <c r="R6" s="168" t="s">
        <v>291</v>
      </c>
    </row>
    <row r="7" spans="2:18">
      <c r="B7" s="168" t="s">
        <v>292</v>
      </c>
      <c r="C7" s="168" t="s">
        <v>292</v>
      </c>
      <c r="H7" s="168" t="s">
        <v>293</v>
      </c>
      <c r="I7" s="168" t="s">
        <v>293</v>
      </c>
      <c r="K7" s="168" t="s">
        <v>294</v>
      </c>
      <c r="L7" s="168" t="s">
        <v>294</v>
      </c>
      <c r="N7" s="168" t="s">
        <v>295</v>
      </c>
      <c r="O7" s="168" t="s">
        <v>295</v>
      </c>
    </row>
    <row r="8" spans="2:18">
      <c r="B8" s="168" t="s">
        <v>296</v>
      </c>
      <c r="C8" s="168" t="s">
        <v>296</v>
      </c>
      <c r="H8" s="168" t="s">
        <v>297</v>
      </c>
      <c r="I8" s="168" t="s">
        <v>297</v>
      </c>
      <c r="K8" s="168" t="s">
        <v>298</v>
      </c>
      <c r="L8" s="168" t="s">
        <v>298</v>
      </c>
      <c r="N8" s="168" t="s">
        <v>299</v>
      </c>
      <c r="O8" s="168" t="s">
        <v>299</v>
      </c>
    </row>
    <row r="9" spans="2:18">
      <c r="B9" s="168" t="s">
        <v>300</v>
      </c>
      <c r="C9" s="168" t="s">
        <v>300</v>
      </c>
      <c r="H9" s="168" t="s">
        <v>301</v>
      </c>
      <c r="I9" s="168" t="s">
        <v>301</v>
      </c>
      <c r="K9" s="168" t="s">
        <v>302</v>
      </c>
      <c r="L9" s="168" t="s">
        <v>302</v>
      </c>
      <c r="N9" s="168" t="s">
        <v>303</v>
      </c>
      <c r="O9" s="168" t="s">
        <v>303</v>
      </c>
    </row>
    <row r="10" spans="2:18">
      <c r="B10" s="168" t="s">
        <v>293</v>
      </c>
      <c r="C10" s="168" t="s">
        <v>293</v>
      </c>
      <c r="H10" s="168" t="s">
        <v>304</v>
      </c>
      <c r="I10" s="168" t="s">
        <v>304</v>
      </c>
      <c r="K10" s="168" t="s">
        <v>305</v>
      </c>
      <c r="L10" s="168" t="s">
        <v>305</v>
      </c>
      <c r="N10" s="168" t="s">
        <v>306</v>
      </c>
      <c r="O10" s="168" t="s">
        <v>306</v>
      </c>
    </row>
    <row r="11" spans="2:18">
      <c r="B11" s="168" t="s">
        <v>307</v>
      </c>
      <c r="C11" s="168" t="s">
        <v>307</v>
      </c>
      <c r="K11" s="168" t="s">
        <v>308</v>
      </c>
      <c r="L11" s="168" t="s">
        <v>308</v>
      </c>
      <c r="N11" s="168" t="s">
        <v>309</v>
      </c>
      <c r="O11" s="168" t="s">
        <v>309</v>
      </c>
    </row>
    <row r="12" spans="2:18">
      <c r="B12" s="168" t="s">
        <v>310</v>
      </c>
      <c r="C12" s="168" t="s">
        <v>310</v>
      </c>
      <c r="K12" s="168" t="s">
        <v>311</v>
      </c>
      <c r="L12" s="168" t="s">
        <v>311</v>
      </c>
      <c r="N12" s="168" t="s">
        <v>312</v>
      </c>
      <c r="O12" s="168" t="s">
        <v>312</v>
      </c>
    </row>
    <row r="13" spans="2:18">
      <c r="B13" s="168" t="s">
        <v>313</v>
      </c>
      <c r="C13" s="168" t="s">
        <v>313</v>
      </c>
      <c r="K13" s="168" t="s">
        <v>314</v>
      </c>
      <c r="L13" s="168" t="s">
        <v>314</v>
      </c>
      <c r="N13" s="168" t="s">
        <v>315</v>
      </c>
      <c r="O13" s="168" t="s">
        <v>315</v>
      </c>
    </row>
    <row r="14" spans="2:18">
      <c r="B14" s="168" t="s">
        <v>316</v>
      </c>
      <c r="C14" s="168" t="s">
        <v>316</v>
      </c>
      <c r="K14" s="168" t="s">
        <v>317</v>
      </c>
      <c r="L14" s="168" t="s">
        <v>317</v>
      </c>
      <c r="N14" s="168" t="s">
        <v>318</v>
      </c>
      <c r="O14" s="168" t="s">
        <v>318</v>
      </c>
    </row>
    <row r="15" spans="2:18">
      <c r="B15" s="168" t="s">
        <v>319</v>
      </c>
      <c r="C15" s="168" t="s">
        <v>319</v>
      </c>
      <c r="N15" s="168" t="s">
        <v>320</v>
      </c>
      <c r="O15" s="168" t="s">
        <v>320</v>
      </c>
    </row>
    <row r="16" spans="2:18">
      <c r="B16" s="168" t="s">
        <v>321</v>
      </c>
      <c r="C16" s="168" t="s">
        <v>321</v>
      </c>
      <c r="N16" s="168" t="s">
        <v>322</v>
      </c>
      <c r="O16" s="168" t="s">
        <v>322</v>
      </c>
    </row>
    <row r="17" spans="2:15">
      <c r="B17" s="168" t="s">
        <v>68</v>
      </c>
      <c r="C17" s="168" t="s">
        <v>68</v>
      </c>
      <c r="N17" s="168" t="s">
        <v>323</v>
      </c>
      <c r="O17" s="168" t="s">
        <v>323</v>
      </c>
    </row>
    <row r="18" spans="2:15">
      <c r="N18" s="168" t="s">
        <v>324</v>
      </c>
      <c r="O18" s="168" t="s">
        <v>324</v>
      </c>
    </row>
    <row r="19" spans="2:15">
      <c r="B19" s="426" t="s">
        <v>325</v>
      </c>
      <c r="C19" s="426"/>
      <c r="E19" s="426" t="s">
        <v>326</v>
      </c>
      <c r="F19" s="426"/>
      <c r="H19" s="426" t="s">
        <v>327</v>
      </c>
      <c r="I19" s="426"/>
      <c r="K19" s="426" t="s">
        <v>327</v>
      </c>
      <c r="L19" s="426"/>
      <c r="N19" s="168" t="s">
        <v>328</v>
      </c>
      <c r="O19" s="168" t="s">
        <v>328</v>
      </c>
    </row>
    <row r="20" spans="2:15">
      <c r="B20" s="168" t="s">
        <v>272</v>
      </c>
      <c r="C20" s="168" t="s">
        <v>273</v>
      </c>
      <c r="E20" s="168" t="s">
        <v>272</v>
      </c>
      <c r="F20" s="168" t="s">
        <v>273</v>
      </c>
      <c r="H20" s="168" t="s">
        <v>272</v>
      </c>
      <c r="I20" s="168" t="s">
        <v>273</v>
      </c>
      <c r="K20" s="168" t="s">
        <v>272</v>
      </c>
      <c r="L20" s="168" t="s">
        <v>273</v>
      </c>
      <c r="N20" s="168" t="s">
        <v>329</v>
      </c>
      <c r="O20" s="168" t="s">
        <v>329</v>
      </c>
    </row>
    <row r="21" spans="2:15">
      <c r="B21" s="168" t="s">
        <v>330</v>
      </c>
      <c r="C21" s="168" t="s">
        <v>330</v>
      </c>
      <c r="E21" s="168" t="s">
        <v>330</v>
      </c>
      <c r="F21" s="168" t="s">
        <v>330</v>
      </c>
      <c r="H21" s="168" t="s">
        <v>331</v>
      </c>
      <c r="I21" s="168" t="s">
        <v>331</v>
      </c>
      <c r="K21" s="168" t="s">
        <v>332</v>
      </c>
      <c r="L21" s="168" t="s">
        <v>332</v>
      </c>
      <c r="N21" s="168" t="s">
        <v>333</v>
      </c>
      <c r="O21" s="168" t="s">
        <v>333</v>
      </c>
    </row>
    <row r="22" spans="2:15">
      <c r="B22" s="168" t="s">
        <v>334</v>
      </c>
      <c r="C22" s="168" t="s">
        <v>334</v>
      </c>
      <c r="E22" s="168" t="s">
        <v>331</v>
      </c>
      <c r="F22" s="168" t="s">
        <v>331</v>
      </c>
      <c r="H22" s="168" t="s">
        <v>293</v>
      </c>
      <c r="I22" s="168" t="s">
        <v>293</v>
      </c>
      <c r="K22" s="168" t="s">
        <v>335</v>
      </c>
      <c r="L22" s="168" t="s">
        <v>335</v>
      </c>
      <c r="N22" s="168" t="s">
        <v>336</v>
      </c>
      <c r="O22" s="168" t="s">
        <v>336</v>
      </c>
    </row>
    <row r="23" spans="2:15">
      <c r="B23" s="168" t="s">
        <v>331</v>
      </c>
      <c r="C23" s="168" t="s">
        <v>331</v>
      </c>
      <c r="E23" s="168" t="s">
        <v>337</v>
      </c>
      <c r="F23" s="168" t="s">
        <v>337</v>
      </c>
      <c r="H23" s="168" t="s">
        <v>338</v>
      </c>
      <c r="I23" s="168" t="s">
        <v>338</v>
      </c>
      <c r="K23" s="168" t="s">
        <v>339</v>
      </c>
      <c r="L23" s="168" t="s">
        <v>339</v>
      </c>
      <c r="N23" s="168" t="s">
        <v>340</v>
      </c>
      <c r="O23" s="168" t="s">
        <v>340</v>
      </c>
    </row>
    <row r="24" spans="2:15">
      <c r="B24" s="168" t="s">
        <v>341</v>
      </c>
      <c r="C24" s="168" t="s">
        <v>341</v>
      </c>
      <c r="E24" s="168" t="s">
        <v>342</v>
      </c>
      <c r="F24" s="168" t="s">
        <v>342</v>
      </c>
      <c r="H24" s="168" t="s">
        <v>343</v>
      </c>
      <c r="I24" s="168" t="s">
        <v>343</v>
      </c>
      <c r="K24" s="168" t="s">
        <v>344</v>
      </c>
      <c r="L24" s="168" t="s">
        <v>344</v>
      </c>
      <c r="N24" s="168" t="s">
        <v>345</v>
      </c>
      <c r="O24" s="168" t="s">
        <v>345</v>
      </c>
    </row>
    <row r="25" spans="2:15">
      <c r="B25" s="168" t="s">
        <v>346</v>
      </c>
      <c r="C25" s="168" t="s">
        <v>346</v>
      </c>
      <c r="E25" s="168" t="s">
        <v>293</v>
      </c>
      <c r="F25" s="168" t="s">
        <v>293</v>
      </c>
      <c r="K25" s="168" t="s">
        <v>347</v>
      </c>
      <c r="L25" s="168" t="s">
        <v>347</v>
      </c>
      <c r="N25" s="168" t="s">
        <v>348</v>
      </c>
      <c r="O25" s="168" t="s">
        <v>348</v>
      </c>
    </row>
    <row r="26" spans="2:15">
      <c r="B26" s="168" t="s">
        <v>342</v>
      </c>
      <c r="C26" s="168" t="s">
        <v>342</v>
      </c>
      <c r="E26" s="168" t="s">
        <v>349</v>
      </c>
      <c r="F26" s="168" t="s">
        <v>349</v>
      </c>
      <c r="K26" s="168" t="s">
        <v>350</v>
      </c>
      <c r="L26" s="168" t="s">
        <v>350</v>
      </c>
      <c r="N26" s="168" t="s">
        <v>351</v>
      </c>
      <c r="O26" s="168" t="s">
        <v>351</v>
      </c>
    </row>
    <row r="27" spans="2:15">
      <c r="B27" s="168" t="s">
        <v>293</v>
      </c>
      <c r="C27" s="168" t="s">
        <v>293</v>
      </c>
      <c r="E27" s="168" t="s">
        <v>352</v>
      </c>
      <c r="F27" s="168" t="s">
        <v>352</v>
      </c>
      <c r="K27" s="168" t="s">
        <v>293</v>
      </c>
      <c r="L27" s="168" t="s">
        <v>293</v>
      </c>
      <c r="N27" s="168" t="s">
        <v>353</v>
      </c>
      <c r="O27" s="168" t="s">
        <v>353</v>
      </c>
    </row>
    <row r="28" spans="2:15">
      <c r="B28" s="168" t="s">
        <v>349</v>
      </c>
      <c r="C28" s="168" t="s">
        <v>349</v>
      </c>
      <c r="E28" s="168" t="s">
        <v>354</v>
      </c>
      <c r="F28" s="168" t="s">
        <v>354</v>
      </c>
      <c r="N28" s="168" t="s">
        <v>355</v>
      </c>
      <c r="O28" s="168" t="s">
        <v>355</v>
      </c>
    </row>
    <row r="29" spans="2:15">
      <c r="B29" s="168" t="s">
        <v>356</v>
      </c>
      <c r="C29" s="168" t="s">
        <v>356</v>
      </c>
      <c r="E29" s="168" t="s">
        <v>338</v>
      </c>
      <c r="F29" s="168" t="s">
        <v>338</v>
      </c>
      <c r="N29" s="168" t="s">
        <v>357</v>
      </c>
      <c r="O29" s="168" t="s">
        <v>357</v>
      </c>
    </row>
    <row r="30" spans="2:15">
      <c r="B30" s="168" t="s">
        <v>338</v>
      </c>
      <c r="C30" s="168" t="s">
        <v>338</v>
      </c>
      <c r="N30" s="168" t="s">
        <v>358</v>
      </c>
      <c r="O30" s="168" t="s">
        <v>358</v>
      </c>
    </row>
    <row r="31" spans="2:15">
      <c r="N31" s="168" t="s">
        <v>359</v>
      </c>
      <c r="O31" s="168" t="s">
        <v>359</v>
      </c>
    </row>
    <row r="32" spans="2:15">
      <c r="N32" s="168" t="s">
        <v>360</v>
      </c>
      <c r="O32" s="168" t="s">
        <v>360</v>
      </c>
    </row>
    <row r="33" spans="2:15">
      <c r="B33" s="426" t="s">
        <v>361</v>
      </c>
      <c r="C33" s="426"/>
      <c r="N33" s="168" t="s">
        <v>362</v>
      </c>
      <c r="O33" s="168" t="s">
        <v>362</v>
      </c>
    </row>
    <row r="34" spans="2:15">
      <c r="B34" s="168" t="s">
        <v>272</v>
      </c>
      <c r="C34" s="168" t="s">
        <v>273</v>
      </c>
      <c r="N34" s="168" t="s">
        <v>363</v>
      </c>
      <c r="O34" s="168" t="s">
        <v>363</v>
      </c>
    </row>
    <row r="35" spans="2:15">
      <c r="B35" s="168" t="s">
        <v>47</v>
      </c>
      <c r="C35" s="168" t="s">
        <v>47</v>
      </c>
      <c r="N35" s="168" t="s">
        <v>364</v>
      </c>
      <c r="O35" s="168" t="s">
        <v>364</v>
      </c>
    </row>
    <row r="36" spans="2:15">
      <c r="B36" s="168" t="s">
        <v>19</v>
      </c>
      <c r="C36" s="168" t="s">
        <v>19</v>
      </c>
      <c r="N36" s="168" t="s">
        <v>365</v>
      </c>
      <c r="O36" s="168" t="s">
        <v>365</v>
      </c>
    </row>
    <row r="37" spans="2:15">
      <c r="N37" s="168" t="s">
        <v>366</v>
      </c>
      <c r="O37" s="168" t="s">
        <v>366</v>
      </c>
    </row>
    <row r="38" spans="2:15">
      <c r="B38" s="168" t="s">
        <v>272</v>
      </c>
      <c r="C38" s="168" t="s">
        <v>273</v>
      </c>
      <c r="N38" s="168" t="s">
        <v>367</v>
      </c>
      <c r="O38" s="168" t="s">
        <v>367</v>
      </c>
    </row>
    <row r="39" spans="2:15">
      <c r="B39" s="168" t="s">
        <v>368</v>
      </c>
      <c r="C39" s="168" t="s">
        <v>368</v>
      </c>
      <c r="N39" s="168" t="s">
        <v>369</v>
      </c>
      <c r="O39" s="168" t="s">
        <v>369</v>
      </c>
    </row>
    <row r="40" spans="2:15">
      <c r="N40" s="168" t="s">
        <v>370</v>
      </c>
      <c r="O40" s="168" t="s">
        <v>370</v>
      </c>
    </row>
    <row r="41" spans="2:15">
      <c r="N41" s="168" t="s">
        <v>371</v>
      </c>
      <c r="O41" s="168" t="s">
        <v>371</v>
      </c>
    </row>
    <row r="43" spans="2:15">
      <c r="N43" s="425" t="s">
        <v>141</v>
      </c>
      <c r="O43" s="425"/>
    </row>
    <row r="44" spans="2:15">
      <c r="N44" s="168" t="s">
        <v>272</v>
      </c>
      <c r="O44" s="168" t="s">
        <v>273</v>
      </c>
    </row>
    <row r="45" spans="2:15" ht="409.6">
      <c r="N45" s="198" t="s">
        <v>372</v>
      </c>
      <c r="O45" s="198" t="s">
        <v>372</v>
      </c>
    </row>
  </sheetData>
  <mergeCells count="12">
    <mergeCell ref="N43:O43"/>
    <mergeCell ref="Q2:R2"/>
    <mergeCell ref="B33:C33"/>
    <mergeCell ref="B2:C2"/>
    <mergeCell ref="E2:F2"/>
    <mergeCell ref="H2:I2"/>
    <mergeCell ref="K2:L2"/>
    <mergeCell ref="N2:O2"/>
    <mergeCell ref="B19:C19"/>
    <mergeCell ref="E19:F19"/>
    <mergeCell ref="H19:I19"/>
    <mergeCell ref="K19:L19"/>
  </mergeCells>
  <hyperlinks>
    <hyperlink ref="B2:C2" location="Common!F14" display="Competitor Name" xr:uid="{6AADB9EA-FD3E-4035-84BF-6DF24EC43550}"/>
    <hyperlink ref="H2:I2" location="Common!G18" display="Cause" xr:uid="{996EE46D-5350-4AF9-8F00-BFBC0CB50301}"/>
    <hyperlink ref="E2:F2" location="Options!G17" display="Line" xr:uid="{0926DF2F-BF74-4725-AAE4-C26CD72F777B}"/>
  </hyperlinks>
  <pageMargins left="0.7" right="0.7" top="0.75" bottom="0.75" header="0.3" footer="0.3"/>
  <headerFooter>
    <oddFooter>&amp;L_x000D_&amp;1#&amp;"Aptos"&amp;10&amp;K000000 Internal - General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2934D-34A9-4968-A0EC-7866E5A732D9}">
  <sheetPr>
    <tabColor theme="0"/>
  </sheetPr>
  <dimension ref="A1:R89"/>
  <sheetViews>
    <sheetView topLeftCell="J37" zoomScale="85" zoomScaleNormal="85" workbookViewId="0">
      <selection activeCell="K46" sqref="K46:L59"/>
    </sheetView>
  </sheetViews>
  <sheetFormatPr defaultRowHeight="14.45"/>
  <cols>
    <col min="2" max="2" width="21.5703125" customWidth="1"/>
    <col min="3" max="3" width="23.42578125" bestFit="1" customWidth="1"/>
    <col min="5" max="5" width="21" bestFit="1" customWidth="1"/>
    <col min="6" max="6" width="25.42578125" customWidth="1"/>
    <col min="8" max="9" width="23.42578125" bestFit="1" customWidth="1"/>
    <col min="11" max="12" width="31.85546875" bestFit="1" customWidth="1"/>
    <col min="14" max="15" width="85.140625" bestFit="1" customWidth="1"/>
    <col min="17" max="17" width="11.85546875" bestFit="1" customWidth="1"/>
    <col min="18" max="18" width="14.42578125" bestFit="1" customWidth="1"/>
  </cols>
  <sheetData>
    <row r="1" spans="1:18">
      <c r="A1" s="207"/>
      <c r="B1" s="207"/>
      <c r="C1" s="207"/>
      <c r="D1" s="207"/>
      <c r="E1" s="207"/>
      <c r="F1" s="207"/>
      <c r="G1" s="207"/>
      <c r="H1" s="207"/>
      <c r="I1" s="207"/>
      <c r="J1" s="207"/>
      <c r="K1" s="207"/>
      <c r="L1" s="207"/>
      <c r="M1" s="207"/>
      <c r="N1" s="207"/>
      <c r="O1" s="207"/>
      <c r="P1" s="207"/>
      <c r="Q1" s="207"/>
      <c r="R1" s="207"/>
    </row>
    <row r="2" spans="1:18">
      <c r="A2" s="207"/>
      <c r="B2" s="430" t="s">
        <v>62</v>
      </c>
      <c r="C2" s="431"/>
      <c r="D2" s="207"/>
      <c r="E2" s="432" t="s">
        <v>77</v>
      </c>
      <c r="F2" s="432"/>
      <c r="G2" s="207"/>
      <c r="H2" s="432" t="s">
        <v>81</v>
      </c>
      <c r="I2" s="432"/>
      <c r="J2" s="207"/>
      <c r="K2" s="433" t="s">
        <v>269</v>
      </c>
      <c r="L2" s="433"/>
      <c r="M2" s="207"/>
      <c r="N2" s="434" t="s">
        <v>270</v>
      </c>
      <c r="O2" s="435"/>
      <c r="P2" s="207"/>
      <c r="Q2" s="434" t="s">
        <v>271</v>
      </c>
      <c r="R2" s="435"/>
    </row>
    <row r="3" spans="1:18">
      <c r="A3" s="207"/>
      <c r="B3" s="256" t="s">
        <v>272</v>
      </c>
      <c r="C3" s="255" t="s">
        <v>273</v>
      </c>
      <c r="D3" s="207"/>
      <c r="E3" s="256" t="s">
        <v>272</v>
      </c>
      <c r="F3" s="255" t="s">
        <v>273</v>
      </c>
      <c r="G3" s="207"/>
      <c r="H3" s="256" t="s">
        <v>272</v>
      </c>
      <c r="I3" s="255" t="s">
        <v>273</v>
      </c>
      <c r="J3" s="207"/>
      <c r="K3" s="256" t="s">
        <v>272</v>
      </c>
      <c r="L3" s="255" t="s">
        <v>273</v>
      </c>
      <c r="M3" s="207"/>
      <c r="N3" s="257" t="s">
        <v>272</v>
      </c>
      <c r="O3" s="258" t="s">
        <v>273</v>
      </c>
      <c r="P3" s="207"/>
      <c r="Q3" s="257" t="s">
        <v>272</v>
      </c>
      <c r="R3" s="258" t="s">
        <v>273</v>
      </c>
    </row>
    <row r="4" spans="1:18">
      <c r="A4" s="207"/>
      <c r="B4" s="257" t="s">
        <v>274</v>
      </c>
      <c r="C4" s="258" t="s">
        <v>274</v>
      </c>
      <c r="D4" s="207"/>
      <c r="E4" s="257" t="s">
        <v>275</v>
      </c>
      <c r="F4" s="258" t="s">
        <v>275</v>
      </c>
      <c r="G4" s="207"/>
      <c r="H4" s="257" t="s">
        <v>276</v>
      </c>
      <c r="I4" s="258" t="s">
        <v>276</v>
      </c>
      <c r="J4" s="207"/>
      <c r="K4" s="257" t="s">
        <v>277</v>
      </c>
      <c r="L4" s="258" t="s">
        <v>277</v>
      </c>
      <c r="M4" s="207"/>
      <c r="N4" s="257" t="s">
        <v>278</v>
      </c>
      <c r="O4" s="258" t="s">
        <v>278</v>
      </c>
      <c r="P4" s="207"/>
      <c r="Q4" s="257" t="s">
        <v>279</v>
      </c>
      <c r="R4" s="258" t="s">
        <v>279</v>
      </c>
    </row>
    <row r="5" spans="1:18">
      <c r="A5" s="207"/>
      <c r="B5" s="257" t="s">
        <v>280</v>
      </c>
      <c r="C5" s="258" t="s">
        <v>280</v>
      </c>
      <c r="D5" s="207"/>
      <c r="E5" s="257" t="s">
        <v>281</v>
      </c>
      <c r="F5" s="258" t="s">
        <v>281</v>
      </c>
      <c r="G5" s="207"/>
      <c r="H5" s="257" t="s">
        <v>282</v>
      </c>
      <c r="I5" s="258" t="s">
        <v>282</v>
      </c>
      <c r="J5" s="207"/>
      <c r="K5" s="257" t="s">
        <v>283</v>
      </c>
      <c r="L5" s="258" t="s">
        <v>283</v>
      </c>
      <c r="M5" s="207"/>
      <c r="N5" s="257" t="s">
        <v>284</v>
      </c>
      <c r="O5" s="258" t="s">
        <v>284</v>
      </c>
      <c r="P5" s="207"/>
      <c r="Q5" s="259">
        <v>500</v>
      </c>
      <c r="R5" s="260">
        <v>500</v>
      </c>
    </row>
    <row r="6" spans="1:18">
      <c r="A6" s="207"/>
      <c r="B6" s="257" t="s">
        <v>286</v>
      </c>
      <c r="C6" s="258" t="s">
        <v>286</v>
      </c>
      <c r="D6" s="207"/>
      <c r="E6" s="257" t="s">
        <v>287</v>
      </c>
      <c r="F6" s="258" t="s">
        <v>287</v>
      </c>
      <c r="G6" s="207"/>
      <c r="H6" s="257" t="s">
        <v>288</v>
      </c>
      <c r="I6" s="258" t="s">
        <v>288</v>
      </c>
      <c r="J6" s="207"/>
      <c r="K6" s="257" t="s">
        <v>289</v>
      </c>
      <c r="L6" s="258" t="s">
        <v>289</v>
      </c>
      <c r="M6" s="207"/>
      <c r="N6" s="257" t="s">
        <v>290</v>
      </c>
      <c r="O6" s="258" t="s">
        <v>290</v>
      </c>
      <c r="P6" s="207"/>
      <c r="Q6" s="259">
        <v>1000</v>
      </c>
      <c r="R6" s="260">
        <v>1000</v>
      </c>
    </row>
    <row r="7" spans="1:18">
      <c r="A7" s="207"/>
      <c r="B7" s="257" t="s">
        <v>292</v>
      </c>
      <c r="C7" s="258" t="s">
        <v>292</v>
      </c>
      <c r="D7" s="207"/>
      <c r="E7" s="207"/>
      <c r="F7" s="207"/>
      <c r="G7" s="207"/>
      <c r="H7" s="257" t="s">
        <v>293</v>
      </c>
      <c r="I7" s="258" t="s">
        <v>293</v>
      </c>
      <c r="J7" s="207"/>
      <c r="K7" s="257" t="s">
        <v>294</v>
      </c>
      <c r="L7" s="258" t="s">
        <v>294</v>
      </c>
      <c r="M7" s="207"/>
      <c r="N7" s="257" t="s">
        <v>295</v>
      </c>
      <c r="O7" s="258" t="s">
        <v>295</v>
      </c>
      <c r="P7" s="207"/>
      <c r="Q7" s="207"/>
      <c r="R7" s="207"/>
    </row>
    <row r="8" spans="1:18" ht="27.6">
      <c r="A8" s="207"/>
      <c r="B8" s="257" t="s">
        <v>296</v>
      </c>
      <c r="C8" s="258" t="s">
        <v>296</v>
      </c>
      <c r="D8" s="207"/>
      <c r="E8" s="261" t="s">
        <v>373</v>
      </c>
      <c r="F8" s="255" t="s">
        <v>113</v>
      </c>
      <c r="G8" s="207"/>
      <c r="H8" s="257" t="s">
        <v>297</v>
      </c>
      <c r="I8" s="258" t="s">
        <v>297</v>
      </c>
      <c r="J8" s="207"/>
      <c r="K8" s="257" t="s">
        <v>298</v>
      </c>
      <c r="L8" s="258" t="s">
        <v>298</v>
      </c>
      <c r="M8" s="207"/>
      <c r="N8" s="257" t="s">
        <v>299</v>
      </c>
      <c r="O8" s="258" t="s">
        <v>299</v>
      </c>
      <c r="P8" s="207"/>
      <c r="Q8" s="207"/>
      <c r="R8" s="207"/>
    </row>
    <row r="9" spans="1:18">
      <c r="A9" s="207"/>
      <c r="B9" s="257" t="s">
        <v>300</v>
      </c>
      <c r="C9" s="258" t="s">
        <v>300</v>
      </c>
      <c r="D9" s="207"/>
      <c r="E9" s="257">
        <v>2000000</v>
      </c>
      <c r="F9" s="258" t="s">
        <v>374</v>
      </c>
      <c r="G9" s="207"/>
      <c r="H9" s="257" t="s">
        <v>301</v>
      </c>
      <c r="I9" s="258" t="s">
        <v>301</v>
      </c>
      <c r="J9" s="207"/>
      <c r="K9" s="257" t="s">
        <v>302</v>
      </c>
      <c r="L9" s="258" t="s">
        <v>302</v>
      </c>
      <c r="M9" s="207"/>
      <c r="N9" s="257" t="s">
        <v>303</v>
      </c>
      <c r="O9" s="258" t="s">
        <v>303</v>
      </c>
      <c r="P9" s="207"/>
      <c r="Q9" s="207"/>
      <c r="R9" s="207"/>
    </row>
    <row r="10" spans="1:18">
      <c r="A10" s="207"/>
      <c r="B10" s="257" t="s">
        <v>293</v>
      </c>
      <c r="C10" s="258" t="s">
        <v>293</v>
      </c>
      <c r="D10" s="207"/>
      <c r="E10" s="257">
        <v>5000000</v>
      </c>
      <c r="F10" s="258" t="s">
        <v>375</v>
      </c>
      <c r="G10" s="207"/>
      <c r="H10" s="257" t="s">
        <v>304</v>
      </c>
      <c r="I10" s="258" t="s">
        <v>304</v>
      </c>
      <c r="J10" s="207"/>
      <c r="K10" s="257" t="s">
        <v>305</v>
      </c>
      <c r="L10" s="258" t="s">
        <v>305</v>
      </c>
      <c r="M10" s="207"/>
      <c r="N10" s="257" t="s">
        <v>306</v>
      </c>
      <c r="O10" s="258" t="s">
        <v>306</v>
      </c>
      <c r="P10" s="207"/>
      <c r="Q10" s="207"/>
      <c r="R10" s="207"/>
    </row>
    <row r="11" spans="1:18">
      <c r="A11" s="207"/>
      <c r="B11" s="257" t="s">
        <v>307</v>
      </c>
      <c r="C11" s="258" t="s">
        <v>307</v>
      </c>
      <c r="D11" s="207"/>
      <c r="E11" s="257">
        <v>10000000</v>
      </c>
      <c r="F11" s="258" t="s">
        <v>376</v>
      </c>
      <c r="G11" s="207"/>
      <c r="H11" s="207"/>
      <c r="I11" s="207"/>
      <c r="J11" s="207"/>
      <c r="K11" s="257" t="s">
        <v>308</v>
      </c>
      <c r="L11" s="258" t="s">
        <v>308</v>
      </c>
      <c r="M11" s="207"/>
      <c r="N11" s="257" t="s">
        <v>309</v>
      </c>
      <c r="O11" s="258" t="s">
        <v>309</v>
      </c>
      <c r="P11" s="207"/>
      <c r="Q11" s="207"/>
      <c r="R11" s="207"/>
    </row>
    <row r="12" spans="1:18">
      <c r="A12" s="207"/>
      <c r="B12" s="257" t="s">
        <v>310</v>
      </c>
      <c r="C12" s="258" t="s">
        <v>310</v>
      </c>
      <c r="D12" s="207"/>
      <c r="E12" s="207"/>
      <c r="F12" s="207"/>
      <c r="G12" s="207"/>
      <c r="H12" s="207"/>
      <c r="I12" s="207"/>
      <c r="J12" s="207"/>
      <c r="K12" s="257" t="s">
        <v>311</v>
      </c>
      <c r="L12" s="258" t="s">
        <v>311</v>
      </c>
      <c r="M12" s="207"/>
      <c r="N12" s="257" t="s">
        <v>312</v>
      </c>
      <c r="O12" s="258" t="s">
        <v>312</v>
      </c>
      <c r="P12" s="207"/>
      <c r="Q12" s="207"/>
      <c r="R12" s="207"/>
    </row>
    <row r="13" spans="1:18">
      <c r="A13" s="207"/>
      <c r="B13" s="257" t="s">
        <v>313</v>
      </c>
      <c r="C13" s="258" t="s">
        <v>313</v>
      </c>
      <c r="D13" s="207"/>
      <c r="E13" s="207"/>
      <c r="F13" s="207"/>
      <c r="G13" s="207"/>
      <c r="H13" s="207"/>
      <c r="I13" s="207"/>
      <c r="J13" s="207"/>
      <c r="K13" s="257" t="s">
        <v>314</v>
      </c>
      <c r="L13" s="258" t="s">
        <v>314</v>
      </c>
      <c r="M13" s="207"/>
      <c r="N13" s="257" t="s">
        <v>315</v>
      </c>
      <c r="O13" s="258" t="s">
        <v>315</v>
      </c>
      <c r="P13" s="207"/>
      <c r="Q13" s="207"/>
      <c r="R13" s="207"/>
    </row>
    <row r="14" spans="1:18">
      <c r="A14" s="207"/>
      <c r="B14" s="257" t="s">
        <v>316</v>
      </c>
      <c r="C14" s="258" t="s">
        <v>316</v>
      </c>
      <c r="D14" s="207"/>
      <c r="E14" s="207"/>
      <c r="F14" s="207"/>
      <c r="G14" s="207"/>
      <c r="H14" s="207"/>
      <c r="I14" s="207"/>
      <c r="J14" s="207"/>
      <c r="K14" s="257" t="s">
        <v>317</v>
      </c>
      <c r="L14" s="258" t="s">
        <v>317</v>
      </c>
      <c r="M14" s="207"/>
      <c r="N14" s="257" t="s">
        <v>318</v>
      </c>
      <c r="O14" s="258" t="s">
        <v>318</v>
      </c>
      <c r="P14" s="207"/>
      <c r="Q14" s="207"/>
      <c r="R14" s="207"/>
    </row>
    <row r="15" spans="1:18">
      <c r="A15" s="207"/>
      <c r="B15" s="257" t="s">
        <v>319</v>
      </c>
      <c r="C15" s="258" t="s">
        <v>319</v>
      </c>
      <c r="D15" s="207"/>
      <c r="E15" s="207"/>
      <c r="F15" s="207"/>
      <c r="G15" s="207"/>
      <c r="H15" s="207"/>
      <c r="I15" s="207"/>
      <c r="J15" s="207"/>
      <c r="K15" s="207"/>
      <c r="L15" s="207"/>
      <c r="M15" s="207"/>
      <c r="N15" s="257" t="s">
        <v>320</v>
      </c>
      <c r="O15" s="258" t="s">
        <v>320</v>
      </c>
      <c r="P15" s="207"/>
      <c r="Q15" s="207"/>
      <c r="R15" s="207"/>
    </row>
    <row r="16" spans="1:18">
      <c r="A16" s="207"/>
      <c r="B16" s="257" t="s">
        <v>321</v>
      </c>
      <c r="C16" s="258" t="s">
        <v>321</v>
      </c>
      <c r="D16" s="207"/>
      <c r="E16" s="207"/>
      <c r="F16" s="207"/>
      <c r="G16" s="207"/>
      <c r="H16" s="207"/>
      <c r="I16" s="207"/>
      <c r="J16" s="207"/>
      <c r="K16" s="207"/>
      <c r="L16" s="207"/>
      <c r="M16" s="207"/>
      <c r="N16" s="257" t="s">
        <v>322</v>
      </c>
      <c r="O16" s="258" t="s">
        <v>322</v>
      </c>
      <c r="P16" s="207"/>
      <c r="Q16" s="207"/>
      <c r="R16" s="207"/>
    </row>
    <row r="17" spans="1:18">
      <c r="A17" s="207"/>
      <c r="B17" s="257" t="s">
        <v>68</v>
      </c>
      <c r="C17" s="258" t="s">
        <v>68</v>
      </c>
      <c r="D17" s="207"/>
      <c r="E17" s="207"/>
      <c r="F17" s="207"/>
      <c r="G17" s="207"/>
      <c r="H17" s="207"/>
      <c r="I17" s="207"/>
      <c r="J17" s="207"/>
      <c r="K17" s="207"/>
      <c r="L17" s="207"/>
      <c r="M17" s="207"/>
      <c r="N17" s="257" t="s">
        <v>323</v>
      </c>
      <c r="O17" s="258" t="s">
        <v>323</v>
      </c>
      <c r="P17" s="207"/>
      <c r="Q17" s="207"/>
      <c r="R17" s="207"/>
    </row>
    <row r="18" spans="1:18">
      <c r="A18" s="207"/>
      <c r="B18" s="207"/>
      <c r="C18" s="207"/>
      <c r="D18" s="207"/>
      <c r="E18" s="207"/>
      <c r="F18" s="207"/>
      <c r="G18" s="207"/>
      <c r="H18" s="207"/>
      <c r="I18" s="207"/>
      <c r="J18" s="207"/>
      <c r="K18" s="207"/>
      <c r="L18" s="207"/>
      <c r="M18" s="207"/>
      <c r="N18" s="257" t="s">
        <v>324</v>
      </c>
      <c r="O18" s="258" t="s">
        <v>324</v>
      </c>
      <c r="P18" s="207"/>
      <c r="Q18" s="207"/>
      <c r="R18" s="207"/>
    </row>
    <row r="19" spans="1:18">
      <c r="A19" s="207"/>
      <c r="B19" s="434" t="s">
        <v>325</v>
      </c>
      <c r="C19" s="435"/>
      <c r="D19" s="207"/>
      <c r="E19" s="434" t="s">
        <v>326</v>
      </c>
      <c r="F19" s="435"/>
      <c r="G19" s="207"/>
      <c r="H19" s="434" t="s">
        <v>327</v>
      </c>
      <c r="I19" s="435"/>
      <c r="J19" s="207"/>
      <c r="K19" s="434" t="s">
        <v>327</v>
      </c>
      <c r="L19" s="435"/>
      <c r="M19" s="207"/>
      <c r="N19" s="257" t="s">
        <v>328</v>
      </c>
      <c r="O19" s="258" t="s">
        <v>328</v>
      </c>
      <c r="P19" s="207"/>
      <c r="Q19" s="207"/>
      <c r="R19" s="207"/>
    </row>
    <row r="20" spans="1:18">
      <c r="A20" s="207"/>
      <c r="B20" s="257" t="s">
        <v>272</v>
      </c>
      <c r="C20" s="258" t="s">
        <v>273</v>
      </c>
      <c r="D20" s="207"/>
      <c r="E20" s="257" t="s">
        <v>272</v>
      </c>
      <c r="F20" s="258" t="s">
        <v>273</v>
      </c>
      <c r="G20" s="207"/>
      <c r="H20" s="257" t="s">
        <v>272</v>
      </c>
      <c r="I20" s="258" t="s">
        <v>273</v>
      </c>
      <c r="J20" s="207"/>
      <c r="K20" s="257" t="s">
        <v>272</v>
      </c>
      <c r="L20" s="258" t="s">
        <v>273</v>
      </c>
      <c r="M20" s="207"/>
      <c r="N20" s="257" t="s">
        <v>329</v>
      </c>
      <c r="O20" s="258" t="s">
        <v>329</v>
      </c>
      <c r="P20" s="207"/>
      <c r="Q20" s="207"/>
      <c r="R20" s="207"/>
    </row>
    <row r="21" spans="1:18">
      <c r="A21" s="207"/>
      <c r="B21" s="257" t="s">
        <v>330</v>
      </c>
      <c r="C21" s="258" t="s">
        <v>330</v>
      </c>
      <c r="D21" s="207"/>
      <c r="E21" s="257" t="s">
        <v>330</v>
      </c>
      <c r="F21" s="258" t="s">
        <v>330</v>
      </c>
      <c r="G21" s="207"/>
      <c r="H21" s="257" t="s">
        <v>331</v>
      </c>
      <c r="I21" s="258" t="s">
        <v>331</v>
      </c>
      <c r="J21" s="207"/>
      <c r="K21" s="207" t="s">
        <v>332</v>
      </c>
      <c r="L21" s="207" t="s">
        <v>332</v>
      </c>
      <c r="M21" s="207"/>
      <c r="N21" s="257" t="s">
        <v>333</v>
      </c>
      <c r="O21" s="258" t="s">
        <v>333</v>
      </c>
      <c r="P21" s="207"/>
      <c r="Q21" s="207"/>
      <c r="R21" s="207"/>
    </row>
    <row r="22" spans="1:18">
      <c r="A22" s="207"/>
      <c r="B22" s="257" t="s">
        <v>334</v>
      </c>
      <c r="C22" s="258" t="s">
        <v>334</v>
      </c>
      <c r="D22" s="207"/>
      <c r="E22" s="257" t="s">
        <v>331</v>
      </c>
      <c r="F22" s="258" t="s">
        <v>331</v>
      </c>
      <c r="G22" s="207"/>
      <c r="H22" s="257" t="s">
        <v>293</v>
      </c>
      <c r="I22" s="258" t="s">
        <v>293</v>
      </c>
      <c r="J22" s="207"/>
      <c r="K22" s="207" t="s">
        <v>335</v>
      </c>
      <c r="L22" s="207" t="s">
        <v>335</v>
      </c>
      <c r="M22" s="207"/>
      <c r="N22" s="257" t="s">
        <v>336</v>
      </c>
      <c r="O22" s="258" t="s">
        <v>336</v>
      </c>
      <c r="P22" s="207"/>
      <c r="Q22" s="207"/>
      <c r="R22" s="207"/>
    </row>
    <row r="23" spans="1:18">
      <c r="A23" s="207"/>
      <c r="B23" s="257" t="s">
        <v>331</v>
      </c>
      <c r="C23" s="258" t="s">
        <v>331</v>
      </c>
      <c r="D23" s="207"/>
      <c r="E23" s="257" t="s">
        <v>337</v>
      </c>
      <c r="F23" s="258" t="s">
        <v>337</v>
      </c>
      <c r="G23" s="207"/>
      <c r="H23" s="257" t="s">
        <v>338</v>
      </c>
      <c r="I23" s="258" t="s">
        <v>338</v>
      </c>
      <c r="J23" s="207"/>
      <c r="K23" s="207" t="s">
        <v>339</v>
      </c>
      <c r="L23" s="207" t="s">
        <v>339</v>
      </c>
      <c r="M23" s="207"/>
      <c r="N23" s="257" t="s">
        <v>340</v>
      </c>
      <c r="O23" s="258" t="s">
        <v>340</v>
      </c>
      <c r="P23" s="207"/>
      <c r="Q23" s="207"/>
      <c r="R23" s="207"/>
    </row>
    <row r="24" spans="1:18">
      <c r="A24" s="207"/>
      <c r="B24" s="257" t="s">
        <v>341</v>
      </c>
      <c r="C24" s="258" t="s">
        <v>341</v>
      </c>
      <c r="D24" s="207"/>
      <c r="E24" s="257" t="s">
        <v>342</v>
      </c>
      <c r="F24" s="258" t="s">
        <v>342</v>
      </c>
      <c r="G24" s="207"/>
      <c r="H24" s="257" t="s">
        <v>343</v>
      </c>
      <c r="I24" s="258" t="s">
        <v>343</v>
      </c>
      <c r="J24" s="207"/>
      <c r="K24" s="207" t="s">
        <v>344</v>
      </c>
      <c r="L24" s="207" t="s">
        <v>344</v>
      </c>
      <c r="M24" s="207"/>
      <c r="N24" s="257" t="s">
        <v>345</v>
      </c>
      <c r="O24" s="258" t="s">
        <v>345</v>
      </c>
      <c r="P24" s="207"/>
      <c r="Q24" s="207"/>
      <c r="R24" s="207"/>
    </row>
    <row r="25" spans="1:18">
      <c r="A25" s="207"/>
      <c r="B25" s="257" t="s">
        <v>346</v>
      </c>
      <c r="C25" s="258" t="s">
        <v>346</v>
      </c>
      <c r="D25" s="207"/>
      <c r="E25" s="257" t="s">
        <v>293</v>
      </c>
      <c r="F25" s="258" t="s">
        <v>293</v>
      </c>
      <c r="G25" s="207"/>
      <c r="H25" s="207"/>
      <c r="I25" s="207"/>
      <c r="J25" s="207"/>
      <c r="K25" s="207" t="s">
        <v>347</v>
      </c>
      <c r="L25" s="207" t="s">
        <v>347</v>
      </c>
      <c r="M25" s="207"/>
      <c r="N25" s="257" t="s">
        <v>348</v>
      </c>
      <c r="O25" s="258" t="s">
        <v>348</v>
      </c>
      <c r="P25" s="207"/>
      <c r="Q25" s="207"/>
      <c r="R25" s="207"/>
    </row>
    <row r="26" spans="1:18">
      <c r="A26" s="207"/>
      <c r="B26" s="257" t="s">
        <v>342</v>
      </c>
      <c r="C26" s="258" t="s">
        <v>342</v>
      </c>
      <c r="D26" s="207"/>
      <c r="E26" s="257" t="s">
        <v>349</v>
      </c>
      <c r="F26" s="258" t="s">
        <v>349</v>
      </c>
      <c r="G26" s="207"/>
      <c r="H26" s="207"/>
      <c r="I26" s="207"/>
      <c r="J26" s="207"/>
      <c r="K26" s="207" t="s">
        <v>350</v>
      </c>
      <c r="L26" s="207" t="s">
        <v>350</v>
      </c>
      <c r="M26" s="207"/>
      <c r="N26" s="257" t="s">
        <v>351</v>
      </c>
      <c r="O26" s="258" t="s">
        <v>351</v>
      </c>
      <c r="P26" s="207"/>
      <c r="Q26" s="207"/>
      <c r="R26" s="207"/>
    </row>
    <row r="27" spans="1:18">
      <c r="A27" s="207"/>
      <c r="B27" s="257" t="s">
        <v>293</v>
      </c>
      <c r="C27" s="258" t="s">
        <v>293</v>
      </c>
      <c r="D27" s="207"/>
      <c r="E27" s="257" t="s">
        <v>352</v>
      </c>
      <c r="F27" s="258" t="s">
        <v>352</v>
      </c>
      <c r="G27" s="207"/>
      <c r="H27" s="207"/>
      <c r="I27" s="207"/>
      <c r="J27" s="207"/>
      <c r="K27" s="207" t="s">
        <v>293</v>
      </c>
      <c r="L27" s="207" t="s">
        <v>293</v>
      </c>
      <c r="M27" s="207"/>
      <c r="N27" s="257" t="s">
        <v>353</v>
      </c>
      <c r="O27" s="258" t="s">
        <v>353</v>
      </c>
      <c r="P27" s="207"/>
      <c r="Q27" s="207"/>
      <c r="R27" s="207"/>
    </row>
    <row r="28" spans="1:18">
      <c r="A28" s="207"/>
      <c r="B28" s="257" t="s">
        <v>349</v>
      </c>
      <c r="C28" s="258" t="s">
        <v>349</v>
      </c>
      <c r="D28" s="207"/>
      <c r="E28" s="257" t="s">
        <v>354</v>
      </c>
      <c r="F28" s="258" t="s">
        <v>354</v>
      </c>
      <c r="G28" s="207"/>
      <c r="H28" s="207"/>
      <c r="I28" s="207"/>
      <c r="J28" s="207"/>
      <c r="K28" s="207"/>
      <c r="L28" s="207"/>
      <c r="M28" s="207"/>
      <c r="N28" s="257" t="s">
        <v>355</v>
      </c>
      <c r="O28" s="258" t="s">
        <v>355</v>
      </c>
      <c r="P28" s="207"/>
      <c r="Q28" s="207"/>
      <c r="R28" s="207"/>
    </row>
    <row r="29" spans="1:18">
      <c r="A29" s="207"/>
      <c r="B29" s="257" t="s">
        <v>356</v>
      </c>
      <c r="C29" s="258" t="s">
        <v>356</v>
      </c>
      <c r="D29" s="207"/>
      <c r="E29" s="257" t="s">
        <v>338</v>
      </c>
      <c r="F29" s="258" t="s">
        <v>338</v>
      </c>
      <c r="G29" s="207"/>
      <c r="H29" s="256" t="s">
        <v>271</v>
      </c>
      <c r="I29" s="255" t="s">
        <v>113</v>
      </c>
      <c r="J29" s="207"/>
      <c r="K29" s="261" t="s">
        <v>377</v>
      </c>
      <c r="L29" s="255" t="s">
        <v>113</v>
      </c>
      <c r="M29" s="207"/>
      <c r="N29" s="257" t="s">
        <v>357</v>
      </c>
      <c r="O29" s="258" t="s">
        <v>357</v>
      </c>
      <c r="P29" s="207"/>
      <c r="Q29" s="207"/>
      <c r="R29" s="207"/>
    </row>
    <row r="30" spans="1:18">
      <c r="A30" s="207"/>
      <c r="B30" s="257" t="s">
        <v>338</v>
      </c>
      <c r="C30" s="258" t="s">
        <v>338</v>
      </c>
      <c r="D30" s="207"/>
      <c r="E30" s="207"/>
      <c r="F30" s="207"/>
      <c r="G30" s="207"/>
      <c r="H30" s="257">
        <v>0</v>
      </c>
      <c r="I30" s="258" t="s">
        <v>378</v>
      </c>
      <c r="J30" s="207"/>
      <c r="K30" s="257">
        <v>5000000</v>
      </c>
      <c r="L30" s="258" t="s">
        <v>375</v>
      </c>
      <c r="M30" s="207"/>
      <c r="N30" s="257" t="s">
        <v>358</v>
      </c>
      <c r="O30" s="258" t="s">
        <v>358</v>
      </c>
      <c r="P30" s="207"/>
      <c r="Q30" s="207"/>
      <c r="R30" s="207"/>
    </row>
    <row r="31" spans="1:18">
      <c r="A31" s="207"/>
      <c r="B31" s="207"/>
      <c r="C31" s="207"/>
      <c r="D31" s="207"/>
      <c r="E31" s="207"/>
      <c r="F31" s="207"/>
      <c r="G31" s="207"/>
      <c r="H31" s="257">
        <v>500</v>
      </c>
      <c r="I31" s="260">
        <v>500</v>
      </c>
      <c r="J31" s="207"/>
      <c r="K31" s="257">
        <v>10000000</v>
      </c>
      <c r="L31" s="258" t="s">
        <v>376</v>
      </c>
      <c r="M31" s="207"/>
      <c r="N31" s="257" t="s">
        <v>359</v>
      </c>
      <c r="O31" s="258" t="s">
        <v>359</v>
      </c>
      <c r="P31" s="207"/>
      <c r="Q31" s="207"/>
      <c r="R31" s="207"/>
    </row>
    <row r="32" spans="1:18">
      <c r="A32" s="207"/>
      <c r="B32" s="207"/>
      <c r="C32" s="207"/>
      <c r="D32" s="207"/>
      <c r="E32" s="207"/>
      <c r="F32" s="207"/>
      <c r="G32" s="207"/>
      <c r="H32" s="257">
        <v>1000</v>
      </c>
      <c r="I32" s="260">
        <v>1000</v>
      </c>
      <c r="J32" s="207"/>
      <c r="K32" s="257">
        <v>20000000</v>
      </c>
      <c r="L32" s="258" t="s">
        <v>379</v>
      </c>
      <c r="M32" s="207"/>
      <c r="N32" s="257" t="s">
        <v>360</v>
      </c>
      <c r="O32" s="258" t="s">
        <v>360</v>
      </c>
      <c r="P32" s="207"/>
      <c r="Q32" s="207"/>
      <c r="R32" s="207"/>
    </row>
    <row r="33" spans="1:18" ht="40.15">
      <c r="A33" s="207"/>
      <c r="B33" s="262" t="s">
        <v>380</v>
      </c>
      <c r="C33" s="255" t="s">
        <v>113</v>
      </c>
      <c r="D33" s="207"/>
      <c r="E33" s="374" t="s">
        <v>381</v>
      </c>
      <c r="F33" s="255" t="s">
        <v>113</v>
      </c>
      <c r="G33" s="207"/>
      <c r="H33" s="257">
        <v>2000</v>
      </c>
      <c r="I33" s="260">
        <v>2000</v>
      </c>
      <c r="J33" s="207"/>
      <c r="K33" s="207"/>
      <c r="L33" s="207"/>
      <c r="M33" s="207"/>
      <c r="N33" s="257" t="s">
        <v>362</v>
      </c>
      <c r="O33" s="258" t="s">
        <v>362</v>
      </c>
      <c r="P33" s="207"/>
      <c r="Q33" s="207"/>
      <c r="R33" s="207"/>
    </row>
    <row r="34" spans="1:18">
      <c r="A34" s="207"/>
      <c r="B34" s="257">
        <v>1</v>
      </c>
      <c r="C34" s="258" t="s">
        <v>382</v>
      </c>
      <c r="D34" s="207"/>
      <c r="E34" s="257">
        <v>1</v>
      </c>
      <c r="F34" s="258" t="s">
        <v>383</v>
      </c>
      <c r="G34" s="207"/>
      <c r="H34" s="257">
        <v>5000</v>
      </c>
      <c r="I34" s="260">
        <v>5000</v>
      </c>
      <c r="J34" s="207"/>
      <c r="K34" s="207"/>
      <c r="L34" s="207"/>
      <c r="M34" s="207"/>
      <c r="N34" s="257" t="s">
        <v>363</v>
      </c>
      <c r="O34" s="258" t="s">
        <v>363</v>
      </c>
      <c r="P34" s="207"/>
      <c r="Q34" s="207"/>
      <c r="R34" s="207"/>
    </row>
    <row r="35" spans="1:18">
      <c r="A35" s="207"/>
      <c r="B35" s="257">
        <v>0</v>
      </c>
      <c r="C35" s="258" t="s">
        <v>384</v>
      </c>
      <c r="D35" s="207"/>
      <c r="E35" s="257">
        <v>0</v>
      </c>
      <c r="F35" s="258" t="s">
        <v>385</v>
      </c>
      <c r="G35" s="207"/>
      <c r="H35" s="207"/>
      <c r="I35" s="207"/>
      <c r="J35" s="207"/>
      <c r="K35" s="207"/>
      <c r="L35" s="207"/>
      <c r="M35" s="207"/>
      <c r="N35" s="257" t="s">
        <v>364</v>
      </c>
      <c r="O35" s="258" t="s">
        <v>364</v>
      </c>
      <c r="P35" s="207"/>
      <c r="Q35" s="207"/>
      <c r="R35" s="207"/>
    </row>
    <row r="36" spans="1:18">
      <c r="A36" s="207"/>
      <c r="B36" s="207"/>
      <c r="C36" s="207"/>
      <c r="D36" s="207"/>
      <c r="E36" s="207"/>
      <c r="F36" s="207"/>
      <c r="G36" s="207"/>
      <c r="H36" s="207"/>
      <c r="I36" s="207"/>
      <c r="J36" s="207"/>
      <c r="K36" s="207"/>
      <c r="L36" s="207"/>
      <c r="M36" s="207"/>
      <c r="N36" s="257" t="s">
        <v>365</v>
      </c>
      <c r="O36" s="258" t="s">
        <v>365</v>
      </c>
      <c r="P36" s="207"/>
      <c r="Q36" s="207"/>
      <c r="R36" s="207"/>
    </row>
    <row r="37" spans="1:18" ht="53.45">
      <c r="A37" s="207"/>
      <c r="B37" s="374" t="s">
        <v>386</v>
      </c>
      <c r="C37" s="255" t="s">
        <v>113</v>
      </c>
      <c r="D37" s="207"/>
      <c r="E37" s="262" t="s">
        <v>387</v>
      </c>
      <c r="F37" s="255" t="s">
        <v>113</v>
      </c>
      <c r="G37" s="207"/>
      <c r="H37" s="261" t="s">
        <v>388</v>
      </c>
      <c r="I37" s="255" t="s">
        <v>113</v>
      </c>
      <c r="J37" s="207"/>
      <c r="K37" s="261" t="s">
        <v>389</v>
      </c>
      <c r="L37" s="255" t="s">
        <v>113</v>
      </c>
      <c r="M37" s="207"/>
      <c r="N37" s="257" t="s">
        <v>366</v>
      </c>
      <c r="O37" s="258" t="s">
        <v>366</v>
      </c>
      <c r="P37" s="207"/>
      <c r="Q37" s="207"/>
      <c r="R37" s="207"/>
    </row>
    <row r="38" spans="1:18">
      <c r="A38" s="207"/>
      <c r="B38" s="257">
        <v>0</v>
      </c>
      <c r="C38" s="258" t="s">
        <v>390</v>
      </c>
      <c r="D38" s="207"/>
      <c r="E38" s="257">
        <v>10000</v>
      </c>
      <c r="F38" s="258" t="s">
        <v>391</v>
      </c>
      <c r="G38" s="207"/>
      <c r="H38" s="257">
        <v>5000000</v>
      </c>
      <c r="I38" s="258" t="s">
        <v>375</v>
      </c>
      <c r="J38" s="207"/>
      <c r="K38" s="257">
        <v>25000</v>
      </c>
      <c r="L38" s="258" t="s">
        <v>392</v>
      </c>
      <c r="M38" s="207"/>
      <c r="N38" s="257" t="s">
        <v>367</v>
      </c>
      <c r="O38" s="258" t="s">
        <v>367</v>
      </c>
      <c r="P38" s="207"/>
      <c r="Q38" s="207"/>
      <c r="R38" s="207"/>
    </row>
    <row r="39" spans="1:18">
      <c r="A39" s="207"/>
      <c r="B39" s="257">
        <v>1</v>
      </c>
      <c r="C39" s="258" t="s">
        <v>393</v>
      </c>
      <c r="D39" s="207"/>
      <c r="E39" s="257">
        <v>20000</v>
      </c>
      <c r="F39" s="258" t="s">
        <v>394</v>
      </c>
      <c r="G39" s="207"/>
      <c r="H39" s="257">
        <v>10000000</v>
      </c>
      <c r="I39" s="258" t="s">
        <v>376</v>
      </c>
      <c r="J39" s="207"/>
      <c r="K39" s="257">
        <v>50000</v>
      </c>
      <c r="L39" s="258" t="s">
        <v>395</v>
      </c>
      <c r="M39" s="207"/>
      <c r="N39" s="257" t="s">
        <v>369</v>
      </c>
      <c r="O39" s="258" t="s">
        <v>369</v>
      </c>
      <c r="P39" s="207"/>
      <c r="Q39" s="207"/>
      <c r="R39" s="207"/>
    </row>
    <row r="40" spans="1:18">
      <c r="A40" s="207"/>
      <c r="B40" s="207"/>
      <c r="C40" s="207"/>
      <c r="D40" s="207"/>
      <c r="E40" s="257">
        <v>30000</v>
      </c>
      <c r="F40" s="258" t="s">
        <v>396</v>
      </c>
      <c r="G40" s="207"/>
      <c r="H40" s="257">
        <v>20000000</v>
      </c>
      <c r="I40" s="258" t="s">
        <v>379</v>
      </c>
      <c r="J40" s="207"/>
      <c r="K40" s="257">
        <v>75000</v>
      </c>
      <c r="L40" s="258" t="s">
        <v>397</v>
      </c>
      <c r="M40" s="207"/>
      <c r="N40" s="257" t="s">
        <v>370</v>
      </c>
      <c r="O40" s="258" t="s">
        <v>370</v>
      </c>
      <c r="P40" s="207"/>
      <c r="Q40" s="207"/>
      <c r="R40" s="207"/>
    </row>
    <row r="41" spans="1:18" ht="27.6">
      <c r="A41" s="207"/>
      <c r="B41" s="261" t="s">
        <v>398</v>
      </c>
      <c r="C41" s="255" t="s">
        <v>113</v>
      </c>
      <c r="D41" s="207"/>
      <c r="E41" s="257">
        <v>50000</v>
      </c>
      <c r="F41" s="258" t="s">
        <v>399</v>
      </c>
      <c r="G41" s="207"/>
      <c r="H41" s="257">
        <v>30000000</v>
      </c>
      <c r="I41" s="258" t="s">
        <v>400</v>
      </c>
      <c r="J41" s="207"/>
      <c r="K41" s="257">
        <v>100000</v>
      </c>
      <c r="L41" s="258" t="s">
        <v>401</v>
      </c>
      <c r="M41" s="207"/>
      <c r="N41" s="257" t="s">
        <v>371</v>
      </c>
      <c r="O41" s="258" t="s">
        <v>371</v>
      </c>
      <c r="P41" s="207"/>
      <c r="Q41" s="207"/>
      <c r="R41" s="207"/>
    </row>
    <row r="42" spans="1:18">
      <c r="A42" s="207"/>
      <c r="B42" s="257" t="s">
        <v>402</v>
      </c>
      <c r="C42" s="258" t="s">
        <v>382</v>
      </c>
      <c r="D42" s="207"/>
      <c r="E42" s="257">
        <v>75000</v>
      </c>
      <c r="F42" s="258" t="s">
        <v>403</v>
      </c>
      <c r="G42" s="207"/>
      <c r="H42" s="207"/>
      <c r="I42" s="207"/>
      <c r="J42" s="207"/>
      <c r="K42" s="207"/>
      <c r="L42" s="207"/>
      <c r="M42" s="207"/>
      <c r="N42" s="207"/>
      <c r="O42" s="207"/>
      <c r="P42" s="207"/>
      <c r="Q42" s="207"/>
      <c r="R42" s="207"/>
    </row>
    <row r="43" spans="1:18">
      <c r="A43" s="207"/>
      <c r="B43" s="257" t="s">
        <v>404</v>
      </c>
      <c r="C43" s="258" t="s">
        <v>384</v>
      </c>
      <c r="D43" s="207"/>
      <c r="E43" s="257">
        <v>100000</v>
      </c>
      <c r="F43" s="258" t="s">
        <v>405</v>
      </c>
      <c r="G43" s="207"/>
      <c r="H43" s="207"/>
      <c r="I43" s="207"/>
      <c r="J43" s="207"/>
      <c r="K43" s="207"/>
      <c r="L43" s="207"/>
      <c r="M43" s="207"/>
      <c r="N43" s="433" t="s">
        <v>141</v>
      </c>
      <c r="O43" s="433"/>
      <c r="P43" s="207"/>
      <c r="Q43" s="207"/>
      <c r="R43" s="207"/>
    </row>
    <row r="44" spans="1:18">
      <c r="A44" s="207"/>
      <c r="B44" s="207"/>
      <c r="C44" s="207"/>
      <c r="D44" s="207"/>
      <c r="E44" s="257">
        <v>150000</v>
      </c>
      <c r="F44" s="258" t="s">
        <v>406</v>
      </c>
      <c r="G44" s="207"/>
      <c r="H44" s="207"/>
      <c r="I44" s="207"/>
      <c r="J44" s="207"/>
      <c r="K44" s="207"/>
      <c r="L44" s="207"/>
      <c r="M44" s="207"/>
      <c r="N44" s="256" t="s">
        <v>272</v>
      </c>
      <c r="O44" s="255" t="s">
        <v>273</v>
      </c>
      <c r="P44" s="207"/>
      <c r="Q44" s="207"/>
      <c r="R44" s="207"/>
    </row>
    <row r="45" spans="1:18" ht="409.6">
      <c r="A45" s="207"/>
      <c r="B45" s="207"/>
      <c r="C45" s="207"/>
      <c r="D45" s="207"/>
      <c r="E45" s="207"/>
      <c r="F45" s="207"/>
      <c r="G45" s="207"/>
      <c r="H45" s="207"/>
      <c r="I45" s="207"/>
      <c r="J45" s="207"/>
      <c r="K45" s="207"/>
      <c r="L45" s="207"/>
      <c r="M45" s="207"/>
      <c r="N45" s="263" t="s">
        <v>372</v>
      </c>
      <c r="O45" s="264" t="s">
        <v>372</v>
      </c>
      <c r="P45" s="207"/>
      <c r="Q45" s="207"/>
      <c r="R45" s="207"/>
    </row>
    <row r="46" spans="1:18">
      <c r="A46" s="207"/>
      <c r="B46" s="261" t="s">
        <v>407</v>
      </c>
      <c r="C46" s="255" t="s">
        <v>113</v>
      </c>
      <c r="D46" s="207"/>
      <c r="E46" s="261" t="s">
        <v>408</v>
      </c>
      <c r="F46" s="255" t="s">
        <v>113</v>
      </c>
      <c r="G46" s="207"/>
      <c r="H46" s="261" t="s">
        <v>409</v>
      </c>
      <c r="I46" s="255" t="s">
        <v>113</v>
      </c>
      <c r="J46" s="207"/>
      <c r="K46" s="261" t="s">
        <v>410</v>
      </c>
      <c r="L46" s="255" t="s">
        <v>113</v>
      </c>
      <c r="M46" s="207"/>
      <c r="N46" s="207"/>
      <c r="O46" s="207"/>
      <c r="P46" s="207"/>
      <c r="Q46" s="207"/>
      <c r="R46" s="207"/>
    </row>
    <row r="47" spans="1:18">
      <c r="A47" s="207"/>
      <c r="B47" s="257">
        <v>10000</v>
      </c>
      <c r="C47" s="258" t="s">
        <v>391</v>
      </c>
      <c r="D47" s="207"/>
      <c r="E47" s="257">
        <v>10000</v>
      </c>
      <c r="F47" s="258" t="s">
        <v>391</v>
      </c>
      <c r="G47" s="207"/>
      <c r="H47" s="257">
        <v>30000</v>
      </c>
      <c r="I47" s="258" t="s">
        <v>396</v>
      </c>
      <c r="J47" s="207"/>
      <c r="K47" s="257" t="s">
        <v>411</v>
      </c>
      <c r="L47" s="258" t="s">
        <v>412</v>
      </c>
      <c r="M47" s="207"/>
      <c r="N47" s="207"/>
      <c r="O47" s="207"/>
      <c r="P47" s="207"/>
      <c r="Q47" s="207"/>
      <c r="R47" s="207"/>
    </row>
    <row r="48" spans="1:18">
      <c r="A48" s="207"/>
      <c r="B48" s="257">
        <v>25000</v>
      </c>
      <c r="C48" s="258" t="s">
        <v>413</v>
      </c>
      <c r="D48" s="207"/>
      <c r="E48" s="257">
        <v>25000</v>
      </c>
      <c r="F48" s="258" t="s">
        <v>413</v>
      </c>
      <c r="G48" s="207"/>
      <c r="H48" s="257">
        <v>50000</v>
      </c>
      <c r="I48" s="258" t="s">
        <v>399</v>
      </c>
      <c r="J48" s="207"/>
      <c r="K48" s="257" t="s">
        <v>414</v>
      </c>
      <c r="L48" s="258" t="s">
        <v>415</v>
      </c>
      <c r="M48" s="207"/>
      <c r="N48" s="207"/>
      <c r="O48" s="207"/>
      <c r="P48" s="207"/>
      <c r="Q48" s="207"/>
      <c r="R48" s="207"/>
    </row>
    <row r="49" spans="1:18">
      <c r="A49" s="207"/>
      <c r="B49" s="257">
        <v>50000</v>
      </c>
      <c r="C49" s="258" t="s">
        <v>399</v>
      </c>
      <c r="D49" s="207"/>
      <c r="E49" s="257">
        <v>50000</v>
      </c>
      <c r="F49" s="258" t="s">
        <v>399</v>
      </c>
      <c r="G49" s="207"/>
      <c r="H49" s="257">
        <v>75000</v>
      </c>
      <c r="I49" s="258" t="s">
        <v>403</v>
      </c>
      <c r="J49" s="207"/>
      <c r="K49" s="207"/>
      <c r="L49" s="207"/>
      <c r="M49" s="207"/>
      <c r="N49" s="207"/>
      <c r="O49" s="207"/>
      <c r="P49" s="207"/>
      <c r="Q49" s="207"/>
      <c r="R49" s="207"/>
    </row>
    <row r="50" spans="1:18">
      <c r="A50" s="207"/>
      <c r="B50" s="257">
        <v>75000</v>
      </c>
      <c r="C50" s="258" t="s">
        <v>403</v>
      </c>
      <c r="D50" s="207"/>
      <c r="E50" s="257">
        <v>75000</v>
      </c>
      <c r="F50" s="258" t="s">
        <v>403</v>
      </c>
      <c r="G50" s="207"/>
      <c r="H50" s="257">
        <v>100000</v>
      </c>
      <c r="I50" s="258" t="s">
        <v>405</v>
      </c>
      <c r="J50" s="207"/>
      <c r="K50" s="261" t="s">
        <v>409</v>
      </c>
      <c r="L50" s="255" t="s">
        <v>113</v>
      </c>
      <c r="M50" s="207"/>
      <c r="N50" s="207"/>
      <c r="O50" s="207"/>
      <c r="P50" s="207"/>
      <c r="Q50" s="207"/>
      <c r="R50" s="207"/>
    </row>
    <row r="51" spans="1:18">
      <c r="A51" s="207"/>
      <c r="B51" s="257">
        <v>100000</v>
      </c>
      <c r="C51" s="258" t="s">
        <v>405</v>
      </c>
      <c r="D51" s="207"/>
      <c r="E51" s="257">
        <v>100000</v>
      </c>
      <c r="F51" s="258" t="s">
        <v>405</v>
      </c>
      <c r="G51" s="207"/>
      <c r="H51" s="257">
        <v>150000</v>
      </c>
      <c r="I51" s="258" t="s">
        <v>406</v>
      </c>
      <c r="J51" s="207"/>
      <c r="K51" s="257">
        <v>0</v>
      </c>
      <c r="L51" s="258" t="s">
        <v>416</v>
      </c>
      <c r="M51" s="207"/>
      <c r="N51" s="207"/>
      <c r="O51" s="207"/>
      <c r="P51" s="207"/>
      <c r="Q51" s="207"/>
      <c r="R51" s="207"/>
    </row>
    <row r="52" spans="1:18">
      <c r="A52" s="207"/>
      <c r="B52" s="257">
        <v>150000</v>
      </c>
      <c r="C52" s="258" t="s">
        <v>406</v>
      </c>
      <c r="D52" s="207"/>
      <c r="E52" s="257">
        <v>150000</v>
      </c>
      <c r="F52" s="258" t="s">
        <v>406</v>
      </c>
      <c r="G52" s="207"/>
      <c r="H52" s="257">
        <v>200000</v>
      </c>
      <c r="I52" s="258" t="s">
        <v>417</v>
      </c>
      <c r="J52" s="207"/>
      <c r="K52" s="257">
        <v>30000</v>
      </c>
      <c r="L52" s="258" t="s">
        <v>396</v>
      </c>
      <c r="M52" s="207"/>
      <c r="N52" s="207"/>
      <c r="O52" s="207"/>
      <c r="P52" s="207"/>
      <c r="Q52" s="207"/>
      <c r="R52" s="207"/>
    </row>
    <row r="53" spans="1:18">
      <c r="A53" s="207"/>
      <c r="B53" s="257">
        <v>200000</v>
      </c>
      <c r="C53" s="258" t="s">
        <v>417</v>
      </c>
      <c r="D53" s="207"/>
      <c r="E53" s="257">
        <v>200000</v>
      </c>
      <c r="F53" s="258" t="s">
        <v>417</v>
      </c>
      <c r="G53" s="207"/>
      <c r="H53" s="257">
        <v>250000</v>
      </c>
      <c r="I53" s="258" t="s">
        <v>418</v>
      </c>
      <c r="J53" s="207"/>
      <c r="K53" s="257">
        <v>50000</v>
      </c>
      <c r="L53" s="258" t="s">
        <v>399</v>
      </c>
      <c r="M53" s="207"/>
      <c r="N53" s="207"/>
      <c r="O53" s="207"/>
      <c r="P53" s="207"/>
      <c r="Q53" s="207"/>
      <c r="R53" s="207"/>
    </row>
    <row r="54" spans="1:18">
      <c r="A54" s="207"/>
      <c r="B54" s="207"/>
      <c r="C54" s="207"/>
      <c r="D54" s="207"/>
      <c r="E54" s="207"/>
      <c r="F54" s="207"/>
      <c r="G54" s="207"/>
      <c r="H54" s="257">
        <v>300000</v>
      </c>
      <c r="I54" s="258" t="s">
        <v>419</v>
      </c>
      <c r="J54" s="207"/>
      <c r="K54" s="257">
        <v>75000</v>
      </c>
      <c r="L54" s="258" t="s">
        <v>403</v>
      </c>
      <c r="M54" s="207"/>
      <c r="N54" s="207"/>
      <c r="O54" s="207"/>
      <c r="P54" s="207"/>
      <c r="Q54" s="207"/>
      <c r="R54" s="207"/>
    </row>
    <row r="55" spans="1:18">
      <c r="A55" s="207"/>
      <c r="B55" s="207"/>
      <c r="C55" s="207"/>
      <c r="D55" s="207"/>
      <c r="E55" s="207"/>
      <c r="F55" s="207"/>
      <c r="G55" s="207"/>
      <c r="H55" s="207"/>
      <c r="I55" s="207"/>
      <c r="J55" s="207"/>
      <c r="K55" s="257">
        <v>100000</v>
      </c>
      <c r="L55" s="258" t="s">
        <v>405</v>
      </c>
      <c r="M55" s="207"/>
      <c r="N55" s="207"/>
      <c r="O55" s="207"/>
      <c r="P55" s="207"/>
      <c r="Q55" s="207"/>
      <c r="R55" s="207"/>
    </row>
    <row r="56" spans="1:18">
      <c r="A56" s="207"/>
      <c r="B56" s="205" t="s">
        <v>420</v>
      </c>
      <c r="C56" s="265"/>
      <c r="D56" s="207"/>
      <c r="E56" s="205" t="s">
        <v>421</v>
      </c>
      <c r="F56" s="265"/>
      <c r="G56" s="207"/>
      <c r="H56" s="205" t="s">
        <v>422</v>
      </c>
      <c r="I56" s="265"/>
      <c r="J56" s="207"/>
      <c r="K56" s="257">
        <v>150000</v>
      </c>
      <c r="L56" s="258" t="s">
        <v>406</v>
      </c>
      <c r="M56" s="207"/>
      <c r="N56" s="207"/>
      <c r="O56" s="207"/>
      <c r="P56" s="207"/>
      <c r="Q56" s="207"/>
      <c r="R56" s="207"/>
    </row>
    <row r="57" spans="1:18">
      <c r="A57" s="207"/>
      <c r="B57" s="265" t="s">
        <v>423</v>
      </c>
      <c r="C57" s="265" t="s">
        <v>424</v>
      </c>
      <c r="D57" s="207"/>
      <c r="E57" s="265">
        <v>2019</v>
      </c>
      <c r="F57" s="265">
        <v>2019</v>
      </c>
      <c r="G57" s="207"/>
      <c r="H57" s="265">
        <v>0</v>
      </c>
      <c r="I57" s="265" t="s">
        <v>425</v>
      </c>
      <c r="J57" s="207"/>
      <c r="K57" s="257">
        <v>200000</v>
      </c>
      <c r="L57" s="258" t="s">
        <v>417</v>
      </c>
      <c r="M57" s="207"/>
      <c r="N57" s="207"/>
      <c r="O57" s="207"/>
      <c r="P57" s="207"/>
      <c r="Q57" s="207"/>
      <c r="R57" s="207"/>
    </row>
    <row r="58" spans="1:18">
      <c r="A58" s="207"/>
      <c r="B58" s="265" t="s">
        <v>426</v>
      </c>
      <c r="C58" s="265" t="s">
        <v>427</v>
      </c>
      <c r="D58" s="207"/>
      <c r="E58" s="265">
        <v>2018</v>
      </c>
      <c r="F58" s="265">
        <v>2018</v>
      </c>
      <c r="G58" s="207"/>
      <c r="H58" s="265">
        <v>20</v>
      </c>
      <c r="I58" s="265" t="s">
        <v>428</v>
      </c>
      <c r="J58" s="207"/>
      <c r="K58" s="257">
        <v>250000</v>
      </c>
      <c r="L58" s="258" t="s">
        <v>418</v>
      </c>
      <c r="M58" s="207"/>
      <c r="N58" s="207"/>
      <c r="O58" s="207"/>
      <c r="P58" s="207"/>
      <c r="Q58" s="207"/>
      <c r="R58" s="207"/>
    </row>
    <row r="59" spans="1:18">
      <c r="A59" s="207"/>
      <c r="B59" s="265" t="s">
        <v>429</v>
      </c>
      <c r="C59" s="265" t="s">
        <v>430</v>
      </c>
      <c r="D59" s="207"/>
      <c r="E59" s="265">
        <v>2017</v>
      </c>
      <c r="F59" s="265">
        <v>2017</v>
      </c>
      <c r="G59" s="207"/>
      <c r="H59" s="265">
        <v>24</v>
      </c>
      <c r="I59" s="265" t="s">
        <v>431</v>
      </c>
      <c r="J59" s="207"/>
      <c r="K59" s="257">
        <v>300000</v>
      </c>
      <c r="L59" s="258" t="s">
        <v>419</v>
      </c>
      <c r="M59" s="207"/>
      <c r="N59" s="207"/>
      <c r="O59" s="207"/>
      <c r="P59" s="207"/>
      <c r="Q59" s="207"/>
      <c r="R59" s="207"/>
    </row>
    <row r="60" spans="1:18">
      <c r="B60" s="206" t="s">
        <v>432</v>
      </c>
      <c r="C60" s="206" t="s">
        <v>433</v>
      </c>
      <c r="E60" s="206">
        <v>2016</v>
      </c>
      <c r="F60" s="206">
        <v>2016</v>
      </c>
      <c r="H60" s="206">
        <v>29</v>
      </c>
      <c r="I60" s="206" t="s">
        <v>434</v>
      </c>
    </row>
    <row r="61" spans="1:18">
      <c r="B61" s="206" t="s">
        <v>435</v>
      </c>
      <c r="C61" s="206" t="s">
        <v>436</v>
      </c>
      <c r="E61" s="206">
        <v>2015</v>
      </c>
      <c r="F61" s="206">
        <v>2015</v>
      </c>
      <c r="H61" s="206">
        <v>39</v>
      </c>
      <c r="I61" s="206" t="s">
        <v>437</v>
      </c>
    </row>
    <row r="62" spans="1:18">
      <c r="B62" s="206" t="s">
        <v>438</v>
      </c>
      <c r="C62" s="206" t="s">
        <v>439</v>
      </c>
      <c r="E62" s="206">
        <v>2014</v>
      </c>
      <c r="F62" s="206">
        <v>2014</v>
      </c>
    </row>
    <row r="63" spans="1:18" ht="20.45">
      <c r="B63" s="206" t="s">
        <v>440</v>
      </c>
      <c r="C63" s="206" t="s">
        <v>441</v>
      </c>
      <c r="E63" s="206">
        <v>2013</v>
      </c>
      <c r="F63" s="206">
        <v>2013</v>
      </c>
      <c r="H63" s="266" t="s">
        <v>442</v>
      </c>
      <c r="I63" s="267"/>
      <c r="K63" s="205" t="s">
        <v>443</v>
      </c>
      <c r="L63" s="206"/>
    </row>
    <row r="64" spans="1:18">
      <c r="B64" s="206" t="s">
        <v>444</v>
      </c>
      <c r="C64" s="206" t="s">
        <v>445</v>
      </c>
      <c r="E64" s="206">
        <v>2012</v>
      </c>
      <c r="F64" s="206">
        <v>2012</v>
      </c>
      <c r="H64" s="267">
        <v>100</v>
      </c>
      <c r="I64" s="267" t="s">
        <v>446</v>
      </c>
      <c r="K64" s="206" t="s">
        <v>447</v>
      </c>
      <c r="L64" s="206" t="s">
        <v>448</v>
      </c>
    </row>
    <row r="65" spans="2:12">
      <c r="B65" s="206" t="s">
        <v>449</v>
      </c>
      <c r="C65" s="206" t="s">
        <v>450</v>
      </c>
      <c r="E65" s="206">
        <v>2011</v>
      </c>
      <c r="F65" s="206">
        <v>2011</v>
      </c>
      <c r="H65" s="267" t="s">
        <v>451</v>
      </c>
      <c r="I65" s="267" t="s">
        <v>452</v>
      </c>
      <c r="K65" s="206" t="s">
        <v>453</v>
      </c>
      <c r="L65" s="206" t="s">
        <v>454</v>
      </c>
    </row>
    <row r="66" spans="2:12">
      <c r="B66" s="206" t="s">
        <v>455</v>
      </c>
      <c r="C66" s="206" t="s">
        <v>456</v>
      </c>
      <c r="E66" s="206">
        <v>2010</v>
      </c>
      <c r="F66" s="206">
        <v>2010</v>
      </c>
      <c r="H66" s="267">
        <v>500</v>
      </c>
      <c r="I66" s="267" t="s">
        <v>457</v>
      </c>
      <c r="K66" s="206" t="s">
        <v>458</v>
      </c>
      <c r="L66" s="206" t="s">
        <v>459</v>
      </c>
    </row>
    <row r="67" spans="2:12">
      <c r="B67" s="206" t="s">
        <v>460</v>
      </c>
      <c r="C67" s="206" t="s">
        <v>461</v>
      </c>
      <c r="E67" s="206">
        <v>2009</v>
      </c>
      <c r="F67" s="206">
        <v>2009</v>
      </c>
      <c r="K67" s="206" t="s">
        <v>462</v>
      </c>
      <c r="L67" s="206" t="s">
        <v>463</v>
      </c>
    </row>
    <row r="68" spans="2:12">
      <c r="E68" s="206">
        <v>2008</v>
      </c>
      <c r="F68" s="206">
        <v>2008</v>
      </c>
      <c r="K68" s="206" t="s">
        <v>464</v>
      </c>
      <c r="L68" s="206" t="s">
        <v>465</v>
      </c>
    </row>
    <row r="69" spans="2:12">
      <c r="E69" s="206">
        <v>2007</v>
      </c>
      <c r="F69" s="206">
        <v>2007</v>
      </c>
      <c r="K69" s="206" t="s">
        <v>466</v>
      </c>
      <c r="L69" s="206" t="s">
        <v>467</v>
      </c>
    </row>
    <row r="70" spans="2:12">
      <c r="B70" s="168" t="s">
        <v>272</v>
      </c>
      <c r="C70" s="168" t="s">
        <v>273</v>
      </c>
      <c r="E70" s="206">
        <v>2006</v>
      </c>
      <c r="F70" s="206">
        <v>2006</v>
      </c>
      <c r="K70" s="206" t="s">
        <v>468</v>
      </c>
      <c r="L70" s="206" t="s">
        <v>469</v>
      </c>
    </row>
    <row r="71" spans="2:12">
      <c r="B71" s="168" t="s">
        <v>368</v>
      </c>
      <c r="C71" s="168" t="s">
        <v>368</v>
      </c>
      <c r="E71" s="206">
        <v>2005</v>
      </c>
      <c r="F71" s="206">
        <v>2005</v>
      </c>
      <c r="K71" s="206" t="s">
        <v>470</v>
      </c>
      <c r="L71" s="206" t="s">
        <v>471</v>
      </c>
    </row>
    <row r="72" spans="2:12">
      <c r="E72" s="206">
        <v>2004</v>
      </c>
      <c r="F72" s="206">
        <v>2004</v>
      </c>
      <c r="K72" s="206" t="s">
        <v>472</v>
      </c>
      <c r="L72" s="206" t="s">
        <v>473</v>
      </c>
    </row>
    <row r="73" spans="2:12">
      <c r="E73" s="206">
        <v>2003</v>
      </c>
      <c r="F73" s="206">
        <v>2003</v>
      </c>
      <c r="K73" s="206" t="s">
        <v>474</v>
      </c>
      <c r="L73" s="206" t="s">
        <v>475</v>
      </c>
    </row>
    <row r="74" spans="2:12">
      <c r="E74" s="206">
        <v>2002</v>
      </c>
      <c r="F74" s="206">
        <v>2002</v>
      </c>
      <c r="K74" s="206" t="s">
        <v>476</v>
      </c>
      <c r="L74" s="206" t="s">
        <v>477</v>
      </c>
    </row>
    <row r="75" spans="2:12">
      <c r="E75" s="206">
        <v>2001</v>
      </c>
      <c r="F75" s="206">
        <v>2001</v>
      </c>
      <c r="K75" s="206" t="s">
        <v>478</v>
      </c>
      <c r="L75" s="206" t="s">
        <v>479</v>
      </c>
    </row>
    <row r="76" spans="2:12">
      <c r="E76" s="206">
        <v>2000</v>
      </c>
      <c r="F76" s="206">
        <v>2000</v>
      </c>
      <c r="K76" s="206" t="s">
        <v>480</v>
      </c>
      <c r="L76" s="206" t="s">
        <v>481</v>
      </c>
    </row>
    <row r="77" spans="2:12">
      <c r="E77" s="206">
        <v>1999</v>
      </c>
      <c r="F77" s="206">
        <v>1999</v>
      </c>
      <c r="K77" s="206" t="s">
        <v>482</v>
      </c>
      <c r="L77" s="206" t="s">
        <v>483</v>
      </c>
    </row>
    <row r="78" spans="2:12">
      <c r="E78" s="206">
        <v>1998</v>
      </c>
      <c r="F78" s="206">
        <v>1998</v>
      </c>
      <c r="K78" s="206" t="s">
        <v>484</v>
      </c>
      <c r="L78" s="206" t="s">
        <v>485</v>
      </c>
    </row>
    <row r="79" spans="2:12">
      <c r="E79" s="206">
        <v>1997</v>
      </c>
      <c r="F79" s="206">
        <v>1997</v>
      </c>
      <c r="K79" s="206" t="s">
        <v>486</v>
      </c>
      <c r="L79" s="206" t="s">
        <v>487</v>
      </c>
    </row>
    <row r="80" spans="2:12">
      <c r="E80" s="206">
        <v>1996</v>
      </c>
      <c r="F80" s="206">
        <v>1996</v>
      </c>
      <c r="K80" s="206" t="s">
        <v>488</v>
      </c>
      <c r="L80" s="206" t="s">
        <v>489</v>
      </c>
    </row>
    <row r="81" spans="5:12">
      <c r="E81" s="206">
        <v>1995</v>
      </c>
      <c r="F81" s="206">
        <v>1995</v>
      </c>
      <c r="K81" s="206" t="s">
        <v>490</v>
      </c>
      <c r="L81" s="206" t="s">
        <v>491</v>
      </c>
    </row>
    <row r="82" spans="5:12">
      <c r="E82" s="206">
        <v>1994</v>
      </c>
      <c r="F82" s="206">
        <v>1994</v>
      </c>
      <c r="K82" s="206" t="s">
        <v>492</v>
      </c>
      <c r="L82" s="206" t="s">
        <v>493</v>
      </c>
    </row>
    <row r="83" spans="5:12">
      <c r="E83" s="206">
        <v>1993</v>
      </c>
      <c r="F83" s="206">
        <v>1993</v>
      </c>
      <c r="K83" s="206" t="s">
        <v>494</v>
      </c>
      <c r="L83" s="206" t="s">
        <v>495</v>
      </c>
    </row>
    <row r="84" spans="5:12">
      <c r="E84" s="206">
        <v>1992</v>
      </c>
      <c r="F84" s="206">
        <v>1992</v>
      </c>
      <c r="K84" s="206" t="s">
        <v>496</v>
      </c>
      <c r="L84" s="206" t="s">
        <v>497</v>
      </c>
    </row>
    <row r="85" spans="5:12">
      <c r="E85" s="206">
        <v>1991</v>
      </c>
      <c r="F85" s="206">
        <v>1991</v>
      </c>
      <c r="K85" s="206" t="s">
        <v>498</v>
      </c>
      <c r="L85" s="206" t="s">
        <v>499</v>
      </c>
    </row>
    <row r="86" spans="5:12">
      <c r="E86" s="206">
        <v>1990</v>
      </c>
      <c r="F86" s="206">
        <v>1990</v>
      </c>
      <c r="K86" s="206" t="s">
        <v>500</v>
      </c>
      <c r="L86" s="206" t="s">
        <v>501</v>
      </c>
    </row>
    <row r="87" spans="5:12">
      <c r="E87" s="206">
        <v>1989</v>
      </c>
      <c r="F87" s="206">
        <v>1989</v>
      </c>
      <c r="K87" s="206" t="s">
        <v>502</v>
      </c>
      <c r="L87" s="206" t="s">
        <v>503</v>
      </c>
    </row>
    <row r="88" spans="5:12">
      <c r="E88" s="206">
        <v>1988</v>
      </c>
      <c r="F88" s="206">
        <v>1988</v>
      </c>
      <c r="K88" s="206" t="s">
        <v>504</v>
      </c>
      <c r="L88" s="206" t="s">
        <v>505</v>
      </c>
    </row>
    <row r="89" spans="5:12">
      <c r="K89" s="206" t="s">
        <v>506</v>
      </c>
      <c r="L89" s="206" t="s">
        <v>507</v>
      </c>
    </row>
  </sheetData>
  <mergeCells count="11">
    <mergeCell ref="Q2:R2"/>
    <mergeCell ref="B2:C2"/>
    <mergeCell ref="E2:F2"/>
    <mergeCell ref="H2:I2"/>
    <mergeCell ref="K2:L2"/>
    <mergeCell ref="N2:O2"/>
    <mergeCell ref="B19:C19"/>
    <mergeCell ref="E19:F19"/>
    <mergeCell ref="H19:I19"/>
    <mergeCell ref="K19:L19"/>
    <mergeCell ref="N43:O43"/>
  </mergeCells>
  <hyperlinks>
    <hyperlink ref="B2" location="Common!F14" display="Competitor Name" xr:uid="{C9C1CC06-B308-4EA1-8FD2-0C1A48DECB04}"/>
    <hyperlink ref="E2" location="RANGE!G17" display="Line" xr:uid="{2B3CF0F6-E841-47CB-B944-3DA3196C2B31}"/>
    <hyperlink ref="H2" location="Common!G18" display="Cause" xr:uid="{A67DA431-452C-4DF7-A060-7BF3F6CE3060}"/>
  </hyperlinks>
  <pageMargins left="0.7" right="0.7" top="0.75" bottom="0.75" header="0.3" footer="0.3"/>
  <headerFooter>
    <oddFooter>&amp;L_x000D_&amp;1#&amp;"Aptos"&amp;10&amp;K000000 Internal - General Use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92252-0AD9-47BA-B02D-16B18FBE58B4}">
  <sheetPr filterMode="1">
    <tabColor theme="0"/>
  </sheetPr>
  <dimension ref="A1:L88"/>
  <sheetViews>
    <sheetView zoomScale="85" zoomScaleNormal="85" workbookViewId="0">
      <pane xSplit="4" ySplit="1" topLeftCell="E59" activePane="bottomRight" state="frozen"/>
      <selection pane="bottomRight" activeCell="C4" sqref="C4:C77"/>
      <selection pane="bottomLeft" activeCell="A2" sqref="A2"/>
      <selection pane="topRight" activeCell="E1" sqref="E1"/>
    </sheetView>
  </sheetViews>
  <sheetFormatPr defaultColWidth="8.7109375" defaultRowHeight="15" customHeight="1"/>
  <cols>
    <col min="1" max="1" width="5.28515625" style="5" customWidth="1"/>
    <col min="2" max="2" width="11.140625" style="5" bestFit="1" customWidth="1"/>
    <col min="3" max="3" width="20.42578125" style="5" customWidth="1"/>
    <col min="4" max="4" width="31.7109375" style="5" customWidth="1"/>
    <col min="5" max="5" width="10.28515625" style="5" customWidth="1"/>
    <col min="6" max="6" width="8.7109375" style="5" customWidth="1"/>
    <col min="7" max="7" width="29" style="5" customWidth="1"/>
    <col min="8" max="8" width="14.7109375" style="5" customWidth="1"/>
    <col min="9" max="9" width="13.85546875" style="5" customWidth="1"/>
    <col min="10" max="10" width="42.85546875" style="5" customWidth="1"/>
    <col min="11" max="11" width="9.85546875" style="5" customWidth="1"/>
    <col min="12" max="12" width="37" style="5" customWidth="1"/>
    <col min="13" max="16384" width="8.7109375" style="5"/>
  </cols>
  <sheetData>
    <row r="1" spans="1:12" ht="31.15">
      <c r="A1" s="346" t="s">
        <v>0</v>
      </c>
      <c r="B1" s="346" t="s">
        <v>1</v>
      </c>
      <c r="C1" s="346" t="s">
        <v>3</v>
      </c>
      <c r="D1" s="346" t="s">
        <v>508</v>
      </c>
      <c r="E1" s="346" t="s">
        <v>4</v>
      </c>
      <c r="F1" s="346" t="s">
        <v>5</v>
      </c>
      <c r="G1" s="346" t="s">
        <v>6</v>
      </c>
      <c r="H1" s="347" t="s">
        <v>509</v>
      </c>
      <c r="I1" s="347" t="s">
        <v>8</v>
      </c>
      <c r="J1" s="348" t="s">
        <v>9</v>
      </c>
      <c r="K1" s="348" t="s">
        <v>10</v>
      </c>
      <c r="L1" s="346" t="s">
        <v>11</v>
      </c>
    </row>
    <row r="2" spans="1:12" ht="42.75" hidden="1" customHeight="1">
      <c r="A2" s="349">
        <v>1</v>
      </c>
      <c r="B2" s="349" t="s">
        <v>510</v>
      </c>
      <c r="C2" s="350" t="s">
        <v>120</v>
      </c>
      <c r="D2" s="350" t="s">
        <v>254</v>
      </c>
      <c r="E2" s="351" t="s">
        <v>122</v>
      </c>
      <c r="F2" s="351" t="s">
        <v>511</v>
      </c>
      <c r="G2" s="351" t="s">
        <v>113</v>
      </c>
      <c r="H2" s="351" t="s">
        <v>19</v>
      </c>
      <c r="I2" s="350" t="s">
        <v>512</v>
      </c>
      <c r="J2" s="351" t="s">
        <v>513</v>
      </c>
      <c r="K2" s="351" t="s">
        <v>47</v>
      </c>
      <c r="L2" s="351" t="s">
        <v>514</v>
      </c>
    </row>
    <row r="3" spans="1:12" ht="36" hidden="1" customHeight="1">
      <c r="A3" s="349">
        <v>2</v>
      </c>
      <c r="B3" s="349" t="s">
        <v>510</v>
      </c>
      <c r="C3" s="349" t="s">
        <v>127</v>
      </c>
      <c r="D3" s="351" t="s">
        <v>256</v>
      </c>
      <c r="E3" s="351" t="s">
        <v>122</v>
      </c>
      <c r="F3" s="351" t="s">
        <v>511</v>
      </c>
      <c r="G3" s="351" t="s">
        <v>113</v>
      </c>
      <c r="H3" s="351" t="s">
        <v>19</v>
      </c>
      <c r="I3" s="350" t="s">
        <v>515</v>
      </c>
      <c r="J3" s="351" t="s">
        <v>516</v>
      </c>
      <c r="K3" s="351" t="s">
        <v>47</v>
      </c>
      <c r="L3" s="351" t="s">
        <v>517</v>
      </c>
    </row>
    <row r="4" spans="1:12" ht="20.45">
      <c r="A4" s="349">
        <v>3</v>
      </c>
      <c r="B4" s="349" t="s">
        <v>510</v>
      </c>
      <c r="C4" s="349" t="s">
        <v>130</v>
      </c>
      <c r="D4" s="351" t="s">
        <v>518</v>
      </c>
      <c r="E4" s="351" t="s">
        <v>117</v>
      </c>
      <c r="F4" s="352" t="s">
        <v>519</v>
      </c>
      <c r="G4" s="351"/>
      <c r="H4" s="351" t="s">
        <v>19</v>
      </c>
      <c r="I4" s="350" t="s">
        <v>520</v>
      </c>
      <c r="J4" s="351" t="s">
        <v>521</v>
      </c>
      <c r="K4" s="351" t="s">
        <v>19</v>
      </c>
      <c r="L4" s="351" t="s">
        <v>113</v>
      </c>
    </row>
    <row r="5" spans="1:12" ht="20.45">
      <c r="A5" s="349">
        <v>4</v>
      </c>
      <c r="B5" s="349" t="s">
        <v>510</v>
      </c>
      <c r="C5" s="350" t="s">
        <v>124</v>
      </c>
      <c r="D5" s="353" t="s">
        <v>522</v>
      </c>
      <c r="E5" s="351" t="s">
        <v>125</v>
      </c>
      <c r="F5" s="352" t="s">
        <v>519</v>
      </c>
      <c r="G5" s="353"/>
      <c r="H5" s="351" t="s">
        <v>19</v>
      </c>
      <c r="I5" s="354">
        <v>0.66666666666666663</v>
      </c>
      <c r="J5" s="353" t="s">
        <v>255</v>
      </c>
      <c r="K5" s="351" t="s">
        <v>19</v>
      </c>
      <c r="L5" s="351" t="s">
        <v>113</v>
      </c>
    </row>
    <row r="6" spans="1:12" ht="23.25" hidden="1" customHeight="1">
      <c r="A6" s="349">
        <v>5</v>
      </c>
      <c r="B6" s="349" t="s">
        <v>510</v>
      </c>
      <c r="C6" s="350" t="s">
        <v>523</v>
      </c>
      <c r="D6" s="350" t="s">
        <v>265</v>
      </c>
      <c r="E6" s="351" t="s">
        <v>44</v>
      </c>
      <c r="F6" s="351" t="s">
        <v>267</v>
      </c>
      <c r="G6" s="351" t="s">
        <v>113</v>
      </c>
      <c r="H6" s="351" t="s">
        <v>19</v>
      </c>
      <c r="I6" s="355" t="b">
        <v>0</v>
      </c>
      <c r="J6" s="351" t="s">
        <v>268</v>
      </c>
      <c r="K6" s="351" t="s">
        <v>47</v>
      </c>
      <c r="L6" s="351" t="s">
        <v>524</v>
      </c>
    </row>
    <row r="7" spans="1:12" ht="409.5" hidden="1" customHeight="1">
      <c r="A7" s="349">
        <v>6</v>
      </c>
      <c r="B7" s="349" t="s">
        <v>510</v>
      </c>
      <c r="C7" s="350" t="s">
        <v>525</v>
      </c>
      <c r="D7" s="350" t="s">
        <v>526</v>
      </c>
      <c r="E7" s="351" t="s">
        <v>117</v>
      </c>
      <c r="F7" s="356" t="s">
        <v>63</v>
      </c>
      <c r="G7" s="352" t="s">
        <v>372</v>
      </c>
      <c r="H7" s="351" t="s">
        <v>47</v>
      </c>
      <c r="I7" s="357" t="s">
        <v>264</v>
      </c>
      <c r="J7" s="351" t="s">
        <v>527</v>
      </c>
      <c r="K7" s="351" t="s">
        <v>19</v>
      </c>
      <c r="L7" s="351" t="s">
        <v>528</v>
      </c>
    </row>
    <row r="8" spans="1:12" ht="408.75" customHeight="1">
      <c r="A8" s="349">
        <v>7</v>
      </c>
      <c r="B8" s="349" t="s">
        <v>510</v>
      </c>
      <c r="C8" s="350" t="s">
        <v>141</v>
      </c>
      <c r="D8" s="350" t="s">
        <v>529</v>
      </c>
      <c r="E8" s="351" t="s">
        <v>117</v>
      </c>
      <c r="F8" s="351" t="s">
        <v>63</v>
      </c>
      <c r="G8" s="352" t="s">
        <v>530</v>
      </c>
      <c r="H8" s="351" t="s">
        <v>19</v>
      </c>
      <c r="I8" s="357" t="s">
        <v>264</v>
      </c>
      <c r="J8" s="351" t="s">
        <v>531</v>
      </c>
      <c r="K8" s="351" t="s">
        <v>19</v>
      </c>
      <c r="L8" s="351" t="s">
        <v>143</v>
      </c>
    </row>
    <row r="9" spans="1:12" ht="32.25" hidden="1" customHeight="1">
      <c r="A9" s="349">
        <v>8</v>
      </c>
      <c r="B9" s="349" t="s">
        <v>510</v>
      </c>
      <c r="C9" s="350" t="s">
        <v>532</v>
      </c>
      <c r="D9" s="358" t="s">
        <v>533</v>
      </c>
      <c r="E9" s="351" t="s">
        <v>149</v>
      </c>
      <c r="F9" s="351" t="s">
        <v>51</v>
      </c>
      <c r="G9" s="352" t="s">
        <v>113</v>
      </c>
      <c r="H9" s="359" t="s">
        <v>47</v>
      </c>
      <c r="I9" s="357" t="s">
        <v>264</v>
      </c>
      <c r="J9" s="350" t="s">
        <v>534</v>
      </c>
      <c r="K9" s="351" t="s">
        <v>47</v>
      </c>
      <c r="L9" s="351" t="s">
        <v>113</v>
      </c>
    </row>
    <row r="10" spans="1:12" ht="24.75" hidden="1" customHeight="1">
      <c r="A10" s="349">
        <v>9</v>
      </c>
      <c r="B10" s="349" t="s">
        <v>510</v>
      </c>
      <c r="C10" s="360" t="s">
        <v>535</v>
      </c>
      <c r="D10" s="361" t="s">
        <v>536</v>
      </c>
      <c r="E10" s="362" t="s">
        <v>44</v>
      </c>
      <c r="F10" s="362" t="s">
        <v>154</v>
      </c>
      <c r="G10" s="352" t="s">
        <v>46</v>
      </c>
      <c r="H10" s="359" t="s">
        <v>47</v>
      </c>
      <c r="I10" s="357" t="s">
        <v>264</v>
      </c>
      <c r="J10" s="362" t="s">
        <v>537</v>
      </c>
      <c r="K10" s="362" t="s">
        <v>19</v>
      </c>
      <c r="L10" s="362" t="s">
        <v>538</v>
      </c>
    </row>
    <row r="11" spans="1:12" ht="24" customHeight="1">
      <c r="A11" s="349">
        <v>10</v>
      </c>
      <c r="B11" s="349" t="s">
        <v>510</v>
      </c>
      <c r="C11" s="360" t="s">
        <v>539</v>
      </c>
      <c r="D11" s="361" t="s">
        <v>540</v>
      </c>
      <c r="E11" s="363" t="s">
        <v>117</v>
      </c>
      <c r="F11" s="363" t="s">
        <v>51</v>
      </c>
      <c r="G11" s="352" t="s">
        <v>113</v>
      </c>
      <c r="H11" s="355" t="s">
        <v>19</v>
      </c>
      <c r="I11" s="357" t="s">
        <v>264</v>
      </c>
      <c r="J11" s="355" t="s">
        <v>541</v>
      </c>
      <c r="K11" s="355" t="s">
        <v>19</v>
      </c>
      <c r="L11" s="363" t="s">
        <v>542</v>
      </c>
    </row>
    <row r="12" spans="1:12" ht="17.25" hidden="1" customHeight="1">
      <c r="A12" s="349">
        <v>11</v>
      </c>
      <c r="B12" s="349" t="s">
        <v>510</v>
      </c>
      <c r="C12" s="360" t="s">
        <v>543</v>
      </c>
      <c r="D12" s="361" t="s">
        <v>544</v>
      </c>
      <c r="E12" s="352" t="s">
        <v>73</v>
      </c>
      <c r="F12" s="352" t="s">
        <v>51</v>
      </c>
      <c r="G12" s="352" t="s">
        <v>113</v>
      </c>
      <c r="H12" s="355" t="s">
        <v>47</v>
      </c>
      <c r="I12" s="357" t="s">
        <v>264</v>
      </c>
      <c r="J12" s="355" t="s">
        <v>545</v>
      </c>
      <c r="K12" s="355" t="s">
        <v>47</v>
      </c>
      <c r="L12" s="352" t="s">
        <v>113</v>
      </c>
    </row>
    <row r="13" spans="1:12" ht="22.5" hidden="1" customHeight="1">
      <c r="A13" s="349">
        <v>12</v>
      </c>
      <c r="B13" s="349" t="s">
        <v>510</v>
      </c>
      <c r="C13" s="360" t="s">
        <v>546</v>
      </c>
      <c r="D13" s="361" t="s">
        <v>547</v>
      </c>
      <c r="E13" s="362" t="s">
        <v>149</v>
      </c>
      <c r="F13" s="362" t="s">
        <v>51</v>
      </c>
      <c r="G13" s="352" t="s">
        <v>113</v>
      </c>
      <c r="H13" s="355" t="s">
        <v>47</v>
      </c>
      <c r="I13" s="357" t="s">
        <v>264</v>
      </c>
      <c r="J13" s="355" t="s">
        <v>548</v>
      </c>
      <c r="K13" s="355" t="s">
        <v>47</v>
      </c>
      <c r="L13" s="362" t="s">
        <v>113</v>
      </c>
    </row>
    <row r="14" spans="1:12" ht="24.75" hidden="1" customHeight="1">
      <c r="A14" s="349">
        <v>13</v>
      </c>
      <c r="B14" s="349" t="s">
        <v>510</v>
      </c>
      <c r="C14" s="360" t="s">
        <v>549</v>
      </c>
      <c r="D14" s="361" t="s">
        <v>550</v>
      </c>
      <c r="E14" s="363" t="s">
        <v>149</v>
      </c>
      <c r="F14" s="357" t="s">
        <v>51</v>
      </c>
      <c r="G14" s="352" t="s">
        <v>113</v>
      </c>
      <c r="H14" s="355" t="s">
        <v>47</v>
      </c>
      <c r="I14" s="357" t="s">
        <v>264</v>
      </c>
      <c r="J14" s="355" t="s">
        <v>551</v>
      </c>
      <c r="K14" s="355" t="s">
        <v>47</v>
      </c>
      <c r="L14" s="363" t="s">
        <v>113</v>
      </c>
    </row>
    <row r="15" spans="1:12" ht="24.75" hidden="1" customHeight="1">
      <c r="A15" s="349">
        <v>14</v>
      </c>
      <c r="B15" s="349" t="s">
        <v>510</v>
      </c>
      <c r="C15" s="360" t="s">
        <v>161</v>
      </c>
      <c r="D15" s="361" t="s">
        <v>264</v>
      </c>
      <c r="E15" s="363" t="s">
        <v>17</v>
      </c>
      <c r="F15" s="357" t="s">
        <v>552</v>
      </c>
      <c r="G15" s="352"/>
      <c r="H15" s="355"/>
      <c r="I15" s="357" t="s">
        <v>264</v>
      </c>
      <c r="J15" s="355"/>
      <c r="K15" s="355"/>
      <c r="L15" s="363" t="s">
        <v>553</v>
      </c>
    </row>
    <row r="16" spans="1:12" ht="29.25" customHeight="1">
      <c r="A16" s="349">
        <v>15</v>
      </c>
      <c r="B16" s="349" t="s">
        <v>510</v>
      </c>
      <c r="C16" s="365" t="s">
        <v>164</v>
      </c>
      <c r="D16" s="361" t="s">
        <v>554</v>
      </c>
      <c r="E16" s="363" t="s">
        <v>165</v>
      </c>
      <c r="F16" s="357" t="s">
        <v>51</v>
      </c>
      <c r="G16" s="352"/>
      <c r="H16" s="355" t="s">
        <v>19</v>
      </c>
      <c r="I16" s="357" t="s">
        <v>264</v>
      </c>
      <c r="J16" s="352" t="s">
        <v>555</v>
      </c>
      <c r="K16" s="352" t="s">
        <v>19</v>
      </c>
      <c r="L16" s="357" t="s">
        <v>556</v>
      </c>
    </row>
    <row r="17" spans="1:12" ht="25.5" customHeight="1">
      <c r="A17" s="349">
        <v>16</v>
      </c>
      <c r="B17" s="349" t="s">
        <v>510</v>
      </c>
      <c r="C17" s="365" t="s">
        <v>167</v>
      </c>
      <c r="D17" s="361" t="s">
        <v>557</v>
      </c>
      <c r="E17" s="352" t="s">
        <v>165</v>
      </c>
      <c r="F17" s="352" t="s">
        <v>51</v>
      </c>
      <c r="G17" s="352"/>
      <c r="H17" s="355" t="s">
        <v>19</v>
      </c>
      <c r="I17" s="357" t="s">
        <v>264</v>
      </c>
      <c r="J17" s="352" t="s">
        <v>558</v>
      </c>
      <c r="K17" s="352" t="s">
        <v>19</v>
      </c>
      <c r="L17" s="352" t="s">
        <v>556</v>
      </c>
    </row>
    <row r="18" spans="1:12" ht="27.75" customHeight="1">
      <c r="A18" s="349">
        <v>17</v>
      </c>
      <c r="B18" s="349" t="s">
        <v>510</v>
      </c>
      <c r="C18" s="365" t="s">
        <v>168</v>
      </c>
      <c r="D18" s="361" t="s">
        <v>559</v>
      </c>
      <c r="E18" s="352" t="s">
        <v>165</v>
      </c>
      <c r="F18" s="352" t="s">
        <v>51</v>
      </c>
      <c r="G18" s="352"/>
      <c r="H18" s="355" t="s">
        <v>19</v>
      </c>
      <c r="I18" s="357" t="s">
        <v>264</v>
      </c>
      <c r="J18" s="352" t="s">
        <v>560</v>
      </c>
      <c r="K18" s="352" t="s">
        <v>19</v>
      </c>
      <c r="L18" s="352" t="s">
        <v>556</v>
      </c>
    </row>
    <row r="19" spans="1:12" ht="33" customHeight="1">
      <c r="A19" s="349">
        <v>18</v>
      </c>
      <c r="B19" s="349" t="s">
        <v>510</v>
      </c>
      <c r="C19" s="365" t="s">
        <v>169</v>
      </c>
      <c r="D19" s="361" t="s">
        <v>561</v>
      </c>
      <c r="E19" s="366" t="s">
        <v>165</v>
      </c>
      <c r="F19" s="366" t="s">
        <v>51</v>
      </c>
      <c r="G19" s="352"/>
      <c r="H19" s="355" t="s">
        <v>19</v>
      </c>
      <c r="I19" s="357" t="s">
        <v>264</v>
      </c>
      <c r="J19" s="366" t="s">
        <v>562</v>
      </c>
      <c r="K19" s="366" t="s">
        <v>19</v>
      </c>
      <c r="L19" s="352" t="s">
        <v>556</v>
      </c>
    </row>
    <row r="20" spans="1:12" ht="24.75" customHeight="1">
      <c r="A20" s="349">
        <v>19</v>
      </c>
      <c r="B20" s="349" t="s">
        <v>510</v>
      </c>
      <c r="C20" s="365" t="s">
        <v>170</v>
      </c>
      <c r="D20" s="361" t="s">
        <v>563</v>
      </c>
      <c r="E20" s="363" t="s">
        <v>44</v>
      </c>
      <c r="F20" s="357" t="s">
        <v>154</v>
      </c>
      <c r="G20" s="352" t="s">
        <v>171</v>
      </c>
      <c r="H20" s="355" t="s">
        <v>19</v>
      </c>
      <c r="I20" s="357" t="s">
        <v>264</v>
      </c>
      <c r="J20" s="357" t="s">
        <v>564</v>
      </c>
      <c r="K20" s="357" t="s">
        <v>19</v>
      </c>
      <c r="L20" s="364"/>
    </row>
    <row r="21" spans="1:12" ht="27" customHeight="1">
      <c r="A21" s="349">
        <v>20</v>
      </c>
      <c r="B21" s="349" t="s">
        <v>510</v>
      </c>
      <c r="C21" s="365" t="s">
        <v>172</v>
      </c>
      <c r="D21" s="361" t="s">
        <v>565</v>
      </c>
      <c r="E21" s="363" t="s">
        <v>44</v>
      </c>
      <c r="F21" s="357" t="s">
        <v>154</v>
      </c>
      <c r="G21" s="352" t="s">
        <v>171</v>
      </c>
      <c r="H21" s="355" t="s">
        <v>19</v>
      </c>
      <c r="I21" s="357" t="s">
        <v>264</v>
      </c>
      <c r="J21" s="357" t="s">
        <v>566</v>
      </c>
      <c r="K21" s="357" t="s">
        <v>19</v>
      </c>
      <c r="L21" s="352" t="s">
        <v>173</v>
      </c>
    </row>
    <row r="22" spans="1:12" ht="29.25" customHeight="1">
      <c r="A22" s="349">
        <v>21</v>
      </c>
      <c r="B22" s="349" t="s">
        <v>510</v>
      </c>
      <c r="C22" s="367" t="s">
        <v>174</v>
      </c>
      <c r="D22" s="361" t="s">
        <v>567</v>
      </c>
      <c r="E22" s="363" t="s">
        <v>44</v>
      </c>
      <c r="F22" s="357" t="s">
        <v>154</v>
      </c>
      <c r="G22" s="352" t="s">
        <v>171</v>
      </c>
      <c r="H22" s="355" t="s">
        <v>19</v>
      </c>
      <c r="I22" s="357" t="s">
        <v>264</v>
      </c>
      <c r="J22" s="357" t="s">
        <v>568</v>
      </c>
      <c r="K22" s="357" t="s">
        <v>19</v>
      </c>
      <c r="L22" s="352"/>
    </row>
    <row r="23" spans="1:12" ht="21" customHeight="1">
      <c r="A23" s="349">
        <v>22</v>
      </c>
      <c r="B23" s="349" t="s">
        <v>510</v>
      </c>
      <c r="C23" s="368" t="s">
        <v>175</v>
      </c>
      <c r="D23" s="361" t="s">
        <v>569</v>
      </c>
      <c r="E23" s="363" t="s">
        <v>44</v>
      </c>
      <c r="F23" s="357" t="s">
        <v>154</v>
      </c>
      <c r="G23" s="352" t="s">
        <v>171</v>
      </c>
      <c r="H23" s="355" t="s">
        <v>19</v>
      </c>
      <c r="I23" s="357" t="s">
        <v>264</v>
      </c>
      <c r="J23" s="357" t="s">
        <v>570</v>
      </c>
      <c r="K23" s="357" t="s">
        <v>19</v>
      </c>
      <c r="L23" s="352"/>
    </row>
    <row r="24" spans="1:12" ht="20.45" hidden="1">
      <c r="A24" s="349">
        <v>23</v>
      </c>
      <c r="B24" s="349" t="s">
        <v>510</v>
      </c>
      <c r="C24" s="368" t="s">
        <v>571</v>
      </c>
      <c r="D24" s="361" t="s">
        <v>572</v>
      </c>
      <c r="E24" s="366" t="s">
        <v>117</v>
      </c>
      <c r="F24" s="366" t="s">
        <v>51</v>
      </c>
      <c r="G24" s="352"/>
      <c r="H24" s="352" t="s">
        <v>47</v>
      </c>
      <c r="I24" s="357" t="s">
        <v>264</v>
      </c>
      <c r="J24" s="352" t="s">
        <v>573</v>
      </c>
      <c r="K24" s="352" t="s">
        <v>19</v>
      </c>
      <c r="L24" s="366" t="s">
        <v>177</v>
      </c>
    </row>
    <row r="25" spans="1:12" ht="24.75" customHeight="1">
      <c r="A25" s="349">
        <v>24</v>
      </c>
      <c r="B25" s="349" t="s">
        <v>510</v>
      </c>
      <c r="C25" s="365" t="s">
        <v>178</v>
      </c>
      <c r="D25" s="361" t="s">
        <v>574</v>
      </c>
      <c r="E25" s="363" t="s">
        <v>165</v>
      </c>
      <c r="F25" s="357" t="s">
        <v>51</v>
      </c>
      <c r="G25" s="352"/>
      <c r="H25" s="352" t="s">
        <v>19</v>
      </c>
      <c r="I25" s="357" t="s">
        <v>264</v>
      </c>
      <c r="J25" s="352" t="s">
        <v>575</v>
      </c>
      <c r="K25" s="352" t="s">
        <v>19</v>
      </c>
      <c r="L25" s="357"/>
    </row>
    <row r="26" spans="1:12" ht="27.75" customHeight="1">
      <c r="A26" s="349">
        <v>25</v>
      </c>
      <c r="B26" s="349" t="s">
        <v>510</v>
      </c>
      <c r="C26" s="365" t="s">
        <v>179</v>
      </c>
      <c r="D26" s="361" t="s">
        <v>264</v>
      </c>
      <c r="E26" s="363" t="s">
        <v>17</v>
      </c>
      <c r="F26" s="357" t="s">
        <v>552</v>
      </c>
      <c r="G26" s="352"/>
      <c r="H26" s="352" t="s">
        <v>19</v>
      </c>
      <c r="I26" s="357" t="s">
        <v>264</v>
      </c>
      <c r="J26" s="352"/>
      <c r="K26" s="352"/>
      <c r="L26" s="369" t="s">
        <v>576</v>
      </c>
    </row>
    <row r="27" spans="1:12" ht="22.5" hidden="1" customHeight="1">
      <c r="A27" s="349">
        <v>26</v>
      </c>
      <c r="B27" s="349" t="s">
        <v>510</v>
      </c>
      <c r="C27" s="365" t="s">
        <v>181</v>
      </c>
      <c r="D27" s="361" t="s">
        <v>577</v>
      </c>
      <c r="E27" s="363" t="s">
        <v>44</v>
      </c>
      <c r="F27" s="357" t="s">
        <v>154</v>
      </c>
      <c r="G27" s="357" t="s">
        <v>171</v>
      </c>
      <c r="H27" s="352" t="s">
        <v>19</v>
      </c>
      <c r="I27" s="357" t="s">
        <v>264</v>
      </c>
      <c r="J27" s="357" t="s">
        <v>578</v>
      </c>
      <c r="K27" s="370" t="s">
        <v>47</v>
      </c>
      <c r="L27" s="357"/>
    </row>
    <row r="28" spans="1:12" ht="27.75" customHeight="1">
      <c r="A28" s="349">
        <v>27</v>
      </c>
      <c r="B28" s="349" t="s">
        <v>510</v>
      </c>
      <c r="C28" s="365" t="s">
        <v>182</v>
      </c>
      <c r="D28" s="361" t="s">
        <v>579</v>
      </c>
      <c r="E28" s="363" t="s">
        <v>165</v>
      </c>
      <c r="F28" s="357" t="s">
        <v>51</v>
      </c>
      <c r="G28" s="352"/>
      <c r="H28" s="352" t="s">
        <v>19</v>
      </c>
      <c r="I28" s="357" t="s">
        <v>264</v>
      </c>
      <c r="J28" s="357" t="s">
        <v>580</v>
      </c>
      <c r="K28" s="370" t="s">
        <v>19</v>
      </c>
      <c r="L28" s="357"/>
    </row>
    <row r="29" spans="1:12" ht="21.75" customHeight="1">
      <c r="A29" s="349">
        <v>28</v>
      </c>
      <c r="B29" s="349" t="s">
        <v>510</v>
      </c>
      <c r="C29" s="365" t="s">
        <v>183</v>
      </c>
      <c r="D29" s="361" t="s">
        <v>581</v>
      </c>
      <c r="E29" s="363" t="s">
        <v>44</v>
      </c>
      <c r="F29" s="357" t="s">
        <v>154</v>
      </c>
      <c r="G29" s="357" t="s">
        <v>171</v>
      </c>
      <c r="H29" s="352" t="s">
        <v>19</v>
      </c>
      <c r="I29" s="357" t="s">
        <v>264</v>
      </c>
      <c r="J29" s="357" t="s">
        <v>582</v>
      </c>
      <c r="K29" s="370" t="s">
        <v>19</v>
      </c>
      <c r="L29" s="357"/>
    </row>
    <row r="30" spans="1:12" ht="15.75" hidden="1" customHeight="1">
      <c r="A30" s="349">
        <v>29</v>
      </c>
      <c r="B30" s="349" t="s">
        <v>510</v>
      </c>
      <c r="C30" s="365" t="s">
        <v>571</v>
      </c>
      <c r="D30" s="361" t="s">
        <v>583</v>
      </c>
      <c r="E30" s="363" t="s">
        <v>117</v>
      </c>
      <c r="F30" s="357" t="s">
        <v>51</v>
      </c>
      <c r="G30" s="352"/>
      <c r="H30" s="352" t="s">
        <v>47</v>
      </c>
      <c r="I30" s="357" t="s">
        <v>264</v>
      </c>
      <c r="J30" s="357" t="s">
        <v>584</v>
      </c>
      <c r="K30" s="370" t="s">
        <v>19</v>
      </c>
      <c r="L30" s="357" t="s">
        <v>184</v>
      </c>
    </row>
    <row r="31" spans="1:12" ht="24" customHeight="1">
      <c r="A31" s="349">
        <v>30</v>
      </c>
      <c r="B31" s="349" t="s">
        <v>510</v>
      </c>
      <c r="C31" s="365" t="s">
        <v>185</v>
      </c>
      <c r="D31" s="361" t="s">
        <v>585</v>
      </c>
      <c r="E31" s="363" t="s">
        <v>44</v>
      </c>
      <c r="F31" s="357" t="s">
        <v>154</v>
      </c>
      <c r="G31" s="357" t="s">
        <v>171</v>
      </c>
      <c r="H31" s="357" t="s">
        <v>19</v>
      </c>
      <c r="I31" s="357" t="s">
        <v>264</v>
      </c>
      <c r="J31" s="357" t="s">
        <v>586</v>
      </c>
      <c r="K31" s="370" t="s">
        <v>19</v>
      </c>
      <c r="L31" s="357"/>
    </row>
    <row r="32" spans="1:12" ht="19.5" hidden="1" customHeight="1">
      <c r="A32" s="349">
        <v>31</v>
      </c>
      <c r="B32" s="349" t="s">
        <v>510</v>
      </c>
      <c r="C32" s="365" t="s">
        <v>571</v>
      </c>
      <c r="D32" s="361" t="s">
        <v>587</v>
      </c>
      <c r="E32" s="363" t="s">
        <v>117</v>
      </c>
      <c r="F32" s="357" t="s">
        <v>51</v>
      </c>
      <c r="G32" s="352"/>
      <c r="H32" s="352" t="s">
        <v>47</v>
      </c>
      <c r="I32" s="357" t="s">
        <v>264</v>
      </c>
      <c r="J32" s="357" t="s">
        <v>588</v>
      </c>
      <c r="K32" s="370" t="s">
        <v>19</v>
      </c>
      <c r="L32" s="357" t="s">
        <v>589</v>
      </c>
    </row>
    <row r="33" spans="1:12" ht="24" customHeight="1">
      <c r="A33" s="349">
        <v>32</v>
      </c>
      <c r="B33" s="349" t="s">
        <v>510</v>
      </c>
      <c r="C33" s="365" t="s">
        <v>187</v>
      </c>
      <c r="D33" s="361" t="s">
        <v>590</v>
      </c>
      <c r="E33" s="363" t="s">
        <v>44</v>
      </c>
      <c r="F33" s="357" t="s">
        <v>154</v>
      </c>
      <c r="G33" s="357" t="s">
        <v>171</v>
      </c>
      <c r="H33" s="357" t="s">
        <v>19</v>
      </c>
      <c r="I33" s="357" t="s">
        <v>264</v>
      </c>
      <c r="J33" s="357" t="s">
        <v>591</v>
      </c>
      <c r="K33" s="370" t="s">
        <v>19</v>
      </c>
      <c r="L33" s="357"/>
    </row>
    <row r="34" spans="1:12" ht="21" hidden="1" customHeight="1">
      <c r="A34" s="349">
        <v>33</v>
      </c>
      <c r="B34" s="349" t="s">
        <v>510</v>
      </c>
      <c r="C34" s="350" t="s">
        <v>571</v>
      </c>
      <c r="D34" s="361" t="s">
        <v>592</v>
      </c>
      <c r="E34" s="357" t="s">
        <v>117</v>
      </c>
      <c r="F34" s="357" t="s">
        <v>51</v>
      </c>
      <c r="G34" s="352"/>
      <c r="H34" s="357" t="s">
        <v>47</v>
      </c>
      <c r="I34" s="357" t="s">
        <v>264</v>
      </c>
      <c r="J34" s="357" t="s">
        <v>593</v>
      </c>
      <c r="K34" s="370" t="s">
        <v>19</v>
      </c>
      <c r="L34" s="357" t="s">
        <v>594</v>
      </c>
    </row>
    <row r="35" spans="1:12" ht="21" hidden="1" customHeight="1">
      <c r="A35" s="349">
        <v>34</v>
      </c>
      <c r="B35" s="349" t="s">
        <v>510</v>
      </c>
      <c r="C35" s="350" t="s">
        <v>595</v>
      </c>
      <c r="D35" s="361" t="s">
        <v>596</v>
      </c>
      <c r="E35" s="352" t="s">
        <v>44</v>
      </c>
      <c r="F35" s="352" t="s">
        <v>154</v>
      </c>
      <c r="G35" s="352" t="s">
        <v>46</v>
      </c>
      <c r="H35" s="357" t="s">
        <v>47</v>
      </c>
      <c r="I35" s="357" t="s">
        <v>264</v>
      </c>
      <c r="J35" s="357" t="s">
        <v>597</v>
      </c>
      <c r="K35" s="357" t="s">
        <v>19</v>
      </c>
      <c r="L35" s="352" t="s">
        <v>113</v>
      </c>
    </row>
    <row r="36" spans="1:12" ht="15.75" customHeight="1">
      <c r="A36" s="349">
        <v>35</v>
      </c>
      <c r="B36" s="349" t="s">
        <v>510</v>
      </c>
      <c r="C36" s="350" t="s">
        <v>191</v>
      </c>
      <c r="D36" s="361" t="s">
        <v>598</v>
      </c>
      <c r="E36" s="352" t="s">
        <v>149</v>
      </c>
      <c r="F36" s="352" t="s">
        <v>51</v>
      </c>
      <c r="G36" s="352" t="s">
        <v>113</v>
      </c>
      <c r="H36" s="357" t="s">
        <v>19</v>
      </c>
      <c r="I36" s="357" t="s">
        <v>264</v>
      </c>
      <c r="J36" s="357" t="s">
        <v>599</v>
      </c>
      <c r="K36" s="357" t="s">
        <v>19</v>
      </c>
      <c r="L36" s="352" t="s">
        <v>600</v>
      </c>
    </row>
    <row r="37" spans="1:12" ht="12.75" customHeight="1">
      <c r="A37" s="349">
        <v>36</v>
      </c>
      <c r="B37" s="349" t="s">
        <v>510</v>
      </c>
      <c r="C37" s="350" t="s">
        <v>192</v>
      </c>
      <c r="D37" s="361" t="s">
        <v>601</v>
      </c>
      <c r="E37" s="352" t="s">
        <v>194</v>
      </c>
      <c r="F37" s="352" t="s">
        <v>519</v>
      </c>
      <c r="G37" s="352" t="s">
        <v>113</v>
      </c>
      <c r="H37" s="357" t="s">
        <v>19</v>
      </c>
      <c r="I37" s="357" t="s">
        <v>264</v>
      </c>
      <c r="J37" s="357" t="s">
        <v>602</v>
      </c>
      <c r="K37" s="357" t="s">
        <v>19</v>
      </c>
      <c r="L37" s="352" t="s">
        <v>193</v>
      </c>
    </row>
    <row r="38" spans="1:12" ht="21.75" hidden="1" customHeight="1">
      <c r="A38" s="349">
        <v>37</v>
      </c>
      <c r="B38" s="349" t="s">
        <v>510</v>
      </c>
      <c r="C38" s="350" t="s">
        <v>603</v>
      </c>
      <c r="D38" s="361" t="s">
        <v>604</v>
      </c>
      <c r="E38" s="352" t="s">
        <v>44</v>
      </c>
      <c r="F38" s="352" t="s">
        <v>154</v>
      </c>
      <c r="G38" s="352" t="s">
        <v>46</v>
      </c>
      <c r="H38" s="357" t="s">
        <v>47</v>
      </c>
      <c r="I38" s="357" t="s">
        <v>264</v>
      </c>
      <c r="J38" s="357" t="s">
        <v>605</v>
      </c>
      <c r="K38" s="357" t="s">
        <v>19</v>
      </c>
      <c r="L38" s="352"/>
    </row>
    <row r="39" spans="1:12" ht="15.75" hidden="1" customHeight="1">
      <c r="A39" s="349">
        <v>38</v>
      </c>
      <c r="B39" s="349" t="s">
        <v>510</v>
      </c>
      <c r="C39" s="352" t="s">
        <v>191</v>
      </c>
      <c r="D39" s="361" t="s">
        <v>606</v>
      </c>
      <c r="E39" s="352" t="s">
        <v>149</v>
      </c>
      <c r="F39" s="352" t="s">
        <v>51</v>
      </c>
      <c r="G39" s="352" t="s">
        <v>113</v>
      </c>
      <c r="H39" s="357" t="s">
        <v>19</v>
      </c>
      <c r="I39" s="357" t="s">
        <v>264</v>
      </c>
      <c r="J39" s="357" t="s">
        <v>607</v>
      </c>
      <c r="K39" s="357" t="s">
        <v>47</v>
      </c>
      <c r="L39" s="352" t="s">
        <v>600</v>
      </c>
    </row>
    <row r="40" spans="1:12" ht="28.5" customHeight="1">
      <c r="A40" s="349">
        <v>39</v>
      </c>
      <c r="B40" s="349" t="s">
        <v>510</v>
      </c>
      <c r="C40" s="352" t="s">
        <v>192</v>
      </c>
      <c r="D40" s="361" t="s">
        <v>608</v>
      </c>
      <c r="E40" s="352" t="s">
        <v>194</v>
      </c>
      <c r="F40" s="352" t="s">
        <v>519</v>
      </c>
      <c r="G40" s="352" t="s">
        <v>113</v>
      </c>
      <c r="H40" s="357" t="s">
        <v>19</v>
      </c>
      <c r="I40" s="357" t="s">
        <v>264</v>
      </c>
      <c r="J40" s="357" t="s">
        <v>609</v>
      </c>
      <c r="K40" s="357" t="s">
        <v>19</v>
      </c>
      <c r="L40" s="352" t="s">
        <v>193</v>
      </c>
    </row>
    <row r="41" spans="1:12" ht="35.25" customHeight="1">
      <c r="A41" s="349">
        <v>40</v>
      </c>
      <c r="B41" s="349" t="s">
        <v>510</v>
      </c>
      <c r="C41" s="350" t="s">
        <v>610</v>
      </c>
      <c r="D41" s="361" t="s">
        <v>611</v>
      </c>
      <c r="E41" s="352" t="s">
        <v>44</v>
      </c>
      <c r="F41" s="352" t="s">
        <v>154</v>
      </c>
      <c r="G41" s="352" t="s">
        <v>46</v>
      </c>
      <c r="H41" s="357" t="s">
        <v>19</v>
      </c>
      <c r="I41" s="357" t="s">
        <v>264</v>
      </c>
      <c r="J41" s="357" t="s">
        <v>612</v>
      </c>
      <c r="K41" s="357" t="s">
        <v>19</v>
      </c>
      <c r="L41" s="352" t="s">
        <v>613</v>
      </c>
    </row>
    <row r="42" spans="1:12" ht="34.5" hidden="1" customHeight="1">
      <c r="A42" s="349">
        <v>41</v>
      </c>
      <c r="B42" s="349" t="s">
        <v>510</v>
      </c>
      <c r="C42" s="350" t="s">
        <v>614</v>
      </c>
      <c r="D42" s="361"/>
      <c r="E42" s="352" t="s">
        <v>44</v>
      </c>
      <c r="F42" s="352" t="s">
        <v>154</v>
      </c>
      <c r="G42" s="352" t="s">
        <v>46</v>
      </c>
      <c r="H42" s="357" t="s">
        <v>47</v>
      </c>
      <c r="I42" s="357"/>
      <c r="J42" s="357"/>
      <c r="K42" s="357"/>
      <c r="L42" s="357"/>
    </row>
    <row r="43" spans="1:12" ht="16.5" hidden="1" customHeight="1">
      <c r="A43" s="349">
        <v>42</v>
      </c>
      <c r="B43" s="349" t="s">
        <v>510</v>
      </c>
      <c r="C43" s="350" t="s">
        <v>615</v>
      </c>
      <c r="D43" s="361"/>
      <c r="E43" s="352" t="s">
        <v>149</v>
      </c>
      <c r="F43" s="352" t="s">
        <v>51</v>
      </c>
      <c r="G43" s="352" t="s">
        <v>113</v>
      </c>
      <c r="H43" s="357" t="s">
        <v>47</v>
      </c>
      <c r="I43" s="357"/>
      <c r="J43" s="357"/>
      <c r="K43" s="357"/>
      <c r="L43" s="357" t="s">
        <v>616</v>
      </c>
    </row>
    <row r="44" spans="1:12" ht="13.5" customHeight="1">
      <c r="A44" s="349">
        <v>43</v>
      </c>
      <c r="B44" s="349" t="s">
        <v>510</v>
      </c>
      <c r="C44" s="350" t="s">
        <v>192</v>
      </c>
      <c r="D44" s="361"/>
      <c r="E44" s="352" t="s">
        <v>194</v>
      </c>
      <c r="F44" s="352" t="s">
        <v>51</v>
      </c>
      <c r="G44" s="352" t="s">
        <v>113</v>
      </c>
      <c r="H44" s="357" t="s">
        <v>19</v>
      </c>
      <c r="I44" s="357"/>
      <c r="J44" s="357"/>
      <c r="K44" s="357"/>
      <c r="L44" s="366" t="s">
        <v>193</v>
      </c>
    </row>
    <row r="45" spans="1:12" ht="21.75" hidden="1" customHeight="1">
      <c r="A45" s="349">
        <v>44</v>
      </c>
      <c r="B45" s="349" t="s">
        <v>510</v>
      </c>
      <c r="C45" s="350" t="s">
        <v>617</v>
      </c>
      <c r="D45" s="361" t="s">
        <v>618</v>
      </c>
      <c r="E45" s="352" t="s">
        <v>44</v>
      </c>
      <c r="F45" s="352" t="s">
        <v>154</v>
      </c>
      <c r="G45" s="352" t="s">
        <v>46</v>
      </c>
      <c r="H45" s="357" t="s">
        <v>47</v>
      </c>
      <c r="I45" s="357" t="s">
        <v>264</v>
      </c>
      <c r="J45" s="357" t="s">
        <v>619</v>
      </c>
      <c r="K45" s="357" t="s">
        <v>19</v>
      </c>
      <c r="L45" s="357"/>
    </row>
    <row r="46" spans="1:12" ht="19.5" hidden="1" customHeight="1">
      <c r="A46" s="349">
        <v>45</v>
      </c>
      <c r="B46" s="349" t="s">
        <v>510</v>
      </c>
      <c r="C46" s="350" t="s">
        <v>615</v>
      </c>
      <c r="D46" s="361" t="s">
        <v>620</v>
      </c>
      <c r="E46" s="352" t="s">
        <v>149</v>
      </c>
      <c r="F46" s="352" t="s">
        <v>51</v>
      </c>
      <c r="G46" s="352" t="s">
        <v>113</v>
      </c>
      <c r="H46" s="357" t="s">
        <v>47</v>
      </c>
      <c r="I46" s="357" t="s">
        <v>264</v>
      </c>
      <c r="J46" s="357" t="s">
        <v>621</v>
      </c>
      <c r="K46" s="357" t="s">
        <v>47</v>
      </c>
      <c r="L46" s="357" t="s">
        <v>616</v>
      </c>
    </row>
    <row r="47" spans="1:12" ht="30" customHeight="1">
      <c r="A47" s="349">
        <v>46</v>
      </c>
      <c r="B47" s="349" t="s">
        <v>510</v>
      </c>
      <c r="C47" s="350" t="s">
        <v>192</v>
      </c>
      <c r="D47" s="361" t="s">
        <v>622</v>
      </c>
      <c r="E47" s="352" t="s">
        <v>194</v>
      </c>
      <c r="F47" s="352" t="s">
        <v>51</v>
      </c>
      <c r="G47" s="352" t="s">
        <v>113</v>
      </c>
      <c r="H47" s="357" t="s">
        <v>19</v>
      </c>
      <c r="I47" s="357" t="s">
        <v>264</v>
      </c>
      <c r="J47" s="357" t="s">
        <v>623</v>
      </c>
      <c r="K47" s="357" t="s">
        <v>19</v>
      </c>
      <c r="L47" s="366" t="s">
        <v>193</v>
      </c>
    </row>
    <row r="48" spans="1:12" ht="16.5" hidden="1" customHeight="1">
      <c r="A48" s="349">
        <v>47</v>
      </c>
      <c r="B48" s="349" t="s">
        <v>510</v>
      </c>
      <c r="C48" s="350" t="s">
        <v>624</v>
      </c>
      <c r="D48" s="361" t="s">
        <v>625</v>
      </c>
      <c r="E48" s="352" t="s">
        <v>44</v>
      </c>
      <c r="F48" s="352" t="s">
        <v>154</v>
      </c>
      <c r="G48" s="352" t="s">
        <v>46</v>
      </c>
      <c r="H48" s="357" t="s">
        <v>47</v>
      </c>
      <c r="I48" s="357" t="s">
        <v>264</v>
      </c>
      <c r="J48" s="357" t="s">
        <v>626</v>
      </c>
      <c r="K48" s="357" t="s">
        <v>47</v>
      </c>
      <c r="L48" s="357"/>
    </row>
    <row r="49" spans="1:12" ht="15" hidden="1" customHeight="1">
      <c r="A49" s="349">
        <v>48</v>
      </c>
      <c r="B49" s="349" t="s">
        <v>510</v>
      </c>
      <c r="C49" s="350" t="s">
        <v>615</v>
      </c>
      <c r="D49" s="361" t="s">
        <v>627</v>
      </c>
      <c r="E49" s="352" t="s">
        <v>149</v>
      </c>
      <c r="F49" s="352" t="s">
        <v>51</v>
      </c>
      <c r="G49" s="352" t="s">
        <v>113</v>
      </c>
      <c r="H49" s="357" t="s">
        <v>47</v>
      </c>
      <c r="I49" s="357" t="s">
        <v>264</v>
      </c>
      <c r="J49" s="357" t="s">
        <v>628</v>
      </c>
      <c r="K49" s="357" t="s">
        <v>47</v>
      </c>
      <c r="L49" s="350" t="s">
        <v>600</v>
      </c>
    </row>
    <row r="50" spans="1:12" ht="36.75" customHeight="1">
      <c r="A50" s="349">
        <v>49</v>
      </c>
      <c r="B50" s="349" t="s">
        <v>510</v>
      </c>
      <c r="C50" s="350" t="s">
        <v>192</v>
      </c>
      <c r="D50" s="361" t="s">
        <v>629</v>
      </c>
      <c r="E50" s="352" t="s">
        <v>194</v>
      </c>
      <c r="F50" s="352" t="s">
        <v>51</v>
      </c>
      <c r="G50" s="352" t="s">
        <v>113</v>
      </c>
      <c r="H50" s="357" t="s">
        <v>19</v>
      </c>
      <c r="I50" s="357" t="s">
        <v>264</v>
      </c>
      <c r="J50" s="357" t="s">
        <v>630</v>
      </c>
      <c r="K50" s="357" t="s">
        <v>19</v>
      </c>
      <c r="L50" s="350" t="s">
        <v>193</v>
      </c>
    </row>
    <row r="51" spans="1:12" ht="22.5" hidden="1" customHeight="1">
      <c r="A51" s="349">
        <v>50</v>
      </c>
      <c r="B51" s="349" t="s">
        <v>510</v>
      </c>
      <c r="C51" s="350" t="s">
        <v>631</v>
      </c>
      <c r="D51" s="361" t="s">
        <v>632</v>
      </c>
      <c r="E51" s="352" t="s">
        <v>44</v>
      </c>
      <c r="F51" s="352" t="s">
        <v>154</v>
      </c>
      <c r="G51" s="352" t="s">
        <v>46</v>
      </c>
      <c r="H51" s="357" t="s">
        <v>47</v>
      </c>
      <c r="I51" s="357" t="s">
        <v>264</v>
      </c>
      <c r="J51" s="357" t="s">
        <v>633</v>
      </c>
      <c r="K51" s="357" t="s">
        <v>47</v>
      </c>
      <c r="L51" s="350"/>
    </row>
    <row r="52" spans="1:12" ht="38.25" customHeight="1">
      <c r="A52" s="349">
        <v>51</v>
      </c>
      <c r="B52" s="349" t="s">
        <v>510</v>
      </c>
      <c r="C52" s="350" t="s">
        <v>615</v>
      </c>
      <c r="D52" s="361" t="s">
        <v>634</v>
      </c>
      <c r="E52" s="352" t="s">
        <v>149</v>
      </c>
      <c r="F52" s="352" t="s">
        <v>51</v>
      </c>
      <c r="G52" s="352" t="s">
        <v>113</v>
      </c>
      <c r="H52" s="357" t="s">
        <v>19</v>
      </c>
      <c r="I52" s="357" t="s">
        <v>264</v>
      </c>
      <c r="J52" s="357" t="s">
        <v>635</v>
      </c>
      <c r="K52" s="357" t="s">
        <v>47</v>
      </c>
      <c r="L52" s="350" t="s">
        <v>600</v>
      </c>
    </row>
    <row r="53" spans="1:12" ht="20.25" customHeight="1">
      <c r="A53" s="349">
        <v>52</v>
      </c>
      <c r="B53" s="349" t="s">
        <v>510</v>
      </c>
      <c r="C53" s="350" t="s">
        <v>192</v>
      </c>
      <c r="D53" s="361" t="s">
        <v>636</v>
      </c>
      <c r="E53" s="352" t="s">
        <v>194</v>
      </c>
      <c r="F53" s="352" t="s">
        <v>51</v>
      </c>
      <c r="G53" s="352" t="s">
        <v>113</v>
      </c>
      <c r="H53" s="357" t="s">
        <v>19</v>
      </c>
      <c r="I53" s="357" t="s">
        <v>264</v>
      </c>
      <c r="J53" s="357" t="s">
        <v>637</v>
      </c>
      <c r="K53" s="357" t="s">
        <v>19</v>
      </c>
      <c r="L53" s="350" t="s">
        <v>193</v>
      </c>
    </row>
    <row r="54" spans="1:12" ht="42" customHeight="1">
      <c r="A54" s="349">
        <v>53</v>
      </c>
      <c r="B54" s="349" t="s">
        <v>510</v>
      </c>
      <c r="C54" s="350" t="s">
        <v>638</v>
      </c>
      <c r="D54" s="361" t="s">
        <v>639</v>
      </c>
      <c r="E54" s="352" t="s">
        <v>44</v>
      </c>
      <c r="F54" s="352" t="s">
        <v>154</v>
      </c>
      <c r="G54" s="352" t="s">
        <v>46</v>
      </c>
      <c r="H54" s="357" t="s">
        <v>47</v>
      </c>
      <c r="I54" s="357" t="s">
        <v>264</v>
      </c>
      <c r="J54" s="357" t="s">
        <v>640</v>
      </c>
      <c r="K54" s="357" t="s">
        <v>47</v>
      </c>
      <c r="L54" s="350" t="s">
        <v>641</v>
      </c>
    </row>
    <row r="55" spans="1:12" ht="32.25" customHeight="1">
      <c r="A55" s="349">
        <v>54</v>
      </c>
      <c r="B55" s="349" t="s">
        <v>510</v>
      </c>
      <c r="C55" s="350" t="s">
        <v>615</v>
      </c>
      <c r="D55" s="361" t="s">
        <v>642</v>
      </c>
      <c r="E55" s="352" t="s">
        <v>149</v>
      </c>
      <c r="F55" s="352" t="s">
        <v>51</v>
      </c>
      <c r="G55" s="352" t="s">
        <v>113</v>
      </c>
      <c r="H55" s="357" t="s">
        <v>47</v>
      </c>
      <c r="I55" s="357" t="s">
        <v>264</v>
      </c>
      <c r="J55" s="357" t="s">
        <v>643</v>
      </c>
      <c r="K55" s="357" t="s">
        <v>47</v>
      </c>
      <c r="L55" s="350" t="s">
        <v>600</v>
      </c>
    </row>
    <row r="56" spans="1:12" ht="32.25" customHeight="1">
      <c r="A56" s="349">
        <v>55</v>
      </c>
      <c r="B56" s="349" t="s">
        <v>510</v>
      </c>
      <c r="C56" s="350" t="s">
        <v>192</v>
      </c>
      <c r="D56" s="361" t="s">
        <v>644</v>
      </c>
      <c r="E56" s="352" t="s">
        <v>194</v>
      </c>
      <c r="F56" s="352" t="s">
        <v>51</v>
      </c>
      <c r="G56" s="352" t="s">
        <v>113</v>
      </c>
      <c r="H56" s="357" t="s">
        <v>19</v>
      </c>
      <c r="I56" s="357" t="s">
        <v>264</v>
      </c>
      <c r="J56" s="357" t="s">
        <v>645</v>
      </c>
      <c r="K56" s="357" t="s">
        <v>19</v>
      </c>
      <c r="L56" s="350" t="s">
        <v>193</v>
      </c>
    </row>
    <row r="57" spans="1:12" ht="45.75" customHeight="1">
      <c r="A57" s="349">
        <v>56</v>
      </c>
      <c r="B57" s="349" t="s">
        <v>510</v>
      </c>
      <c r="C57" s="350" t="s">
        <v>646</v>
      </c>
      <c r="D57" s="361"/>
      <c r="E57" s="352" t="s">
        <v>44</v>
      </c>
      <c r="F57" s="352" t="s">
        <v>154</v>
      </c>
      <c r="G57" s="352" t="s">
        <v>46</v>
      </c>
      <c r="H57" s="357" t="s">
        <v>19</v>
      </c>
      <c r="I57" s="357"/>
      <c r="J57" s="357"/>
      <c r="K57" s="357"/>
      <c r="L57" s="350" t="s">
        <v>647</v>
      </c>
    </row>
    <row r="58" spans="1:12" ht="22.5" hidden="1" customHeight="1">
      <c r="A58" s="349">
        <v>57</v>
      </c>
      <c r="B58" s="349" t="s">
        <v>510</v>
      </c>
      <c r="C58" s="352" t="s">
        <v>203</v>
      </c>
      <c r="D58" s="361" t="s">
        <v>648</v>
      </c>
      <c r="E58" s="352" t="s">
        <v>44</v>
      </c>
      <c r="F58" s="352" t="s">
        <v>154</v>
      </c>
      <c r="G58" s="352" t="s">
        <v>46</v>
      </c>
      <c r="H58" s="357" t="s">
        <v>19</v>
      </c>
      <c r="I58" s="357" t="s">
        <v>264</v>
      </c>
      <c r="J58" s="357" t="s">
        <v>649</v>
      </c>
      <c r="K58" s="357" t="s">
        <v>47</v>
      </c>
      <c r="L58" s="350" t="s">
        <v>203</v>
      </c>
    </row>
    <row r="59" spans="1:12" ht="20.45">
      <c r="A59" s="349">
        <v>58</v>
      </c>
      <c r="B59" s="349" t="s">
        <v>510</v>
      </c>
      <c r="C59" s="352" t="s">
        <v>205</v>
      </c>
      <c r="D59" s="361"/>
      <c r="E59" s="352" t="s">
        <v>117</v>
      </c>
      <c r="F59" s="352" t="s">
        <v>519</v>
      </c>
      <c r="G59" s="352"/>
      <c r="H59" s="357" t="s">
        <v>19</v>
      </c>
      <c r="I59" s="357"/>
      <c r="J59" s="357"/>
      <c r="K59" s="357"/>
      <c r="L59" s="350"/>
    </row>
    <row r="60" spans="1:12" ht="20.45">
      <c r="A60" s="349">
        <v>59</v>
      </c>
      <c r="B60" s="349" t="s">
        <v>510</v>
      </c>
      <c r="C60" s="352" t="s">
        <v>191</v>
      </c>
      <c r="D60" s="361" t="s">
        <v>650</v>
      </c>
      <c r="E60" s="352" t="s">
        <v>149</v>
      </c>
      <c r="F60" s="352" t="s">
        <v>51</v>
      </c>
      <c r="G60" s="352" t="s">
        <v>113</v>
      </c>
      <c r="H60" s="357" t="s">
        <v>19</v>
      </c>
      <c r="I60" s="357" t="s">
        <v>264</v>
      </c>
      <c r="J60" s="357" t="s">
        <v>651</v>
      </c>
      <c r="K60" s="357" t="s">
        <v>19</v>
      </c>
      <c r="L60" s="350" t="s">
        <v>600</v>
      </c>
    </row>
    <row r="61" spans="1:12" ht="20.45">
      <c r="A61" s="349">
        <v>60</v>
      </c>
      <c r="B61" s="349" t="s">
        <v>510</v>
      </c>
      <c r="C61" s="352" t="s">
        <v>192</v>
      </c>
      <c r="D61" s="361" t="s">
        <v>652</v>
      </c>
      <c r="E61" s="352" t="s">
        <v>194</v>
      </c>
      <c r="F61" s="352" t="s">
        <v>51</v>
      </c>
      <c r="G61" s="352" t="s">
        <v>113</v>
      </c>
      <c r="H61" s="357" t="s">
        <v>19</v>
      </c>
      <c r="I61" s="357" t="s">
        <v>264</v>
      </c>
      <c r="J61" s="357" t="s">
        <v>653</v>
      </c>
      <c r="K61" s="357" t="s">
        <v>19</v>
      </c>
      <c r="L61" s="350" t="s">
        <v>193</v>
      </c>
    </row>
    <row r="62" spans="1:12" ht="20.45">
      <c r="A62" s="349">
        <v>61</v>
      </c>
      <c r="B62" s="349" t="s">
        <v>510</v>
      </c>
      <c r="C62" s="352" t="s">
        <v>206</v>
      </c>
      <c r="D62" s="361"/>
      <c r="E62" s="352" t="s">
        <v>117</v>
      </c>
      <c r="F62" s="352" t="s">
        <v>519</v>
      </c>
      <c r="G62" s="352"/>
      <c r="H62" s="357" t="s">
        <v>19</v>
      </c>
      <c r="I62" s="357"/>
      <c r="J62" s="357"/>
      <c r="K62" s="357"/>
      <c r="L62" s="350"/>
    </row>
    <row r="63" spans="1:12" ht="20.45" hidden="1">
      <c r="A63" s="349">
        <v>62</v>
      </c>
      <c r="B63" s="349" t="s">
        <v>510</v>
      </c>
      <c r="C63" s="352" t="s">
        <v>191</v>
      </c>
      <c r="D63" s="361" t="s">
        <v>654</v>
      </c>
      <c r="E63" s="352" t="s">
        <v>149</v>
      </c>
      <c r="F63" s="352" t="s">
        <v>51</v>
      </c>
      <c r="G63" s="352" t="s">
        <v>113</v>
      </c>
      <c r="H63" s="357" t="s">
        <v>19</v>
      </c>
      <c r="I63" s="357" t="s">
        <v>264</v>
      </c>
      <c r="J63" s="357" t="s">
        <v>655</v>
      </c>
      <c r="K63" s="357" t="s">
        <v>47</v>
      </c>
      <c r="L63" s="350" t="s">
        <v>600</v>
      </c>
    </row>
    <row r="64" spans="1:12" ht="20.45">
      <c r="A64" s="349">
        <v>63</v>
      </c>
      <c r="B64" s="349" t="s">
        <v>510</v>
      </c>
      <c r="C64" s="352" t="s">
        <v>192</v>
      </c>
      <c r="D64" s="361" t="s">
        <v>656</v>
      </c>
      <c r="E64" s="352" t="s">
        <v>194</v>
      </c>
      <c r="F64" s="352" t="s">
        <v>51</v>
      </c>
      <c r="G64" s="352" t="s">
        <v>113</v>
      </c>
      <c r="H64" s="357" t="s">
        <v>19</v>
      </c>
      <c r="I64" s="357" t="s">
        <v>264</v>
      </c>
      <c r="J64" s="357" t="s">
        <v>657</v>
      </c>
      <c r="K64" s="357" t="s">
        <v>19</v>
      </c>
      <c r="L64" s="350" t="s">
        <v>193</v>
      </c>
    </row>
    <row r="65" spans="1:12" ht="20.45">
      <c r="A65" s="349">
        <v>64</v>
      </c>
      <c r="B65" s="349" t="s">
        <v>510</v>
      </c>
      <c r="C65" s="352" t="s">
        <v>207</v>
      </c>
      <c r="D65" s="361"/>
      <c r="E65" s="352" t="s">
        <v>117</v>
      </c>
      <c r="F65" s="352" t="s">
        <v>519</v>
      </c>
      <c r="G65" s="352"/>
      <c r="H65" s="357" t="s">
        <v>19</v>
      </c>
      <c r="I65" s="357"/>
      <c r="J65" s="357"/>
      <c r="K65" s="357"/>
      <c r="L65" s="350"/>
    </row>
    <row r="66" spans="1:12" ht="14.25" hidden="1" customHeight="1">
      <c r="A66" s="349">
        <v>65</v>
      </c>
      <c r="B66" s="349" t="s">
        <v>510</v>
      </c>
      <c r="C66" s="352" t="s">
        <v>191</v>
      </c>
      <c r="D66" s="361" t="s">
        <v>658</v>
      </c>
      <c r="E66" s="352" t="s">
        <v>149</v>
      </c>
      <c r="F66" s="352" t="s">
        <v>51</v>
      </c>
      <c r="G66" s="352" t="s">
        <v>113</v>
      </c>
      <c r="H66" s="357" t="s">
        <v>19</v>
      </c>
      <c r="I66" s="357" t="s">
        <v>264</v>
      </c>
      <c r="J66" s="357" t="s">
        <v>659</v>
      </c>
      <c r="K66" s="357" t="s">
        <v>47</v>
      </c>
      <c r="L66" s="350" t="s">
        <v>600</v>
      </c>
    </row>
    <row r="67" spans="1:12" ht="15.75" customHeight="1">
      <c r="A67" s="349">
        <v>66</v>
      </c>
      <c r="B67" s="349" t="s">
        <v>510</v>
      </c>
      <c r="C67" s="352" t="s">
        <v>192</v>
      </c>
      <c r="D67" s="361" t="s">
        <v>660</v>
      </c>
      <c r="E67" s="352" t="s">
        <v>194</v>
      </c>
      <c r="F67" s="352" t="s">
        <v>51</v>
      </c>
      <c r="G67" s="352" t="s">
        <v>113</v>
      </c>
      <c r="H67" s="357" t="s">
        <v>19</v>
      </c>
      <c r="I67" s="357" t="s">
        <v>264</v>
      </c>
      <c r="J67" s="357" t="s">
        <v>661</v>
      </c>
      <c r="K67" s="357" t="s">
        <v>19</v>
      </c>
      <c r="L67" s="350" t="s">
        <v>193</v>
      </c>
    </row>
    <row r="68" spans="1:12" ht="20.45">
      <c r="A68" s="349">
        <v>67</v>
      </c>
      <c r="B68" s="349" t="s">
        <v>510</v>
      </c>
      <c r="C68" s="352" t="s">
        <v>208</v>
      </c>
      <c r="D68" s="361"/>
      <c r="E68" s="352" t="s">
        <v>117</v>
      </c>
      <c r="F68" s="352" t="s">
        <v>519</v>
      </c>
      <c r="G68" s="352"/>
      <c r="H68" s="357" t="s">
        <v>19</v>
      </c>
      <c r="I68" s="357"/>
      <c r="J68" s="357"/>
      <c r="K68" s="357"/>
      <c r="L68" s="350"/>
    </row>
    <row r="69" spans="1:12" ht="13.5" hidden="1" customHeight="1">
      <c r="A69" s="349">
        <v>68</v>
      </c>
      <c r="B69" s="349" t="s">
        <v>510</v>
      </c>
      <c r="C69" s="352" t="s">
        <v>191</v>
      </c>
      <c r="D69" s="361" t="s">
        <v>662</v>
      </c>
      <c r="E69" s="352" t="s">
        <v>149</v>
      </c>
      <c r="F69" s="352" t="s">
        <v>51</v>
      </c>
      <c r="G69" s="352" t="s">
        <v>113</v>
      </c>
      <c r="H69" s="357" t="s">
        <v>19</v>
      </c>
      <c r="I69" s="357" t="s">
        <v>264</v>
      </c>
      <c r="J69" s="357" t="s">
        <v>663</v>
      </c>
      <c r="K69" s="357" t="s">
        <v>47</v>
      </c>
      <c r="L69" s="350" t="s">
        <v>600</v>
      </c>
    </row>
    <row r="70" spans="1:12" ht="14.25" customHeight="1">
      <c r="A70" s="349">
        <v>69</v>
      </c>
      <c r="B70" s="349" t="s">
        <v>510</v>
      </c>
      <c r="C70" s="352" t="s">
        <v>192</v>
      </c>
      <c r="D70" s="361" t="s">
        <v>664</v>
      </c>
      <c r="E70" s="352" t="s">
        <v>194</v>
      </c>
      <c r="F70" s="352" t="s">
        <v>51</v>
      </c>
      <c r="G70" s="352" t="s">
        <v>113</v>
      </c>
      <c r="H70" s="357" t="s">
        <v>19</v>
      </c>
      <c r="I70" s="357" t="s">
        <v>264</v>
      </c>
      <c r="J70" s="357" t="s">
        <v>665</v>
      </c>
      <c r="K70" s="357" t="s">
        <v>19</v>
      </c>
      <c r="L70" s="350" t="s">
        <v>193</v>
      </c>
    </row>
    <row r="71" spans="1:12" ht="20.45">
      <c r="A71" s="349">
        <v>70</v>
      </c>
      <c r="B71" s="349" t="s">
        <v>510</v>
      </c>
      <c r="C71" s="352" t="s">
        <v>209</v>
      </c>
      <c r="D71" s="361"/>
      <c r="E71" s="352" t="s">
        <v>117</v>
      </c>
      <c r="F71" s="352" t="s">
        <v>519</v>
      </c>
      <c r="G71" s="352"/>
      <c r="H71" s="357" t="s">
        <v>19</v>
      </c>
      <c r="I71" s="357"/>
      <c r="J71" s="357"/>
      <c r="K71" s="357"/>
      <c r="L71" s="350"/>
    </row>
    <row r="72" spans="1:12" ht="27" customHeight="1">
      <c r="A72" s="349">
        <v>71</v>
      </c>
      <c r="B72" s="349" t="s">
        <v>510</v>
      </c>
      <c r="C72" s="352" t="s">
        <v>191</v>
      </c>
      <c r="D72" s="361" t="s">
        <v>666</v>
      </c>
      <c r="E72" s="352" t="s">
        <v>149</v>
      </c>
      <c r="F72" s="352" t="s">
        <v>51</v>
      </c>
      <c r="G72" s="352" t="s">
        <v>113</v>
      </c>
      <c r="H72" s="357" t="s">
        <v>19</v>
      </c>
      <c r="I72" s="357" t="s">
        <v>264</v>
      </c>
      <c r="J72" s="357" t="s">
        <v>667</v>
      </c>
      <c r="K72" s="357" t="s">
        <v>19</v>
      </c>
      <c r="L72" s="350" t="s">
        <v>600</v>
      </c>
    </row>
    <row r="73" spans="1:12" ht="20.45" hidden="1">
      <c r="A73" s="349">
        <v>72</v>
      </c>
      <c r="B73" s="349" t="s">
        <v>510</v>
      </c>
      <c r="C73" s="352" t="s">
        <v>192</v>
      </c>
      <c r="D73" s="361" t="s">
        <v>668</v>
      </c>
      <c r="E73" s="352" t="s">
        <v>194</v>
      </c>
      <c r="F73" s="352" t="s">
        <v>51</v>
      </c>
      <c r="G73" s="352" t="s">
        <v>113</v>
      </c>
      <c r="H73" s="357" t="s">
        <v>19</v>
      </c>
      <c r="I73" s="357" t="s">
        <v>264</v>
      </c>
      <c r="J73" s="357" t="s">
        <v>669</v>
      </c>
      <c r="K73" s="357" t="s">
        <v>47</v>
      </c>
      <c r="L73" s="350" t="s">
        <v>193</v>
      </c>
    </row>
    <row r="74" spans="1:12" ht="20.45">
      <c r="A74" s="349">
        <v>73</v>
      </c>
      <c r="B74" s="349" t="s">
        <v>510</v>
      </c>
      <c r="C74" s="352" t="s">
        <v>210</v>
      </c>
      <c r="D74" s="361"/>
      <c r="E74" s="352" t="s">
        <v>117</v>
      </c>
      <c r="F74" s="352" t="s">
        <v>519</v>
      </c>
      <c r="G74" s="352"/>
      <c r="H74" s="357" t="s">
        <v>19</v>
      </c>
      <c r="I74" s="357"/>
      <c r="J74" s="357"/>
      <c r="K74" s="357"/>
      <c r="L74" s="350"/>
    </row>
    <row r="75" spans="1:12" ht="20.45" hidden="1">
      <c r="A75" s="349">
        <v>74</v>
      </c>
      <c r="B75" s="349" t="s">
        <v>510</v>
      </c>
      <c r="C75" s="352" t="s">
        <v>191</v>
      </c>
      <c r="D75" s="361" t="s">
        <v>670</v>
      </c>
      <c r="E75" s="352" t="s">
        <v>149</v>
      </c>
      <c r="F75" s="352" t="s">
        <v>51</v>
      </c>
      <c r="G75" s="352" t="s">
        <v>113</v>
      </c>
      <c r="H75" s="357" t="s">
        <v>19</v>
      </c>
      <c r="I75" s="357" t="s">
        <v>264</v>
      </c>
      <c r="J75" s="357" t="s">
        <v>671</v>
      </c>
      <c r="K75" s="357" t="s">
        <v>47</v>
      </c>
      <c r="L75" s="350" t="s">
        <v>600</v>
      </c>
    </row>
    <row r="76" spans="1:12" ht="20.45">
      <c r="A76" s="349">
        <v>75</v>
      </c>
      <c r="B76" s="349" t="s">
        <v>510</v>
      </c>
      <c r="C76" s="352" t="s">
        <v>192</v>
      </c>
      <c r="D76" s="361" t="s">
        <v>672</v>
      </c>
      <c r="E76" s="352" t="s">
        <v>194</v>
      </c>
      <c r="F76" s="352" t="s">
        <v>51</v>
      </c>
      <c r="G76" s="352" t="s">
        <v>113</v>
      </c>
      <c r="H76" s="357" t="s">
        <v>19</v>
      </c>
      <c r="I76" s="357" t="s">
        <v>264</v>
      </c>
      <c r="J76" s="357" t="s">
        <v>673</v>
      </c>
      <c r="K76" s="357" t="s">
        <v>19</v>
      </c>
      <c r="L76" s="350" t="s">
        <v>193</v>
      </c>
    </row>
    <row r="77" spans="1:12" ht="23.25" customHeight="1">
      <c r="A77" s="349">
        <v>76</v>
      </c>
      <c r="B77" s="349" t="s">
        <v>510</v>
      </c>
      <c r="C77" s="350" t="s">
        <v>211</v>
      </c>
      <c r="D77" s="361" t="s">
        <v>674</v>
      </c>
      <c r="E77" s="352" t="s">
        <v>44</v>
      </c>
      <c r="F77" s="352" t="s">
        <v>154</v>
      </c>
      <c r="G77" s="352" t="s">
        <v>46</v>
      </c>
      <c r="H77" s="357" t="s">
        <v>19</v>
      </c>
      <c r="I77" s="357" t="s">
        <v>264</v>
      </c>
      <c r="J77" s="357" t="s">
        <v>675</v>
      </c>
      <c r="K77" s="357" t="s">
        <v>19</v>
      </c>
      <c r="L77" s="350" t="s">
        <v>676</v>
      </c>
    </row>
    <row r="78" spans="1:12" ht="25.5" hidden="1" customHeight="1">
      <c r="A78" s="349">
        <v>77</v>
      </c>
      <c r="B78" s="349" t="s">
        <v>510</v>
      </c>
      <c r="C78" s="350" t="s">
        <v>677</v>
      </c>
      <c r="D78" s="361" t="s">
        <v>678</v>
      </c>
      <c r="E78" s="366" t="s">
        <v>117</v>
      </c>
      <c r="F78" s="366" t="s">
        <v>213</v>
      </c>
      <c r="G78" s="371" t="s">
        <v>113</v>
      </c>
      <c r="H78" s="357" t="s">
        <v>47</v>
      </c>
      <c r="I78" s="357" t="s">
        <v>264</v>
      </c>
      <c r="J78" s="357" t="s">
        <v>679</v>
      </c>
      <c r="K78" s="357" t="s">
        <v>19</v>
      </c>
      <c r="L78" s="350" t="s">
        <v>113</v>
      </c>
    </row>
    <row r="79" spans="1:12" ht="15.75" hidden="1" customHeight="1">
      <c r="A79" s="349">
        <v>78</v>
      </c>
      <c r="B79" s="372" t="s">
        <v>510</v>
      </c>
      <c r="C79" s="350" t="s">
        <v>680</v>
      </c>
      <c r="D79" s="361" t="s">
        <v>681</v>
      </c>
      <c r="E79" s="357" t="s">
        <v>147</v>
      </c>
      <c r="F79" s="357" t="s">
        <v>51</v>
      </c>
      <c r="G79" s="373" t="s">
        <v>113</v>
      </c>
      <c r="H79" s="357" t="s">
        <v>47</v>
      </c>
      <c r="I79" s="357" t="s">
        <v>264</v>
      </c>
      <c r="J79" s="357" t="s">
        <v>682</v>
      </c>
      <c r="K79" s="357" t="s">
        <v>47</v>
      </c>
      <c r="L79" s="350" t="s">
        <v>113</v>
      </c>
    </row>
    <row r="80" spans="1:12" ht="18" hidden="1" customHeight="1">
      <c r="A80" s="349">
        <v>79</v>
      </c>
      <c r="B80" s="349" t="s">
        <v>510</v>
      </c>
      <c r="C80" s="350" t="s">
        <v>216</v>
      </c>
      <c r="D80" s="361" t="s">
        <v>683</v>
      </c>
      <c r="E80" s="352" t="s">
        <v>44</v>
      </c>
      <c r="F80" s="352" t="s">
        <v>267</v>
      </c>
      <c r="G80" s="352"/>
      <c r="H80" s="357" t="s">
        <v>19</v>
      </c>
      <c r="I80" s="357" t="s">
        <v>264</v>
      </c>
      <c r="J80" s="357" t="s">
        <v>684</v>
      </c>
      <c r="K80" s="357" t="s">
        <v>47</v>
      </c>
      <c r="L80" s="350" t="s">
        <v>217</v>
      </c>
    </row>
    <row r="81" spans="1:12" ht="16.5" hidden="1" customHeight="1">
      <c r="A81" s="349">
        <v>80</v>
      </c>
      <c r="B81" s="349" t="s">
        <v>510</v>
      </c>
      <c r="C81" s="350" t="s">
        <v>685</v>
      </c>
      <c r="D81" s="361" t="s">
        <v>686</v>
      </c>
      <c r="E81" s="352" t="s">
        <v>44</v>
      </c>
      <c r="F81" s="352" t="s">
        <v>267</v>
      </c>
      <c r="G81" s="352"/>
      <c r="H81" s="357" t="s">
        <v>19</v>
      </c>
      <c r="I81" s="357" t="s">
        <v>264</v>
      </c>
      <c r="J81" s="357" t="s">
        <v>687</v>
      </c>
      <c r="K81" s="357" t="s">
        <v>47</v>
      </c>
      <c r="L81" s="350" t="s">
        <v>220</v>
      </c>
    </row>
    <row r="82" spans="1:12" ht="15.75" hidden="1" customHeight="1">
      <c r="A82" s="349">
        <v>81</v>
      </c>
      <c r="B82" s="349" t="s">
        <v>510</v>
      </c>
      <c r="C82" s="350" t="s">
        <v>688</v>
      </c>
      <c r="D82" s="361" t="s">
        <v>689</v>
      </c>
      <c r="E82" s="352" t="s">
        <v>44</v>
      </c>
      <c r="F82" s="352" t="s">
        <v>267</v>
      </c>
      <c r="G82" s="352"/>
      <c r="H82" s="357" t="s">
        <v>19</v>
      </c>
      <c r="I82" s="357" t="s">
        <v>264</v>
      </c>
      <c r="J82" s="357" t="s">
        <v>690</v>
      </c>
      <c r="K82" s="357" t="s">
        <v>47</v>
      </c>
      <c r="L82" s="350" t="s">
        <v>222</v>
      </c>
    </row>
    <row r="83" spans="1:12" ht="14.25" hidden="1" customHeight="1">
      <c r="A83" s="349">
        <v>82</v>
      </c>
      <c r="B83" s="349" t="s">
        <v>510</v>
      </c>
      <c r="C83" s="350" t="s">
        <v>223</v>
      </c>
      <c r="D83" s="361" t="s">
        <v>691</v>
      </c>
      <c r="E83" s="352" t="s">
        <v>44</v>
      </c>
      <c r="F83" s="352" t="s">
        <v>267</v>
      </c>
      <c r="G83" s="352"/>
      <c r="H83" s="357" t="s">
        <v>19</v>
      </c>
      <c r="I83" s="357" t="s">
        <v>264</v>
      </c>
      <c r="J83" s="357" t="s">
        <v>692</v>
      </c>
      <c r="K83" s="357" t="s">
        <v>47</v>
      </c>
      <c r="L83" s="350" t="s">
        <v>224</v>
      </c>
    </row>
    <row r="84" spans="1:12" ht="15.75" hidden="1" customHeight="1">
      <c r="A84" s="349">
        <v>83</v>
      </c>
      <c r="B84" s="349" t="s">
        <v>510</v>
      </c>
      <c r="C84" s="350" t="s">
        <v>225</v>
      </c>
      <c r="D84" s="361" t="s">
        <v>693</v>
      </c>
      <c r="E84" s="352" t="s">
        <v>44</v>
      </c>
      <c r="F84" s="352" t="s">
        <v>267</v>
      </c>
      <c r="G84" s="352"/>
      <c r="H84" s="357" t="s">
        <v>19</v>
      </c>
      <c r="I84" s="357" t="s">
        <v>264</v>
      </c>
      <c r="J84" s="357" t="s">
        <v>694</v>
      </c>
      <c r="K84" s="357" t="s">
        <v>47</v>
      </c>
      <c r="L84" s="350" t="s">
        <v>226</v>
      </c>
    </row>
    <row r="85" spans="1:12" ht="15" hidden="1" customHeight="1">
      <c r="A85" s="349">
        <v>84</v>
      </c>
      <c r="B85" s="349" t="s">
        <v>510</v>
      </c>
      <c r="C85" s="350" t="s">
        <v>227</v>
      </c>
      <c r="D85" s="361" t="s">
        <v>695</v>
      </c>
      <c r="E85" s="352" t="s">
        <v>44</v>
      </c>
      <c r="F85" s="352" t="s">
        <v>267</v>
      </c>
      <c r="G85" s="352"/>
      <c r="H85" s="357" t="s">
        <v>19</v>
      </c>
      <c r="I85" s="357" t="s">
        <v>264</v>
      </c>
      <c r="J85" s="357" t="s">
        <v>696</v>
      </c>
      <c r="K85" s="357" t="s">
        <v>47</v>
      </c>
      <c r="L85" s="350" t="s">
        <v>228</v>
      </c>
    </row>
    <row r="86" spans="1:12" ht="17.25" hidden="1" customHeight="1">
      <c r="A86" s="349">
        <v>85</v>
      </c>
      <c r="B86" s="349" t="s">
        <v>510</v>
      </c>
      <c r="C86" s="350" t="s">
        <v>697</v>
      </c>
      <c r="D86" s="361" t="s">
        <v>698</v>
      </c>
      <c r="E86" s="352" t="s">
        <v>44</v>
      </c>
      <c r="F86" s="352" t="s">
        <v>267</v>
      </c>
      <c r="G86" s="352"/>
      <c r="H86" s="357" t="s">
        <v>19</v>
      </c>
      <c r="I86" s="357" t="s">
        <v>264</v>
      </c>
      <c r="J86" s="357" t="s">
        <v>699</v>
      </c>
      <c r="K86" s="357" t="s">
        <v>47</v>
      </c>
      <c r="L86" s="350" t="s">
        <v>230</v>
      </c>
    </row>
    <row r="87" spans="1:12" ht="19.5" hidden="1" customHeight="1">
      <c r="A87" s="349">
        <v>86</v>
      </c>
      <c r="B87" s="349" t="s">
        <v>510</v>
      </c>
      <c r="C87" s="350" t="s">
        <v>700</v>
      </c>
      <c r="D87" s="361" t="s">
        <v>701</v>
      </c>
      <c r="E87" s="352" t="s">
        <v>44</v>
      </c>
      <c r="F87" s="352" t="s">
        <v>267</v>
      </c>
      <c r="G87" s="352"/>
      <c r="H87" s="357" t="s">
        <v>47</v>
      </c>
      <c r="I87" s="357" t="s">
        <v>264</v>
      </c>
      <c r="J87" s="357" t="s">
        <v>702</v>
      </c>
      <c r="K87" s="357" t="s">
        <v>47</v>
      </c>
      <c r="L87" s="350" t="s">
        <v>232</v>
      </c>
    </row>
    <row r="88" spans="1:12" ht="14.25" hidden="1" customHeight="1">
      <c r="A88" s="349">
        <v>87</v>
      </c>
      <c r="B88" s="349" t="s">
        <v>510</v>
      </c>
      <c r="C88" s="350" t="s">
        <v>703</v>
      </c>
      <c r="D88" s="361" t="s">
        <v>704</v>
      </c>
      <c r="E88" s="352" t="s">
        <v>44</v>
      </c>
      <c r="F88" s="352" t="s">
        <v>267</v>
      </c>
      <c r="G88" s="352"/>
      <c r="H88" s="357" t="s">
        <v>19</v>
      </c>
      <c r="I88" s="357" t="s">
        <v>264</v>
      </c>
      <c r="J88" s="357" t="s">
        <v>705</v>
      </c>
      <c r="K88" s="357" t="s">
        <v>47</v>
      </c>
      <c r="L88" s="350" t="s">
        <v>234</v>
      </c>
    </row>
  </sheetData>
  <autoFilter ref="A1:L88" xr:uid="{E7292252-0AD9-47BA-B02D-16B18FBE58B4}">
    <filterColumn colId="7">
      <filters>
        <filter val="No"/>
      </filters>
    </filterColumn>
    <filterColumn colId="10">
      <filters blank="1">
        <filter val="No"/>
      </filters>
    </filterColumn>
  </autoFilter>
  <hyperlinks>
    <hyperlink ref="F7" location="Options!N2" display="Dropdown" xr:uid="{295F7C07-EE2B-480F-AF74-89CE09F63F11}"/>
  </hyperlinks>
  <pageMargins left="0.7" right="0.7" top="0.75" bottom="0.75" header="0.3" footer="0.3"/>
  <headerFooter>
    <oddFooter>&amp;L_x000D_&amp;1#&amp;"Aptos"&amp;10&amp;K000000 Internal - General Use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9FDE3-D4DF-4836-9A87-D53ADA867BD3}">
  <sheetPr>
    <tabColor theme="0"/>
  </sheetPr>
  <dimension ref="A1:Z273"/>
  <sheetViews>
    <sheetView tabSelected="1" topLeftCell="B1" zoomScale="85" zoomScaleNormal="85" workbookViewId="0">
      <pane ySplit="1" topLeftCell="A90" activePane="bottomLeft" state="frozen"/>
      <selection pane="bottomLeft" activeCell="C94" sqref="C94"/>
      <selection activeCell="C1" sqref="C1"/>
    </sheetView>
  </sheetViews>
  <sheetFormatPr defaultColWidth="41.28515625" defaultRowHeight="14.45"/>
  <cols>
    <col min="1" max="1" width="14" style="5" customWidth="1"/>
    <col min="2" max="2" width="41.28515625" style="5"/>
    <col min="3" max="3" width="63.140625" style="5" customWidth="1"/>
    <col min="4" max="4" width="41.28515625" style="5"/>
    <col min="5" max="5" width="9.42578125" style="5" customWidth="1"/>
    <col min="6" max="6" width="12.42578125" style="5" customWidth="1"/>
    <col min="7" max="7" width="41.28515625" style="5"/>
    <col min="8" max="8" width="13.42578125" style="5" customWidth="1"/>
    <col min="9" max="9" width="8.28515625" style="5" customWidth="1"/>
    <col min="10" max="10" width="33.42578125" style="5" customWidth="1"/>
    <col min="11" max="11" width="28.140625" style="5" bestFit="1" customWidth="1"/>
    <col min="12" max="12" width="29.85546875" style="5" bestFit="1" customWidth="1"/>
    <col min="13" max="13" width="16.42578125" style="5" customWidth="1"/>
    <col min="14" max="14" width="243.5703125" style="5" bestFit="1" customWidth="1"/>
    <col min="15" max="15" width="12.7109375" style="5" customWidth="1"/>
    <col min="16" max="16384" width="41.28515625" style="5"/>
  </cols>
  <sheetData>
    <row r="1" spans="1:21" ht="31.15">
      <c r="A1" s="199"/>
      <c r="B1" s="199" t="s">
        <v>1</v>
      </c>
      <c r="C1" s="199"/>
      <c r="D1" s="199" t="s">
        <v>3</v>
      </c>
      <c r="E1" s="199" t="s">
        <v>4</v>
      </c>
      <c r="F1" s="199" t="s">
        <v>5</v>
      </c>
      <c r="G1" s="199" t="s">
        <v>6</v>
      </c>
      <c r="H1" s="199" t="s">
        <v>7</v>
      </c>
      <c r="I1" s="199" t="s">
        <v>8</v>
      </c>
      <c r="J1" s="199" t="s">
        <v>9</v>
      </c>
      <c r="K1" s="394" t="s">
        <v>706</v>
      </c>
      <c r="L1" s="394" t="s">
        <v>707</v>
      </c>
      <c r="M1" s="394" t="s">
        <v>708</v>
      </c>
      <c r="N1" s="394" t="s">
        <v>709</v>
      </c>
      <c r="O1" s="199" t="s">
        <v>10</v>
      </c>
      <c r="P1" s="199" t="s">
        <v>11</v>
      </c>
      <c r="Q1" s="36"/>
      <c r="R1" s="36"/>
      <c r="S1" s="36"/>
      <c r="T1" s="36"/>
      <c r="U1" s="36"/>
    </row>
    <row r="2" spans="1:21">
      <c r="A2" s="200">
        <v>1</v>
      </c>
      <c r="B2" s="60" t="s">
        <v>710</v>
      </c>
      <c r="C2" s="60"/>
      <c r="D2" s="60" t="s">
        <v>711</v>
      </c>
      <c r="E2" s="60" t="s">
        <v>113</v>
      </c>
      <c r="F2" s="60" t="s">
        <v>113</v>
      </c>
      <c r="G2" s="60" t="s">
        <v>113</v>
      </c>
      <c r="H2" s="60"/>
      <c r="I2" s="60"/>
      <c r="J2" s="60"/>
      <c r="K2" s="388"/>
      <c r="L2" s="388"/>
      <c r="M2" s="388"/>
      <c r="N2" s="388"/>
      <c r="O2" s="60"/>
      <c r="P2" s="60" t="s">
        <v>712</v>
      </c>
      <c r="Q2" s="36"/>
      <c r="R2" s="36"/>
      <c r="S2" s="36"/>
      <c r="T2" s="36"/>
      <c r="U2" s="36"/>
    </row>
    <row r="3" spans="1:21" ht="20.45">
      <c r="A3" s="167" t="s">
        <v>113</v>
      </c>
      <c r="B3" s="60" t="s">
        <v>710</v>
      </c>
      <c r="C3" s="60" t="s">
        <v>713</v>
      </c>
      <c r="D3" s="167" t="s">
        <v>714</v>
      </c>
      <c r="E3" s="167" t="s">
        <v>15</v>
      </c>
      <c r="F3" s="167" t="s">
        <v>519</v>
      </c>
      <c r="G3" s="167" t="s">
        <v>113</v>
      </c>
      <c r="H3" s="167" t="s">
        <v>19</v>
      </c>
      <c r="I3" s="167"/>
      <c r="J3" s="167" t="s">
        <v>715</v>
      </c>
      <c r="K3" s="167"/>
      <c r="L3" s="167"/>
      <c r="M3" s="167"/>
      <c r="N3" s="167"/>
      <c r="O3" s="167"/>
      <c r="P3" s="84" t="s">
        <v>113</v>
      </c>
      <c r="Q3" s="36"/>
      <c r="R3" s="36"/>
      <c r="S3" s="36"/>
      <c r="T3" s="36"/>
      <c r="U3" s="36"/>
    </row>
    <row r="4" spans="1:21" ht="38.450000000000003" customHeight="1">
      <c r="A4" s="167" t="s">
        <v>113</v>
      </c>
      <c r="B4" s="60" t="s">
        <v>710</v>
      </c>
      <c r="C4" s="60" t="s">
        <v>716</v>
      </c>
      <c r="D4" s="167" t="s">
        <v>717</v>
      </c>
      <c r="E4" s="167" t="s">
        <v>15</v>
      </c>
      <c r="F4" s="167" t="s">
        <v>51</v>
      </c>
      <c r="G4" s="167" t="s">
        <v>113</v>
      </c>
      <c r="H4" s="167" t="s">
        <v>47</v>
      </c>
      <c r="I4" s="167"/>
      <c r="J4" s="167" t="s">
        <v>718</v>
      </c>
      <c r="K4" s="167"/>
      <c r="L4" s="167"/>
      <c r="M4" s="167"/>
      <c r="N4" s="167"/>
      <c r="O4" s="167"/>
      <c r="P4" s="167" t="s">
        <v>719</v>
      </c>
      <c r="Q4" s="36"/>
      <c r="R4" s="36"/>
      <c r="S4" s="36"/>
      <c r="T4" s="36"/>
      <c r="U4" s="36"/>
    </row>
    <row r="5" spans="1:21" ht="39" customHeight="1">
      <c r="A5" s="167" t="s">
        <v>113</v>
      </c>
      <c r="B5" s="60" t="s">
        <v>710</v>
      </c>
      <c r="C5" s="60" t="s">
        <v>720</v>
      </c>
      <c r="D5" s="167" t="s">
        <v>721</v>
      </c>
      <c r="E5" s="167" t="s">
        <v>15</v>
      </c>
      <c r="F5" s="167" t="s">
        <v>51</v>
      </c>
      <c r="G5" s="167" t="s">
        <v>113</v>
      </c>
      <c r="H5" s="167" t="s">
        <v>19</v>
      </c>
      <c r="I5" s="167"/>
      <c r="J5" s="167" t="s">
        <v>722</v>
      </c>
      <c r="K5" s="167"/>
      <c r="L5" s="167"/>
      <c r="M5" s="167"/>
      <c r="N5" s="167"/>
      <c r="O5" s="167"/>
      <c r="P5" s="167" t="s">
        <v>719</v>
      </c>
      <c r="Q5" s="36"/>
      <c r="R5" s="36"/>
      <c r="S5" s="36"/>
      <c r="T5" s="36"/>
      <c r="U5" s="36"/>
    </row>
    <row r="6" spans="1:21" ht="38.450000000000003" customHeight="1">
      <c r="A6" s="167" t="s">
        <v>113</v>
      </c>
      <c r="B6" s="60" t="s">
        <v>710</v>
      </c>
      <c r="C6" s="60" t="s">
        <v>723</v>
      </c>
      <c r="D6" s="167" t="s">
        <v>724</v>
      </c>
      <c r="E6" s="167" t="s">
        <v>15</v>
      </c>
      <c r="F6" s="167" t="s">
        <v>63</v>
      </c>
      <c r="G6" s="167" t="s">
        <v>725</v>
      </c>
      <c r="H6" s="167" t="s">
        <v>47</v>
      </c>
      <c r="I6" s="167"/>
      <c r="J6" s="167" t="s">
        <v>726</v>
      </c>
      <c r="K6" s="167"/>
      <c r="L6" s="167"/>
      <c r="M6" s="167"/>
      <c r="N6" s="167"/>
      <c r="O6" s="167"/>
      <c r="P6" s="167" t="s">
        <v>719</v>
      </c>
      <c r="Q6" s="36"/>
      <c r="R6" s="36"/>
      <c r="S6" s="36"/>
      <c r="T6" s="36"/>
      <c r="U6" s="36"/>
    </row>
    <row r="7" spans="1:21" ht="38.450000000000003" customHeight="1">
      <c r="A7" s="167" t="s">
        <v>113</v>
      </c>
      <c r="B7" s="60" t="s">
        <v>710</v>
      </c>
      <c r="C7" s="60" t="s">
        <v>727</v>
      </c>
      <c r="D7" s="167" t="s">
        <v>728</v>
      </c>
      <c r="E7" s="167" t="s">
        <v>15</v>
      </c>
      <c r="F7" s="167" t="s">
        <v>63</v>
      </c>
      <c r="G7" s="167" t="s">
        <v>725</v>
      </c>
      <c r="H7" s="167" t="s">
        <v>47</v>
      </c>
      <c r="I7" s="167"/>
      <c r="J7" s="167" t="s">
        <v>729</v>
      </c>
      <c r="K7" s="167"/>
      <c r="L7" s="167"/>
      <c r="M7" s="167"/>
      <c r="N7" s="167"/>
      <c r="O7" s="167" t="s">
        <v>730</v>
      </c>
      <c r="P7" s="167" t="s">
        <v>719</v>
      </c>
      <c r="Q7" s="36"/>
      <c r="R7" s="36"/>
      <c r="S7" s="36"/>
      <c r="T7" s="36"/>
      <c r="U7" s="36"/>
    </row>
    <row r="8" spans="1:21" ht="32.450000000000003" customHeight="1">
      <c r="A8" s="167" t="s">
        <v>113</v>
      </c>
      <c r="B8" s="60" t="s">
        <v>710</v>
      </c>
      <c r="C8" s="60" t="s">
        <v>731</v>
      </c>
      <c r="D8" s="167" t="s">
        <v>732</v>
      </c>
      <c r="E8" s="167" t="s">
        <v>15</v>
      </c>
      <c r="F8" s="167" t="s">
        <v>63</v>
      </c>
      <c r="G8" s="167" t="s">
        <v>725</v>
      </c>
      <c r="H8" s="167" t="s">
        <v>47</v>
      </c>
      <c r="I8" s="167"/>
      <c r="J8" s="167" t="s">
        <v>733</v>
      </c>
      <c r="K8" s="167"/>
      <c r="L8" s="167"/>
      <c r="M8" s="167"/>
      <c r="N8" s="167"/>
      <c r="O8" s="167" t="s">
        <v>730</v>
      </c>
      <c r="P8" s="167" t="s">
        <v>719</v>
      </c>
      <c r="Q8" s="36"/>
      <c r="R8" s="36"/>
      <c r="S8" s="36"/>
      <c r="T8" s="36"/>
      <c r="U8" s="36"/>
    </row>
    <row r="9" spans="1:21" s="195" customFormat="1" ht="30.6">
      <c r="A9" s="194" t="s">
        <v>113</v>
      </c>
      <c r="B9" s="60" t="s">
        <v>710</v>
      </c>
      <c r="C9" s="60" t="s">
        <v>734</v>
      </c>
      <c r="D9" s="194" t="s">
        <v>735</v>
      </c>
      <c r="E9" s="194" t="s">
        <v>15</v>
      </c>
      <c r="F9" s="194" t="s">
        <v>63</v>
      </c>
      <c r="G9" s="194" t="s">
        <v>725</v>
      </c>
      <c r="H9" s="167" t="s">
        <v>19</v>
      </c>
      <c r="I9" s="194"/>
      <c r="J9" s="194" t="s">
        <v>736</v>
      </c>
      <c r="K9" s="194"/>
      <c r="L9" s="194"/>
      <c r="M9" s="194"/>
      <c r="N9" s="194"/>
      <c r="O9" s="194"/>
      <c r="P9" s="194" t="s">
        <v>113</v>
      </c>
      <c r="Q9" s="36"/>
      <c r="R9" s="36"/>
      <c r="S9" s="36"/>
      <c r="T9" s="36"/>
      <c r="U9" s="36"/>
    </row>
    <row r="10" spans="1:21" ht="20.45">
      <c r="A10" s="60" t="s">
        <v>710</v>
      </c>
      <c r="B10" s="60" t="s">
        <v>710</v>
      </c>
      <c r="C10" s="60"/>
      <c r="D10" s="11" t="s">
        <v>737</v>
      </c>
      <c r="E10" s="11"/>
      <c r="F10" s="11" t="s">
        <v>114</v>
      </c>
      <c r="G10" s="11" t="s">
        <v>113</v>
      </c>
      <c r="H10" s="11"/>
      <c r="I10" s="11"/>
      <c r="J10" s="11"/>
      <c r="K10" s="391"/>
      <c r="L10" s="391"/>
      <c r="M10" s="391"/>
      <c r="N10" s="391"/>
      <c r="O10" s="11"/>
      <c r="P10" s="11" t="s">
        <v>738</v>
      </c>
      <c r="Q10" s="36"/>
      <c r="R10" s="36"/>
      <c r="S10" s="36"/>
      <c r="T10" s="36"/>
      <c r="U10" s="36"/>
    </row>
    <row r="11" spans="1:21" ht="66" customHeight="1">
      <c r="A11" s="169" t="s">
        <v>113</v>
      </c>
      <c r="B11" s="60" t="s">
        <v>710</v>
      </c>
      <c r="C11" s="60" t="s">
        <v>739</v>
      </c>
      <c r="D11" s="167" t="s">
        <v>740</v>
      </c>
      <c r="E11" s="167" t="s">
        <v>15</v>
      </c>
      <c r="F11" s="167" t="s">
        <v>741</v>
      </c>
      <c r="G11" s="167" t="s">
        <v>742</v>
      </c>
      <c r="H11" s="167" t="s">
        <v>47</v>
      </c>
      <c r="J11" s="167" t="s">
        <v>743</v>
      </c>
      <c r="K11" s="167"/>
      <c r="L11" s="167"/>
      <c r="M11" s="167"/>
      <c r="N11" s="167"/>
      <c r="O11" s="167" t="s">
        <v>730</v>
      </c>
      <c r="P11" s="167" t="s">
        <v>744</v>
      </c>
      <c r="Q11" s="36"/>
      <c r="R11" s="36"/>
      <c r="S11" s="36"/>
      <c r="T11" s="36"/>
      <c r="U11" s="36"/>
    </row>
    <row r="12" spans="1:21" ht="32.25" customHeight="1">
      <c r="A12" s="169"/>
      <c r="B12" s="60" t="s">
        <v>710</v>
      </c>
      <c r="C12" s="336" t="s">
        <v>745</v>
      </c>
      <c r="D12" s="167" t="s">
        <v>269</v>
      </c>
      <c r="E12" s="167" t="s">
        <v>15</v>
      </c>
      <c r="F12" s="167" t="s">
        <v>63</v>
      </c>
      <c r="G12" s="167" t="s">
        <v>746</v>
      </c>
      <c r="H12" s="167" t="s">
        <v>19</v>
      </c>
      <c r="I12" s="167"/>
      <c r="J12" s="167" t="s">
        <v>747</v>
      </c>
      <c r="K12" s="167"/>
      <c r="L12" s="167"/>
      <c r="M12" s="167"/>
      <c r="N12" s="167"/>
      <c r="O12" s="167" t="s">
        <v>730</v>
      </c>
      <c r="P12" s="167" t="s">
        <v>748</v>
      </c>
      <c r="Q12" s="36"/>
      <c r="R12" s="36"/>
      <c r="S12" s="36"/>
      <c r="T12" s="36"/>
      <c r="U12" s="36"/>
    </row>
    <row r="13" spans="1:21" ht="54.75" customHeight="1">
      <c r="A13" s="169"/>
      <c r="B13" s="60" t="s">
        <v>710</v>
      </c>
      <c r="C13" s="60" t="s">
        <v>749</v>
      </c>
      <c r="D13" s="167" t="s">
        <v>750</v>
      </c>
      <c r="E13" s="167" t="s">
        <v>165</v>
      </c>
      <c r="F13" s="167" t="s">
        <v>519</v>
      </c>
      <c r="G13" s="167"/>
      <c r="H13" s="167" t="s">
        <v>19</v>
      </c>
      <c r="I13" s="167"/>
      <c r="J13" s="167" t="s">
        <v>751</v>
      </c>
      <c r="K13" s="167"/>
      <c r="L13" s="167"/>
      <c r="M13" s="167"/>
      <c r="N13" s="167"/>
      <c r="O13" s="167" t="s">
        <v>730</v>
      </c>
      <c r="P13" s="194" t="s">
        <v>752</v>
      </c>
      <c r="Q13" s="36"/>
      <c r="R13" s="36"/>
      <c r="S13" s="36"/>
      <c r="T13" s="36"/>
      <c r="U13" s="36"/>
    </row>
    <row r="14" spans="1:21">
      <c r="A14" s="169" t="s">
        <v>113</v>
      </c>
      <c r="B14" s="60" t="s">
        <v>710</v>
      </c>
      <c r="C14" s="60"/>
      <c r="D14" s="167" t="s">
        <v>753</v>
      </c>
      <c r="E14" s="167" t="s">
        <v>264</v>
      </c>
      <c r="F14" s="167" t="s">
        <v>163</v>
      </c>
      <c r="G14" s="167" t="s">
        <v>113</v>
      </c>
      <c r="H14" s="167" t="s">
        <v>19</v>
      </c>
      <c r="I14" s="167"/>
      <c r="J14" s="167"/>
      <c r="K14" s="167"/>
      <c r="L14" s="167"/>
      <c r="M14" s="167"/>
      <c r="N14" s="167"/>
      <c r="O14" s="167"/>
      <c r="P14" s="167" t="s">
        <v>113</v>
      </c>
      <c r="Q14" s="36"/>
      <c r="R14" s="36"/>
      <c r="S14" s="36"/>
      <c r="T14" s="36"/>
      <c r="U14" s="36"/>
    </row>
    <row r="15" spans="1:21" ht="51">
      <c r="A15" s="169" t="s">
        <v>113</v>
      </c>
      <c r="B15" s="60" t="s">
        <v>710</v>
      </c>
      <c r="C15" s="60" t="s">
        <v>754</v>
      </c>
      <c r="D15" s="167" t="s">
        <v>755</v>
      </c>
      <c r="E15" s="167" t="s">
        <v>44</v>
      </c>
      <c r="F15" s="167" t="s">
        <v>267</v>
      </c>
      <c r="G15" s="167" t="s">
        <v>113</v>
      </c>
      <c r="H15" s="167" t="s">
        <v>19</v>
      </c>
      <c r="I15" s="167"/>
      <c r="J15" s="167" t="s">
        <v>756</v>
      </c>
      <c r="K15" s="167"/>
      <c r="L15" s="167"/>
      <c r="M15" s="167"/>
      <c r="N15" s="167"/>
      <c r="O15" s="167" t="s">
        <v>730</v>
      </c>
      <c r="P15" s="167" t="s">
        <v>757</v>
      </c>
      <c r="Q15" s="36"/>
      <c r="R15" s="36"/>
      <c r="S15" s="36"/>
      <c r="T15" s="36"/>
      <c r="U15" s="36"/>
    </row>
    <row r="16" spans="1:21" ht="61.15">
      <c r="A16" s="169" t="s">
        <v>113</v>
      </c>
      <c r="B16" s="60" t="s">
        <v>710</v>
      </c>
      <c r="C16" s="60" t="s">
        <v>758</v>
      </c>
      <c r="D16" s="167" t="s">
        <v>759</v>
      </c>
      <c r="E16" s="167" t="s">
        <v>44</v>
      </c>
      <c r="F16" s="167" t="s">
        <v>267</v>
      </c>
      <c r="G16" s="167" t="s">
        <v>113</v>
      </c>
      <c r="H16" s="167" t="s">
        <v>19</v>
      </c>
      <c r="I16" s="167"/>
      <c r="J16" s="167" t="s">
        <v>760</v>
      </c>
      <c r="K16" s="167"/>
      <c r="L16" s="167"/>
      <c r="M16" s="167"/>
      <c r="N16" s="167"/>
      <c r="O16" s="167" t="s">
        <v>730</v>
      </c>
      <c r="P16" s="167" t="s">
        <v>761</v>
      </c>
      <c r="Q16" s="36"/>
      <c r="R16" s="36"/>
      <c r="S16" s="36"/>
      <c r="T16" s="36"/>
      <c r="U16" s="36"/>
    </row>
    <row r="17" spans="1:21" ht="51">
      <c r="A17" s="169" t="s">
        <v>113</v>
      </c>
      <c r="B17" s="60" t="s">
        <v>710</v>
      </c>
      <c r="C17" s="60" t="s">
        <v>762</v>
      </c>
      <c r="D17" s="167" t="s">
        <v>288</v>
      </c>
      <c r="E17" s="167" t="s">
        <v>44</v>
      </c>
      <c r="F17" s="167" t="s">
        <v>267</v>
      </c>
      <c r="G17" s="167" t="s">
        <v>113</v>
      </c>
      <c r="H17" s="167" t="s">
        <v>19</v>
      </c>
      <c r="I17" s="167"/>
      <c r="J17" s="167" t="s">
        <v>763</v>
      </c>
      <c r="K17" s="167"/>
      <c r="L17" s="167"/>
      <c r="M17" s="167"/>
      <c r="N17" s="167"/>
      <c r="O17" s="167" t="s">
        <v>730</v>
      </c>
      <c r="P17" s="167" t="s">
        <v>764</v>
      </c>
      <c r="Q17" s="36"/>
      <c r="R17" s="36"/>
      <c r="S17" s="36"/>
      <c r="T17" s="36"/>
      <c r="U17" s="36"/>
    </row>
    <row r="18" spans="1:21" ht="51">
      <c r="A18" s="169" t="s">
        <v>113</v>
      </c>
      <c r="B18" s="60" t="s">
        <v>710</v>
      </c>
      <c r="C18" s="60" t="s">
        <v>765</v>
      </c>
      <c r="D18" s="167" t="s">
        <v>766</v>
      </c>
      <c r="E18" s="167" t="s">
        <v>44</v>
      </c>
      <c r="F18" s="167" t="s">
        <v>267</v>
      </c>
      <c r="G18" s="167" t="s">
        <v>113</v>
      </c>
      <c r="H18" s="167" t="s">
        <v>19</v>
      </c>
      <c r="I18" s="167"/>
      <c r="J18" s="167" t="s">
        <v>767</v>
      </c>
      <c r="K18" s="167"/>
      <c r="L18" s="167"/>
      <c r="M18" s="167"/>
      <c r="N18" s="167"/>
      <c r="O18" s="167" t="s">
        <v>730</v>
      </c>
      <c r="P18" s="167" t="s">
        <v>768</v>
      </c>
      <c r="Q18" s="36"/>
      <c r="R18" s="36"/>
      <c r="S18" s="36"/>
      <c r="T18" s="36"/>
      <c r="U18" s="36"/>
    </row>
    <row r="19" spans="1:21" ht="51">
      <c r="A19" s="169" t="s">
        <v>113</v>
      </c>
      <c r="B19" s="60" t="s">
        <v>710</v>
      </c>
      <c r="C19" s="60" t="s">
        <v>769</v>
      </c>
      <c r="D19" s="167" t="s">
        <v>770</v>
      </c>
      <c r="E19" s="167" t="s">
        <v>44</v>
      </c>
      <c r="F19" s="167" t="s">
        <v>267</v>
      </c>
      <c r="G19" s="167" t="s">
        <v>113</v>
      </c>
      <c r="H19" s="167" t="s">
        <v>19</v>
      </c>
      <c r="I19" s="167"/>
      <c r="J19" s="167" t="s">
        <v>771</v>
      </c>
      <c r="K19" s="167"/>
      <c r="L19" s="167"/>
      <c r="M19" s="167"/>
      <c r="N19" s="167"/>
      <c r="O19" s="167" t="s">
        <v>730</v>
      </c>
      <c r="P19" s="167" t="s">
        <v>772</v>
      </c>
      <c r="Q19" s="36"/>
      <c r="R19" s="36"/>
      <c r="S19" s="36"/>
      <c r="T19" s="36"/>
      <c r="U19" s="36"/>
    </row>
    <row r="20" spans="1:21">
      <c r="A20" s="169" t="s">
        <v>113</v>
      </c>
      <c r="B20" s="60" t="s">
        <v>710</v>
      </c>
      <c r="C20" s="60" t="s">
        <v>773</v>
      </c>
      <c r="D20" s="167" t="s">
        <v>774</v>
      </c>
      <c r="E20" s="167" t="s">
        <v>44</v>
      </c>
      <c r="F20" s="167" t="s">
        <v>267</v>
      </c>
      <c r="G20" s="167" t="s">
        <v>113</v>
      </c>
      <c r="H20" s="167" t="s">
        <v>19</v>
      </c>
      <c r="I20" s="167"/>
      <c r="J20" t="s">
        <v>775</v>
      </c>
      <c r="K20" s="167"/>
      <c r="L20" s="167"/>
      <c r="M20" s="167"/>
      <c r="N20" s="167"/>
      <c r="O20" s="167" t="s">
        <v>730</v>
      </c>
      <c r="P20" s="167" t="s">
        <v>776</v>
      </c>
      <c r="Q20" s="36"/>
      <c r="R20" s="36"/>
      <c r="S20" s="36"/>
      <c r="T20" s="36"/>
      <c r="U20" s="36"/>
    </row>
    <row r="21" spans="1:21" s="193" customFormat="1" ht="81.599999999999994">
      <c r="A21" s="337" t="s">
        <v>113</v>
      </c>
      <c r="B21" s="60" t="s">
        <v>710</v>
      </c>
      <c r="C21" s="60"/>
      <c r="D21" s="338" t="s">
        <v>777</v>
      </c>
      <c r="E21" s="338" t="s">
        <v>17</v>
      </c>
      <c r="F21" s="338" t="s">
        <v>552</v>
      </c>
      <c r="G21" s="338" t="s">
        <v>113</v>
      </c>
      <c r="H21" s="338"/>
      <c r="I21" s="338"/>
      <c r="J21" s="338"/>
      <c r="K21" s="392"/>
      <c r="L21" s="392"/>
      <c r="M21" s="392"/>
      <c r="N21" s="392"/>
      <c r="O21" s="338"/>
      <c r="P21" s="338" t="s">
        <v>778</v>
      </c>
      <c r="Q21" s="192"/>
      <c r="R21" s="192"/>
      <c r="S21" s="192"/>
      <c r="T21" s="192"/>
      <c r="U21" s="192"/>
    </row>
    <row r="22" spans="1:21" ht="51">
      <c r="A22" s="169" t="s">
        <v>113</v>
      </c>
      <c r="B22" s="60" t="s">
        <v>710</v>
      </c>
      <c r="C22" s="60" t="s">
        <v>779</v>
      </c>
      <c r="D22" s="167" t="s">
        <v>780</v>
      </c>
      <c r="E22" s="167" t="s">
        <v>165</v>
      </c>
      <c r="F22" s="167" t="s">
        <v>51</v>
      </c>
      <c r="G22" s="167" t="s">
        <v>113</v>
      </c>
      <c r="H22" s="167" t="s">
        <v>47</v>
      </c>
      <c r="I22" s="167">
        <v>1900</v>
      </c>
      <c r="J22" s="167" t="s">
        <v>781</v>
      </c>
      <c r="K22" s="167"/>
      <c r="L22" s="167"/>
      <c r="M22" s="167"/>
      <c r="N22" s="167"/>
      <c r="O22" s="167" t="s">
        <v>730</v>
      </c>
      <c r="P22" s="167" t="s">
        <v>782</v>
      </c>
      <c r="Q22" s="36"/>
      <c r="R22" s="36"/>
      <c r="S22" s="36"/>
      <c r="T22" s="36"/>
      <c r="U22" s="36"/>
    </row>
    <row r="23" spans="1:21" ht="61.15">
      <c r="A23" s="169" t="s">
        <v>113</v>
      </c>
      <c r="B23" s="60" t="s">
        <v>710</v>
      </c>
      <c r="C23" s="60" t="s">
        <v>783</v>
      </c>
      <c r="D23" s="167" t="s">
        <v>784</v>
      </c>
      <c r="E23" s="167" t="s">
        <v>165</v>
      </c>
      <c r="F23" s="167" t="s">
        <v>51</v>
      </c>
      <c r="G23" s="167" t="s">
        <v>113</v>
      </c>
      <c r="H23" s="167" t="s">
        <v>19</v>
      </c>
      <c r="I23" s="167"/>
      <c r="J23" s="167" t="s">
        <v>785</v>
      </c>
      <c r="K23" s="167"/>
      <c r="L23" s="167"/>
      <c r="M23" s="167"/>
      <c r="N23" s="167"/>
      <c r="O23" s="167" t="s">
        <v>730</v>
      </c>
      <c r="P23" s="167" t="s">
        <v>786</v>
      </c>
      <c r="Q23" s="36"/>
      <c r="R23" s="36"/>
      <c r="S23" s="36"/>
      <c r="T23" s="36"/>
      <c r="U23" s="36"/>
    </row>
    <row r="24" spans="1:21" ht="51">
      <c r="A24" s="169" t="s">
        <v>113</v>
      </c>
      <c r="B24" s="60" t="s">
        <v>710</v>
      </c>
      <c r="C24" s="60" t="s">
        <v>787</v>
      </c>
      <c r="D24" s="167" t="s">
        <v>788</v>
      </c>
      <c r="E24" s="167" t="s">
        <v>165</v>
      </c>
      <c r="F24" s="167" t="s">
        <v>51</v>
      </c>
      <c r="G24" s="167" t="s">
        <v>113</v>
      </c>
      <c r="H24" s="167" t="s">
        <v>19</v>
      </c>
      <c r="I24" s="167"/>
      <c r="J24" s="167" t="s">
        <v>789</v>
      </c>
      <c r="K24" s="167"/>
      <c r="L24" s="167"/>
      <c r="M24" s="167"/>
      <c r="N24" s="167"/>
      <c r="O24" s="167" t="s">
        <v>730</v>
      </c>
      <c r="P24" s="167" t="s">
        <v>782</v>
      </c>
      <c r="Q24" s="36"/>
      <c r="R24" s="36"/>
      <c r="S24" s="36"/>
      <c r="T24" s="36"/>
      <c r="U24" s="36"/>
    </row>
    <row r="25" spans="1:21" ht="51">
      <c r="A25" s="169" t="s">
        <v>113</v>
      </c>
      <c r="B25" s="60" t="s">
        <v>710</v>
      </c>
      <c r="C25" s="60" t="s">
        <v>790</v>
      </c>
      <c r="D25" s="167" t="s">
        <v>791</v>
      </c>
      <c r="E25" s="167" t="s">
        <v>165</v>
      </c>
      <c r="F25" s="167" t="s">
        <v>51</v>
      </c>
      <c r="G25" s="167" t="s">
        <v>113</v>
      </c>
      <c r="H25" s="167" t="s">
        <v>19</v>
      </c>
      <c r="I25" s="167"/>
      <c r="J25" s="167" t="s">
        <v>792</v>
      </c>
      <c r="K25" s="167"/>
      <c r="L25" s="167"/>
      <c r="M25" s="167"/>
      <c r="N25" s="167"/>
      <c r="O25" s="167" t="s">
        <v>730</v>
      </c>
      <c r="P25" s="167" t="s">
        <v>782</v>
      </c>
      <c r="Q25" s="36"/>
      <c r="R25" s="36"/>
      <c r="S25" s="36"/>
      <c r="T25" s="36"/>
      <c r="U25" s="36"/>
    </row>
    <row r="26" spans="1:21" ht="112.15">
      <c r="A26" s="169" t="s">
        <v>113</v>
      </c>
      <c r="B26" s="60" t="s">
        <v>710</v>
      </c>
      <c r="C26" s="336" t="s">
        <v>793</v>
      </c>
      <c r="D26" s="167" t="s">
        <v>794</v>
      </c>
      <c r="E26" s="167" t="s">
        <v>15</v>
      </c>
      <c r="F26" s="167" t="s">
        <v>63</v>
      </c>
      <c r="G26" s="167" t="s">
        <v>795</v>
      </c>
      <c r="H26" s="167" t="s">
        <v>47</v>
      </c>
      <c r="I26" s="167"/>
      <c r="J26" s="167" t="s">
        <v>796</v>
      </c>
      <c r="K26" s="167"/>
      <c r="L26" s="167"/>
      <c r="M26" s="167"/>
      <c r="N26" s="167"/>
      <c r="O26" s="167" t="s">
        <v>730</v>
      </c>
      <c r="P26" s="167" t="s">
        <v>113</v>
      </c>
      <c r="Q26" s="36"/>
      <c r="R26" s="36"/>
      <c r="S26" s="36"/>
      <c r="T26" s="36"/>
      <c r="U26" s="36"/>
    </row>
    <row r="27" spans="1:21" ht="102">
      <c r="A27" s="169" t="s">
        <v>113</v>
      </c>
      <c r="B27" s="60" t="s">
        <v>710</v>
      </c>
      <c r="C27" s="336" t="s">
        <v>797</v>
      </c>
      <c r="D27" s="167" t="s">
        <v>798</v>
      </c>
      <c r="E27" s="167" t="s">
        <v>15</v>
      </c>
      <c r="F27" s="167" t="s">
        <v>63</v>
      </c>
      <c r="G27" s="167" t="s">
        <v>799</v>
      </c>
      <c r="H27" s="167" t="s">
        <v>47</v>
      </c>
      <c r="I27" s="167"/>
      <c r="J27" s="167" t="s">
        <v>800</v>
      </c>
      <c r="K27" s="167"/>
      <c r="L27" s="167"/>
      <c r="M27" s="167"/>
      <c r="N27" s="167"/>
      <c r="O27" s="167" t="s">
        <v>730</v>
      </c>
      <c r="P27" s="167" t="s">
        <v>113</v>
      </c>
      <c r="Q27" s="36"/>
      <c r="R27" s="36"/>
      <c r="S27" s="36"/>
      <c r="T27" s="36"/>
      <c r="U27" s="36"/>
    </row>
    <row r="28" spans="1:21" ht="51">
      <c r="A28" s="169" t="s">
        <v>113</v>
      </c>
      <c r="B28" s="60" t="s">
        <v>710</v>
      </c>
      <c r="C28" s="336" t="s">
        <v>801</v>
      </c>
      <c r="D28" s="167" t="s">
        <v>802</v>
      </c>
      <c r="E28" s="167" t="s">
        <v>15</v>
      </c>
      <c r="F28" s="167" t="s">
        <v>63</v>
      </c>
      <c r="G28" s="167" t="s">
        <v>803</v>
      </c>
      <c r="H28" s="167" t="s">
        <v>47</v>
      </c>
      <c r="I28" s="167"/>
      <c r="J28" s="167" t="s">
        <v>804</v>
      </c>
      <c r="K28" s="167"/>
      <c r="L28" s="167"/>
      <c r="M28" s="167"/>
      <c r="N28" s="167"/>
      <c r="O28" s="167" t="s">
        <v>730</v>
      </c>
      <c r="P28" s="167" t="s">
        <v>113</v>
      </c>
      <c r="Q28" s="36"/>
      <c r="R28" s="36"/>
      <c r="S28" s="36"/>
      <c r="T28" s="36"/>
      <c r="U28" s="36"/>
    </row>
    <row r="29" spans="1:21" s="193" customFormat="1" ht="30.6">
      <c r="A29" s="337" t="s">
        <v>113</v>
      </c>
      <c r="B29" s="60" t="s">
        <v>710</v>
      </c>
      <c r="C29" s="60"/>
      <c r="D29" s="338" t="s">
        <v>805</v>
      </c>
      <c r="E29" s="338" t="s">
        <v>17</v>
      </c>
      <c r="F29" s="338" t="s">
        <v>163</v>
      </c>
      <c r="G29" s="338" t="s">
        <v>552</v>
      </c>
      <c r="H29" s="338"/>
      <c r="I29" s="338"/>
      <c r="J29" s="338"/>
      <c r="K29" s="392"/>
      <c r="L29" s="392"/>
      <c r="M29" s="392"/>
      <c r="N29" s="392"/>
      <c r="O29" s="338"/>
      <c r="P29" s="338" t="s">
        <v>806</v>
      </c>
      <c r="Q29" s="192"/>
      <c r="R29" s="192"/>
      <c r="S29" s="192"/>
      <c r="T29" s="192"/>
      <c r="U29" s="192"/>
    </row>
    <row r="30" spans="1:21" ht="81.599999999999994">
      <c r="A30" s="169" t="s">
        <v>113</v>
      </c>
      <c r="B30" s="60" t="s">
        <v>710</v>
      </c>
      <c r="C30" s="336" t="s">
        <v>807</v>
      </c>
      <c r="D30" s="167" t="s">
        <v>808</v>
      </c>
      <c r="E30" s="167" t="s">
        <v>15</v>
      </c>
      <c r="F30" s="167" t="s">
        <v>63</v>
      </c>
      <c r="G30" s="167" t="s">
        <v>809</v>
      </c>
      <c r="H30" s="167" t="s">
        <v>47</v>
      </c>
      <c r="I30" s="167"/>
      <c r="J30" s="167" t="s">
        <v>810</v>
      </c>
      <c r="K30" s="167"/>
      <c r="L30" s="167"/>
      <c r="M30" s="167"/>
      <c r="N30" s="167"/>
      <c r="O30" s="167" t="s">
        <v>730</v>
      </c>
      <c r="P30" s="167" t="s">
        <v>113</v>
      </c>
      <c r="Q30" s="36"/>
      <c r="R30" s="36"/>
      <c r="S30" s="36"/>
      <c r="T30" s="36"/>
      <c r="U30" s="36"/>
    </row>
    <row r="31" spans="1:21" ht="51">
      <c r="A31" s="169" t="s">
        <v>113</v>
      </c>
      <c r="B31" s="60" t="s">
        <v>710</v>
      </c>
      <c r="C31" s="336" t="s">
        <v>811</v>
      </c>
      <c r="D31" s="167" t="s">
        <v>812</v>
      </c>
      <c r="E31" s="339" t="s">
        <v>44</v>
      </c>
      <c r="F31" s="167" t="s">
        <v>813</v>
      </c>
      <c r="G31" s="167" t="s">
        <v>171</v>
      </c>
      <c r="H31" s="167" t="s">
        <v>47</v>
      </c>
      <c r="I31" s="167"/>
      <c r="J31" s="167" t="s">
        <v>814</v>
      </c>
      <c r="K31" s="167"/>
      <c r="L31" s="167"/>
      <c r="M31" s="167"/>
      <c r="N31" s="167"/>
      <c r="O31" s="167" t="s">
        <v>730</v>
      </c>
      <c r="P31" s="167" t="s">
        <v>113</v>
      </c>
      <c r="Q31" s="36"/>
      <c r="R31" s="36"/>
      <c r="S31" s="36"/>
      <c r="T31" s="36"/>
      <c r="U31" s="36"/>
    </row>
    <row r="32" spans="1:21" ht="61.15">
      <c r="A32" s="169" t="s">
        <v>113</v>
      </c>
      <c r="B32" s="60" t="s">
        <v>710</v>
      </c>
      <c r="C32" s="336" t="s">
        <v>815</v>
      </c>
      <c r="D32" s="167" t="s">
        <v>816</v>
      </c>
      <c r="E32" s="339" t="s">
        <v>44</v>
      </c>
      <c r="F32" s="167" t="s">
        <v>813</v>
      </c>
      <c r="G32" s="167" t="s">
        <v>171</v>
      </c>
      <c r="H32" s="167" t="s">
        <v>47</v>
      </c>
      <c r="I32" s="167"/>
      <c r="J32" s="167" t="s">
        <v>817</v>
      </c>
      <c r="K32" s="167"/>
      <c r="L32" s="167"/>
      <c r="M32" s="167"/>
      <c r="N32" s="167"/>
      <c r="O32" s="167" t="s">
        <v>730</v>
      </c>
      <c r="P32" s="167" t="s">
        <v>113</v>
      </c>
      <c r="Q32" s="36"/>
      <c r="R32" s="36"/>
      <c r="S32" s="36"/>
      <c r="T32" s="36"/>
      <c r="U32" s="36"/>
    </row>
    <row r="33" spans="1:26" ht="40.9">
      <c r="A33" s="169" t="s">
        <v>113</v>
      </c>
      <c r="B33" s="60" t="s">
        <v>710</v>
      </c>
      <c r="C33" s="336" t="s">
        <v>818</v>
      </c>
      <c r="D33" s="167" t="s">
        <v>819</v>
      </c>
      <c r="E33" s="339" t="s">
        <v>44</v>
      </c>
      <c r="F33" s="167" t="s">
        <v>813</v>
      </c>
      <c r="G33" s="167" t="s">
        <v>171</v>
      </c>
      <c r="H33" s="167" t="s">
        <v>47</v>
      </c>
      <c r="I33" s="167"/>
      <c r="J33" s="167" t="s">
        <v>820</v>
      </c>
      <c r="K33" s="167"/>
      <c r="L33" s="167"/>
      <c r="M33" s="167"/>
      <c r="N33" s="167"/>
      <c r="O33" s="167" t="s">
        <v>730</v>
      </c>
      <c r="P33" s="167" t="s">
        <v>113</v>
      </c>
      <c r="Q33" s="36"/>
      <c r="R33" s="36"/>
      <c r="S33" s="36"/>
      <c r="T33" s="36"/>
      <c r="U33" s="36"/>
    </row>
    <row r="34" spans="1:26" ht="51">
      <c r="A34" s="169" t="s">
        <v>113</v>
      </c>
      <c r="B34" s="60" t="s">
        <v>710</v>
      </c>
      <c r="C34" s="336" t="s">
        <v>821</v>
      </c>
      <c r="D34" s="167" t="s">
        <v>822</v>
      </c>
      <c r="E34" s="339" t="s">
        <v>44</v>
      </c>
      <c r="F34" s="167" t="s">
        <v>813</v>
      </c>
      <c r="G34" s="167" t="s">
        <v>171</v>
      </c>
      <c r="H34" s="167" t="s">
        <v>47</v>
      </c>
      <c r="I34" s="167"/>
      <c r="J34" s="167" t="s">
        <v>823</v>
      </c>
      <c r="K34" s="167"/>
      <c r="L34" s="167"/>
      <c r="M34" s="167"/>
      <c r="N34" s="167"/>
      <c r="O34" s="167" t="s">
        <v>730</v>
      </c>
      <c r="P34" s="167" t="s">
        <v>113</v>
      </c>
      <c r="Q34" s="36"/>
      <c r="R34" s="36"/>
      <c r="S34" s="36"/>
      <c r="T34" s="36"/>
      <c r="U34" s="36"/>
    </row>
    <row r="35" spans="1:26" ht="51">
      <c r="A35" s="169" t="s">
        <v>113</v>
      </c>
      <c r="B35" s="60" t="s">
        <v>710</v>
      </c>
      <c r="C35" s="336" t="s">
        <v>824</v>
      </c>
      <c r="D35" s="167" t="s">
        <v>825</v>
      </c>
      <c r="E35" s="339" t="s">
        <v>44</v>
      </c>
      <c r="F35" s="167" t="s">
        <v>813</v>
      </c>
      <c r="G35" s="167" t="s">
        <v>171</v>
      </c>
      <c r="H35" s="167" t="s">
        <v>47</v>
      </c>
      <c r="I35" s="167"/>
      <c r="J35" s="167" t="s">
        <v>826</v>
      </c>
      <c r="K35" s="167"/>
      <c r="L35" s="167"/>
      <c r="M35" s="167"/>
      <c r="N35" s="167"/>
      <c r="O35" s="167" t="s">
        <v>730</v>
      </c>
      <c r="P35" s="167" t="s">
        <v>113</v>
      </c>
      <c r="Q35" s="36"/>
      <c r="R35" s="36"/>
      <c r="S35" s="36"/>
      <c r="T35" s="36"/>
      <c r="U35" s="36"/>
    </row>
    <row r="36" spans="1:26" ht="51">
      <c r="A36" s="169" t="s">
        <v>113</v>
      </c>
      <c r="B36" s="60" t="s">
        <v>710</v>
      </c>
      <c r="C36" s="336" t="s">
        <v>827</v>
      </c>
      <c r="D36" s="167" t="s">
        <v>828</v>
      </c>
      <c r="E36" s="339" t="s">
        <v>44</v>
      </c>
      <c r="F36" s="167" t="s">
        <v>813</v>
      </c>
      <c r="G36" s="167" t="s">
        <v>171</v>
      </c>
      <c r="H36" s="167" t="s">
        <v>47</v>
      </c>
      <c r="I36" s="167"/>
      <c r="J36" s="167" t="s">
        <v>829</v>
      </c>
      <c r="K36" s="167"/>
      <c r="L36" s="167"/>
      <c r="M36" s="167"/>
      <c r="N36" s="167"/>
      <c r="O36" s="167" t="s">
        <v>730</v>
      </c>
      <c r="P36" s="167" t="s">
        <v>113</v>
      </c>
      <c r="Q36" s="36"/>
      <c r="R36" s="36"/>
      <c r="S36" s="36"/>
      <c r="T36" s="36"/>
      <c r="U36" s="36"/>
    </row>
    <row r="37" spans="1:26" ht="51">
      <c r="A37" s="169" t="s">
        <v>113</v>
      </c>
      <c r="B37" s="60" t="s">
        <v>710</v>
      </c>
      <c r="C37" s="336" t="s">
        <v>830</v>
      </c>
      <c r="D37" s="167" t="s">
        <v>831</v>
      </c>
      <c r="E37" s="339" t="s">
        <v>44</v>
      </c>
      <c r="F37" s="167" t="s">
        <v>813</v>
      </c>
      <c r="G37" s="167" t="s">
        <v>171</v>
      </c>
      <c r="H37" s="167" t="s">
        <v>47</v>
      </c>
      <c r="I37" s="167"/>
      <c r="J37" s="167" t="s">
        <v>832</v>
      </c>
      <c r="K37" s="167"/>
      <c r="L37" s="167"/>
      <c r="M37" s="167"/>
      <c r="N37" s="167"/>
      <c r="O37" s="167" t="s">
        <v>730</v>
      </c>
      <c r="P37" s="167" t="s">
        <v>113</v>
      </c>
      <c r="Q37" s="36"/>
      <c r="R37" s="36"/>
      <c r="S37" s="36"/>
      <c r="T37" s="36"/>
      <c r="U37" s="36"/>
    </row>
    <row r="38" spans="1:26" ht="51">
      <c r="A38" s="169" t="s">
        <v>113</v>
      </c>
      <c r="B38" s="60" t="s">
        <v>710</v>
      </c>
      <c r="C38" s="336" t="s">
        <v>833</v>
      </c>
      <c r="D38" s="167" t="s">
        <v>834</v>
      </c>
      <c r="E38" s="339" t="s">
        <v>44</v>
      </c>
      <c r="F38" s="167" t="s">
        <v>813</v>
      </c>
      <c r="G38" s="167" t="s">
        <v>171</v>
      </c>
      <c r="H38" s="167" t="s">
        <v>47</v>
      </c>
      <c r="I38" s="167"/>
      <c r="J38" s="167" t="s">
        <v>835</v>
      </c>
      <c r="K38" s="167"/>
      <c r="L38" s="167"/>
      <c r="M38" s="167"/>
      <c r="N38" s="167"/>
      <c r="O38" s="167" t="s">
        <v>730</v>
      </c>
      <c r="P38" s="167" t="s">
        <v>113</v>
      </c>
      <c r="Q38" s="36"/>
      <c r="R38" s="36"/>
      <c r="S38" s="36"/>
      <c r="T38" s="36"/>
      <c r="U38" s="36"/>
    </row>
    <row r="39" spans="1:26" s="193" customFormat="1" ht="40.9">
      <c r="A39" s="337" t="s">
        <v>113</v>
      </c>
      <c r="B39" s="60" t="s">
        <v>710</v>
      </c>
      <c r="C39" s="60"/>
      <c r="D39" s="338" t="s">
        <v>836</v>
      </c>
      <c r="E39" s="338" t="s">
        <v>113</v>
      </c>
      <c r="F39" s="338" t="s">
        <v>552</v>
      </c>
      <c r="G39" s="338" t="s">
        <v>113</v>
      </c>
      <c r="H39" s="338"/>
      <c r="I39" s="338"/>
      <c r="J39" s="338"/>
      <c r="K39" s="392"/>
      <c r="L39" s="392"/>
      <c r="M39" s="392"/>
      <c r="N39" s="392"/>
      <c r="O39" s="338"/>
      <c r="P39" s="338" t="s">
        <v>837</v>
      </c>
      <c r="Q39" s="192"/>
      <c r="R39" s="192"/>
      <c r="S39" s="192"/>
      <c r="T39" s="192"/>
      <c r="U39" s="192"/>
    </row>
    <row r="40" spans="1:26" ht="20.45">
      <c r="A40" s="169" t="s">
        <v>113</v>
      </c>
      <c r="B40" s="60" t="s">
        <v>710</v>
      </c>
      <c r="C40" s="60" t="s">
        <v>838</v>
      </c>
      <c r="D40" s="167" t="s">
        <v>839</v>
      </c>
      <c r="E40" s="167" t="s">
        <v>165</v>
      </c>
      <c r="F40" s="167" t="s">
        <v>51</v>
      </c>
      <c r="G40" s="167" t="s">
        <v>113</v>
      </c>
      <c r="H40" s="167" t="s">
        <v>19</v>
      </c>
      <c r="I40" s="167"/>
      <c r="J40" s="167"/>
      <c r="K40" s="167"/>
      <c r="L40" s="167"/>
      <c r="M40" s="167"/>
      <c r="N40" s="167"/>
      <c r="O40" s="167" t="s">
        <v>730</v>
      </c>
      <c r="P40" s="167" t="s">
        <v>840</v>
      </c>
      <c r="Q40" s="36"/>
      <c r="R40" s="36"/>
      <c r="S40" s="36"/>
      <c r="T40" s="36"/>
      <c r="U40" s="36"/>
    </row>
    <row r="41" spans="1:26" ht="51">
      <c r="A41" s="169" t="s">
        <v>113</v>
      </c>
      <c r="B41" s="60" t="s">
        <v>710</v>
      </c>
      <c r="C41" s="60" t="s">
        <v>841</v>
      </c>
      <c r="D41" s="167" t="s">
        <v>842</v>
      </c>
      <c r="E41" s="167" t="s">
        <v>15</v>
      </c>
      <c r="F41" s="167" t="s">
        <v>63</v>
      </c>
      <c r="G41" s="167" t="s">
        <v>843</v>
      </c>
      <c r="H41" s="167" t="s">
        <v>19</v>
      </c>
      <c r="I41" s="167"/>
      <c r="J41" s="167"/>
      <c r="K41" s="167"/>
      <c r="L41" s="167"/>
      <c r="M41" s="167"/>
      <c r="N41" s="167"/>
      <c r="O41" s="167" t="s">
        <v>730</v>
      </c>
      <c r="P41" s="167" t="s">
        <v>113</v>
      </c>
      <c r="Q41" s="36"/>
      <c r="R41" s="36"/>
      <c r="S41" s="36"/>
      <c r="T41" s="36"/>
      <c r="U41" s="36"/>
    </row>
    <row r="42" spans="1:26" ht="51">
      <c r="A42" s="169" t="s">
        <v>113</v>
      </c>
      <c r="B42" s="60" t="s">
        <v>710</v>
      </c>
      <c r="C42" s="60" t="s">
        <v>844</v>
      </c>
      <c r="D42" s="167" t="s">
        <v>845</v>
      </c>
      <c r="E42" s="167" t="s">
        <v>15</v>
      </c>
      <c r="F42" s="167" t="s">
        <v>63</v>
      </c>
      <c r="G42" s="167" t="s">
        <v>846</v>
      </c>
      <c r="H42" s="167" t="s">
        <v>19</v>
      </c>
      <c r="I42" s="167"/>
      <c r="J42" s="167"/>
      <c r="K42" s="167"/>
      <c r="L42" s="167"/>
      <c r="M42" s="167"/>
      <c r="N42" s="167"/>
      <c r="O42" s="167" t="s">
        <v>730</v>
      </c>
      <c r="P42" s="167" t="s">
        <v>113</v>
      </c>
      <c r="Q42" s="36"/>
      <c r="R42" s="36"/>
      <c r="S42" s="36"/>
      <c r="T42" s="36"/>
      <c r="U42" s="36"/>
    </row>
    <row r="43" spans="1:26" ht="20.45">
      <c r="A43" s="169" t="s">
        <v>113</v>
      </c>
      <c r="B43" s="60" t="s">
        <v>710</v>
      </c>
      <c r="C43" s="60" t="s">
        <v>847</v>
      </c>
      <c r="D43" s="167" t="s">
        <v>848</v>
      </c>
      <c r="E43" s="167" t="s">
        <v>15</v>
      </c>
      <c r="F43" s="167" t="s">
        <v>519</v>
      </c>
      <c r="G43" s="167" t="s">
        <v>113</v>
      </c>
      <c r="H43" s="167" t="s">
        <v>19</v>
      </c>
      <c r="I43" s="167"/>
      <c r="J43" s="167"/>
      <c r="K43" s="167"/>
      <c r="L43" s="167"/>
      <c r="M43" s="167"/>
      <c r="N43" s="167"/>
      <c r="O43" s="167" t="s">
        <v>730</v>
      </c>
      <c r="P43" s="194" t="s">
        <v>849</v>
      </c>
      <c r="Q43" s="36"/>
      <c r="R43" s="36"/>
      <c r="S43" s="36"/>
      <c r="T43" s="36"/>
      <c r="U43" s="36"/>
    </row>
    <row r="44" spans="1:26">
      <c r="A44" s="169" t="s">
        <v>113</v>
      </c>
      <c r="B44" s="60" t="s">
        <v>710</v>
      </c>
      <c r="C44" s="60" t="s">
        <v>850</v>
      </c>
      <c r="D44" s="167" t="s">
        <v>851</v>
      </c>
      <c r="E44" s="167" t="s">
        <v>15</v>
      </c>
      <c r="F44" s="167" t="s">
        <v>519</v>
      </c>
      <c r="G44" s="167" t="s">
        <v>113</v>
      </c>
      <c r="H44" s="167" t="s">
        <v>19</v>
      </c>
      <c r="I44" s="167"/>
      <c r="J44" s="167"/>
      <c r="K44" s="167"/>
      <c r="L44" s="167"/>
      <c r="M44" s="167"/>
      <c r="N44" s="167"/>
      <c r="O44" s="167" t="s">
        <v>730</v>
      </c>
      <c r="P44" s="167" t="s">
        <v>852</v>
      </c>
      <c r="Q44" s="36"/>
      <c r="R44" s="36"/>
      <c r="S44" s="36"/>
      <c r="T44" s="36"/>
      <c r="U44" s="36"/>
    </row>
    <row r="45" spans="1:26">
      <c r="A45" s="169" t="s">
        <v>113</v>
      </c>
      <c r="B45" s="60" t="s">
        <v>710</v>
      </c>
      <c r="C45" s="60" t="s">
        <v>853</v>
      </c>
      <c r="D45" s="167" t="s">
        <v>854</v>
      </c>
      <c r="E45" s="167" t="s">
        <v>15</v>
      </c>
      <c r="F45" s="167" t="s">
        <v>51</v>
      </c>
      <c r="G45" s="167" t="s">
        <v>113</v>
      </c>
      <c r="H45" s="167" t="s">
        <v>19</v>
      </c>
      <c r="I45" s="167"/>
      <c r="J45" s="167"/>
      <c r="K45" s="167"/>
      <c r="L45" s="167"/>
      <c r="M45" s="167"/>
      <c r="N45" s="167"/>
      <c r="O45" s="167" t="s">
        <v>730</v>
      </c>
      <c r="P45" s="167" t="s">
        <v>852</v>
      </c>
      <c r="Q45" s="36"/>
      <c r="R45" s="36"/>
      <c r="S45" s="36"/>
      <c r="T45" s="36"/>
      <c r="U45" s="36"/>
    </row>
    <row r="46" spans="1:26" ht="40.9">
      <c r="A46" s="337"/>
      <c r="B46" s="60" t="s">
        <v>710</v>
      </c>
      <c r="C46" s="60"/>
      <c r="D46" s="338" t="s">
        <v>855</v>
      </c>
      <c r="E46" s="338" t="s">
        <v>17</v>
      </c>
      <c r="F46" s="338" t="s">
        <v>552</v>
      </c>
      <c r="G46" s="338"/>
      <c r="H46" s="338"/>
      <c r="I46" s="338"/>
      <c r="J46" s="338"/>
      <c r="K46" s="392"/>
      <c r="L46" s="392"/>
      <c r="M46" s="392"/>
      <c r="N46" s="392"/>
      <c r="O46" s="338"/>
      <c r="P46" s="338" t="s">
        <v>856</v>
      </c>
      <c r="Q46" s="192"/>
      <c r="R46" s="192"/>
      <c r="S46" s="192"/>
      <c r="T46" s="192"/>
      <c r="U46" s="192"/>
      <c r="V46" s="193"/>
      <c r="W46" s="193"/>
      <c r="X46" s="193"/>
      <c r="Y46" s="193"/>
      <c r="Z46" s="193"/>
    </row>
    <row r="47" spans="1:26">
      <c r="A47" s="337" t="s">
        <v>113</v>
      </c>
      <c r="B47" s="60" t="s">
        <v>710</v>
      </c>
      <c r="C47" s="60"/>
      <c r="D47" s="338" t="s">
        <v>857</v>
      </c>
      <c r="E47" s="338" t="s">
        <v>17</v>
      </c>
      <c r="F47" s="338" t="s">
        <v>163</v>
      </c>
      <c r="G47" s="338" t="s">
        <v>113</v>
      </c>
      <c r="H47" s="338"/>
      <c r="I47" s="338"/>
      <c r="J47" s="338"/>
      <c r="K47" s="392"/>
      <c r="L47" s="392"/>
      <c r="M47" s="392"/>
      <c r="N47" s="392"/>
      <c r="O47" s="338"/>
      <c r="P47" s="338"/>
      <c r="Q47" s="192"/>
      <c r="R47" s="192"/>
      <c r="S47" s="192"/>
      <c r="T47" s="192"/>
      <c r="U47" s="192"/>
      <c r="V47" s="193"/>
      <c r="W47" s="193"/>
      <c r="X47" s="193"/>
      <c r="Y47" s="193"/>
      <c r="Z47" s="193"/>
    </row>
    <row r="48" spans="1:26" ht="51">
      <c r="A48" s="169" t="s">
        <v>113</v>
      </c>
      <c r="B48" s="60" t="s">
        <v>710</v>
      </c>
      <c r="C48" s="336" t="s">
        <v>858</v>
      </c>
      <c r="D48" s="167" t="s">
        <v>859</v>
      </c>
      <c r="E48" s="167" t="s">
        <v>15</v>
      </c>
      <c r="F48" s="167" t="s">
        <v>63</v>
      </c>
      <c r="G48" s="167" t="s">
        <v>860</v>
      </c>
      <c r="H48" s="167" t="s">
        <v>19</v>
      </c>
      <c r="I48" s="167"/>
      <c r="J48" s="167" t="s">
        <v>861</v>
      </c>
      <c r="K48" s="167"/>
      <c r="L48" s="167"/>
      <c r="M48" s="167"/>
      <c r="N48" s="167"/>
      <c r="O48" s="167" t="s">
        <v>19</v>
      </c>
      <c r="P48" s="167" t="s">
        <v>862</v>
      </c>
      <c r="Q48" s="36"/>
      <c r="R48" s="36"/>
      <c r="S48" s="36"/>
      <c r="T48" s="36"/>
      <c r="U48" s="36"/>
    </row>
    <row r="49" spans="1:21" ht="51">
      <c r="A49" s="169" t="s">
        <v>113</v>
      </c>
      <c r="B49" s="60" t="s">
        <v>710</v>
      </c>
      <c r="C49" s="336" t="s">
        <v>863</v>
      </c>
      <c r="D49" s="167" t="s">
        <v>864</v>
      </c>
      <c r="E49" s="167" t="s">
        <v>15</v>
      </c>
      <c r="F49" s="167" t="s">
        <v>63</v>
      </c>
      <c r="G49" s="167" t="s">
        <v>865</v>
      </c>
      <c r="H49" s="167" t="s">
        <v>19</v>
      </c>
      <c r="I49" s="167"/>
      <c r="J49" s="167" t="s">
        <v>866</v>
      </c>
      <c r="K49" s="167"/>
      <c r="L49" s="167"/>
      <c r="M49" s="167"/>
      <c r="N49" s="167"/>
      <c r="O49" s="167" t="s">
        <v>19</v>
      </c>
      <c r="P49" s="167" t="s">
        <v>862</v>
      </c>
      <c r="Q49" s="36"/>
      <c r="R49" s="36"/>
      <c r="S49" s="36"/>
      <c r="T49" s="36"/>
      <c r="U49" s="36"/>
    </row>
    <row r="50" spans="1:21" ht="40.9">
      <c r="A50" s="169" t="s">
        <v>113</v>
      </c>
      <c r="B50" s="60" t="s">
        <v>710</v>
      </c>
      <c r="C50" s="336" t="s">
        <v>867</v>
      </c>
      <c r="D50" s="167" t="s">
        <v>868</v>
      </c>
      <c r="E50" s="167" t="s">
        <v>15</v>
      </c>
      <c r="F50" s="167" t="s">
        <v>63</v>
      </c>
      <c r="G50" s="167" t="s">
        <v>869</v>
      </c>
      <c r="H50" s="167" t="s">
        <v>19</v>
      </c>
      <c r="I50" s="167"/>
      <c r="J50" s="167" t="s">
        <v>870</v>
      </c>
      <c r="K50" s="167"/>
      <c r="L50" s="167"/>
      <c r="M50" s="167"/>
      <c r="N50" s="167"/>
      <c r="O50" s="167" t="s">
        <v>19</v>
      </c>
      <c r="P50" s="167" t="s">
        <v>862</v>
      </c>
      <c r="Q50" s="36"/>
      <c r="R50" s="36"/>
      <c r="S50" s="36"/>
      <c r="T50" s="36"/>
      <c r="U50" s="36"/>
    </row>
    <row r="51" spans="1:21" ht="61.15">
      <c r="A51" s="169" t="s">
        <v>113</v>
      </c>
      <c r="B51" s="60" t="s">
        <v>710</v>
      </c>
      <c r="C51" s="336" t="s">
        <v>871</v>
      </c>
      <c r="D51" s="167" t="s">
        <v>872</v>
      </c>
      <c r="E51" s="167" t="s">
        <v>15</v>
      </c>
      <c r="F51" s="167" t="s">
        <v>63</v>
      </c>
      <c r="G51" s="167" t="s">
        <v>873</v>
      </c>
      <c r="H51" s="167" t="s">
        <v>19</v>
      </c>
      <c r="I51" s="167"/>
      <c r="J51" s="167" t="s">
        <v>874</v>
      </c>
      <c r="K51" s="167"/>
      <c r="L51" s="167"/>
      <c r="M51" s="167"/>
      <c r="N51" s="167"/>
      <c r="O51" s="167" t="s">
        <v>19</v>
      </c>
      <c r="P51" s="167" t="s">
        <v>862</v>
      </c>
      <c r="Q51" s="36"/>
      <c r="R51" s="36"/>
      <c r="S51" s="36"/>
      <c r="T51" s="36"/>
      <c r="U51" s="36"/>
    </row>
    <row r="52" spans="1:21" ht="40.9">
      <c r="A52" s="169" t="s">
        <v>113</v>
      </c>
      <c r="B52" s="60" t="s">
        <v>710</v>
      </c>
      <c r="C52" s="336" t="s">
        <v>875</v>
      </c>
      <c r="D52" s="167" t="s">
        <v>876</v>
      </c>
      <c r="E52" s="339" t="s">
        <v>15</v>
      </c>
      <c r="F52" s="167" t="s">
        <v>813</v>
      </c>
      <c r="G52" s="167" t="s">
        <v>877</v>
      </c>
      <c r="H52" s="167" t="s">
        <v>19</v>
      </c>
      <c r="I52" s="167"/>
      <c r="J52" s="167" t="s">
        <v>878</v>
      </c>
      <c r="K52" s="167"/>
      <c r="L52" s="167"/>
      <c r="M52" s="167"/>
      <c r="N52" s="167"/>
      <c r="O52" s="167" t="s">
        <v>19</v>
      </c>
      <c r="P52" s="167" t="s">
        <v>862</v>
      </c>
      <c r="Q52" s="36"/>
      <c r="R52" s="36"/>
      <c r="S52" s="36"/>
      <c r="T52" s="36"/>
      <c r="U52" s="36"/>
    </row>
    <row r="53" spans="1:21" ht="61.15">
      <c r="A53" s="169" t="s">
        <v>113</v>
      </c>
      <c r="B53" s="60" t="s">
        <v>710</v>
      </c>
      <c r="C53" s="336" t="s">
        <v>879</v>
      </c>
      <c r="D53" s="167" t="s">
        <v>880</v>
      </c>
      <c r="E53" s="167" t="s">
        <v>15</v>
      </c>
      <c r="F53" s="167" t="s">
        <v>63</v>
      </c>
      <c r="G53" s="167" t="s">
        <v>881</v>
      </c>
      <c r="H53" s="167" t="s">
        <v>19</v>
      </c>
      <c r="I53" s="167"/>
      <c r="J53" s="167" t="s">
        <v>882</v>
      </c>
      <c r="K53" s="167"/>
      <c r="L53" s="167"/>
      <c r="M53" s="167"/>
      <c r="N53" s="167"/>
      <c r="O53" s="167" t="s">
        <v>19</v>
      </c>
      <c r="P53" s="167" t="s">
        <v>862</v>
      </c>
      <c r="Q53" s="36"/>
      <c r="R53" s="36"/>
      <c r="S53" s="36"/>
      <c r="T53" s="36"/>
      <c r="U53" s="36"/>
    </row>
    <row r="54" spans="1:21" ht="51">
      <c r="A54" s="169" t="s">
        <v>113</v>
      </c>
      <c r="B54" s="60" t="s">
        <v>710</v>
      </c>
      <c r="C54" s="336" t="s">
        <v>883</v>
      </c>
      <c r="D54" s="167" t="s">
        <v>884</v>
      </c>
      <c r="E54" s="339" t="s">
        <v>15</v>
      </c>
      <c r="F54" s="167" t="s">
        <v>813</v>
      </c>
      <c r="G54" s="167" t="s">
        <v>171</v>
      </c>
      <c r="H54" s="167" t="s">
        <v>19</v>
      </c>
      <c r="I54" s="167"/>
      <c r="J54" s="167" t="s">
        <v>885</v>
      </c>
      <c r="K54" s="167"/>
      <c r="L54" s="167"/>
      <c r="M54" s="167"/>
      <c r="N54" s="167"/>
      <c r="O54" s="167" t="s">
        <v>19</v>
      </c>
      <c r="P54" s="167" t="s">
        <v>862</v>
      </c>
      <c r="Q54" s="36"/>
      <c r="R54" s="36"/>
      <c r="S54" s="36"/>
      <c r="T54" s="36"/>
      <c r="U54" s="36"/>
    </row>
    <row r="55" spans="1:21" ht="61.15">
      <c r="A55" s="169" t="s">
        <v>113</v>
      </c>
      <c r="B55" s="60" t="s">
        <v>710</v>
      </c>
      <c r="C55" s="336" t="s">
        <v>886</v>
      </c>
      <c r="D55" s="167" t="s">
        <v>887</v>
      </c>
      <c r="E55" s="167" t="s">
        <v>44</v>
      </c>
      <c r="F55" s="167" t="s">
        <v>63</v>
      </c>
      <c r="G55" s="167" t="s">
        <v>171</v>
      </c>
      <c r="H55" s="167" t="s">
        <v>19</v>
      </c>
      <c r="I55" s="167"/>
      <c r="J55" s="167" t="s">
        <v>888</v>
      </c>
      <c r="K55" s="167"/>
      <c r="L55" s="167"/>
      <c r="M55" s="167"/>
      <c r="N55" s="167"/>
      <c r="O55" s="167" t="s">
        <v>19</v>
      </c>
      <c r="P55" s="167" t="s">
        <v>889</v>
      </c>
      <c r="Q55" s="36"/>
      <c r="R55" s="36"/>
      <c r="S55" s="36"/>
      <c r="T55" s="36"/>
      <c r="U55" s="36"/>
    </row>
    <row r="56" spans="1:21" s="193" customFormat="1" ht="41.25" customHeight="1">
      <c r="A56" s="337" t="s">
        <v>113</v>
      </c>
      <c r="B56" s="60" t="s">
        <v>710</v>
      </c>
      <c r="C56" s="60"/>
      <c r="D56" s="338" t="s">
        <v>890</v>
      </c>
      <c r="E56" s="338" t="s">
        <v>17</v>
      </c>
      <c r="F56" s="340" t="s">
        <v>163</v>
      </c>
      <c r="G56" s="338" t="s">
        <v>113</v>
      </c>
      <c r="H56" s="340"/>
      <c r="I56" s="340"/>
      <c r="J56" s="340"/>
      <c r="K56" s="393"/>
      <c r="L56" s="393"/>
      <c r="M56" s="393"/>
      <c r="N56" s="393"/>
      <c r="O56" s="340"/>
      <c r="P56" s="338" t="s">
        <v>113</v>
      </c>
      <c r="Q56" s="192"/>
      <c r="R56" s="192"/>
      <c r="S56" s="192"/>
      <c r="T56" s="192"/>
      <c r="U56" s="192"/>
    </row>
    <row r="57" spans="1:21" ht="51">
      <c r="A57" s="169" t="s">
        <v>113</v>
      </c>
      <c r="B57" s="60" t="s">
        <v>710</v>
      </c>
      <c r="C57" s="336" t="s">
        <v>891</v>
      </c>
      <c r="D57" s="167" t="s">
        <v>892</v>
      </c>
      <c r="E57" s="167" t="s">
        <v>15</v>
      </c>
      <c r="F57" s="167" t="s">
        <v>63</v>
      </c>
      <c r="G57" s="167" t="s">
        <v>893</v>
      </c>
      <c r="H57" s="167" t="s">
        <v>19</v>
      </c>
      <c r="I57" s="167"/>
      <c r="J57" s="167" t="s">
        <v>894</v>
      </c>
      <c r="K57" s="167"/>
      <c r="L57" s="167"/>
      <c r="M57" s="167"/>
      <c r="N57" s="167"/>
      <c r="O57" s="167" t="s">
        <v>19</v>
      </c>
      <c r="P57" s="167" t="s">
        <v>862</v>
      </c>
      <c r="Q57" s="36"/>
      <c r="R57" s="36"/>
      <c r="S57" s="36"/>
      <c r="T57" s="36"/>
      <c r="U57" s="36"/>
    </row>
    <row r="58" spans="1:21" ht="51">
      <c r="A58" s="169" t="s">
        <v>113</v>
      </c>
      <c r="B58" s="60" t="s">
        <v>710</v>
      </c>
      <c r="C58" s="336" t="s">
        <v>895</v>
      </c>
      <c r="D58" s="167" t="s">
        <v>896</v>
      </c>
      <c r="E58" s="167" t="s">
        <v>15</v>
      </c>
      <c r="F58" s="167" t="s">
        <v>63</v>
      </c>
      <c r="G58" s="167" t="s">
        <v>897</v>
      </c>
      <c r="H58" s="167" t="s">
        <v>19</v>
      </c>
      <c r="I58" s="167"/>
      <c r="J58" s="167" t="s">
        <v>898</v>
      </c>
      <c r="K58" s="167"/>
      <c r="L58" s="167"/>
      <c r="M58" s="167"/>
      <c r="N58" s="167"/>
      <c r="O58" s="167" t="s">
        <v>19</v>
      </c>
      <c r="P58" s="167" t="s">
        <v>862</v>
      </c>
      <c r="Q58" s="36"/>
      <c r="R58" s="36"/>
      <c r="S58" s="36"/>
      <c r="T58" s="36"/>
      <c r="U58" s="36"/>
    </row>
    <row r="59" spans="1:21" ht="51">
      <c r="A59" s="169" t="s">
        <v>113</v>
      </c>
      <c r="B59" s="60" t="s">
        <v>710</v>
      </c>
      <c r="C59" s="336" t="s">
        <v>899</v>
      </c>
      <c r="D59" s="167" t="s">
        <v>900</v>
      </c>
      <c r="E59" s="167" t="s">
        <v>15</v>
      </c>
      <c r="F59" s="167" t="s">
        <v>63</v>
      </c>
      <c r="G59" s="167" t="s">
        <v>901</v>
      </c>
      <c r="H59" s="167" t="s">
        <v>19</v>
      </c>
      <c r="I59" s="167"/>
      <c r="J59" s="167" t="s">
        <v>902</v>
      </c>
      <c r="K59" s="167"/>
      <c r="L59" s="167"/>
      <c r="M59" s="167"/>
      <c r="N59" s="167"/>
      <c r="O59" s="167" t="s">
        <v>19</v>
      </c>
      <c r="P59" s="167" t="s">
        <v>862</v>
      </c>
      <c r="Q59" s="36"/>
      <c r="R59" s="36"/>
      <c r="S59" s="36"/>
      <c r="T59" s="36"/>
      <c r="U59" s="36"/>
    </row>
    <row r="60" spans="1:21" ht="51">
      <c r="A60" s="169" t="s">
        <v>113</v>
      </c>
      <c r="B60" s="60" t="s">
        <v>710</v>
      </c>
      <c r="C60" s="336" t="s">
        <v>903</v>
      </c>
      <c r="D60" s="167" t="s">
        <v>904</v>
      </c>
      <c r="E60" s="167" t="s">
        <v>15</v>
      </c>
      <c r="F60" s="167" t="s">
        <v>63</v>
      </c>
      <c r="G60" s="167" t="s">
        <v>905</v>
      </c>
      <c r="H60" s="167" t="s">
        <v>19</v>
      </c>
      <c r="I60" s="167"/>
      <c r="J60" s="167" t="s">
        <v>906</v>
      </c>
      <c r="K60" s="167"/>
      <c r="L60" s="167"/>
      <c r="M60" s="167"/>
      <c r="N60" s="167"/>
      <c r="O60" s="167" t="s">
        <v>19</v>
      </c>
      <c r="P60" s="167" t="s">
        <v>862</v>
      </c>
      <c r="Q60" s="36"/>
      <c r="R60" s="36"/>
      <c r="S60" s="36"/>
      <c r="T60" s="36"/>
      <c r="U60" s="36"/>
    </row>
    <row r="61" spans="1:21" ht="40.9">
      <c r="A61" s="169" t="s">
        <v>113</v>
      </c>
      <c r="B61" s="60" t="s">
        <v>710</v>
      </c>
      <c r="C61" s="336" t="s">
        <v>907</v>
      </c>
      <c r="D61" s="167" t="s">
        <v>908</v>
      </c>
      <c r="E61" s="167" t="s">
        <v>15</v>
      </c>
      <c r="F61" s="167" t="s">
        <v>63</v>
      </c>
      <c r="G61" s="167" t="s">
        <v>909</v>
      </c>
      <c r="H61" s="167" t="s">
        <v>19</v>
      </c>
      <c r="I61" s="167"/>
      <c r="J61" s="167" t="s">
        <v>910</v>
      </c>
      <c r="K61" s="167"/>
      <c r="L61" s="167"/>
      <c r="M61" s="167"/>
      <c r="N61" s="167"/>
      <c r="O61" s="167" t="s">
        <v>19</v>
      </c>
      <c r="P61" s="167" t="s">
        <v>862</v>
      </c>
      <c r="Q61" s="36"/>
      <c r="R61" s="36"/>
      <c r="S61" s="36"/>
      <c r="T61" s="36"/>
      <c r="U61" s="36"/>
    </row>
    <row r="62" spans="1:21" ht="51">
      <c r="A62" s="169" t="s">
        <v>113</v>
      </c>
      <c r="B62" s="60" t="s">
        <v>710</v>
      </c>
      <c r="C62" s="60" t="s">
        <v>911</v>
      </c>
      <c r="D62" s="167" t="s">
        <v>912</v>
      </c>
      <c r="E62" s="167" t="s">
        <v>165</v>
      </c>
      <c r="F62" s="167" t="s">
        <v>51</v>
      </c>
      <c r="G62" s="167" t="s">
        <v>113</v>
      </c>
      <c r="H62" s="167" t="s">
        <v>19</v>
      </c>
      <c r="I62" s="167"/>
      <c r="J62" s="167" t="s">
        <v>913</v>
      </c>
      <c r="K62" s="167"/>
      <c r="L62" s="167"/>
      <c r="M62" s="167"/>
      <c r="N62" s="167"/>
      <c r="O62" s="167" t="s">
        <v>19</v>
      </c>
      <c r="P62" s="167" t="s">
        <v>862</v>
      </c>
      <c r="Q62" s="36"/>
      <c r="R62" s="36"/>
      <c r="S62" s="36"/>
      <c r="T62" s="36"/>
      <c r="U62" s="36"/>
    </row>
    <row r="63" spans="1:21" s="193" customFormat="1" ht="39" customHeight="1">
      <c r="A63" s="337" t="s">
        <v>113</v>
      </c>
      <c r="B63" s="60" t="s">
        <v>710</v>
      </c>
      <c r="C63" s="60"/>
      <c r="D63" s="338" t="s">
        <v>914</v>
      </c>
      <c r="E63" s="338" t="s">
        <v>17</v>
      </c>
      <c r="F63" s="340" t="s">
        <v>163</v>
      </c>
      <c r="G63" s="338" t="s">
        <v>113</v>
      </c>
      <c r="H63" s="340"/>
      <c r="I63" s="340"/>
      <c r="J63" s="340"/>
      <c r="K63" s="393"/>
      <c r="L63" s="393"/>
      <c r="M63" s="393"/>
      <c r="N63" s="393"/>
      <c r="O63" s="340"/>
      <c r="P63" s="338" t="s">
        <v>113</v>
      </c>
      <c r="Q63" s="192"/>
      <c r="R63" s="192"/>
      <c r="S63" s="192"/>
      <c r="T63" s="192"/>
      <c r="U63" s="192"/>
    </row>
    <row r="64" spans="1:21" ht="51">
      <c r="A64" s="169" t="s">
        <v>113</v>
      </c>
      <c r="B64" s="60" t="s">
        <v>710</v>
      </c>
      <c r="C64" s="336" t="s">
        <v>915</v>
      </c>
      <c r="D64" s="167" t="s">
        <v>916</v>
      </c>
      <c r="E64" s="167" t="s">
        <v>15</v>
      </c>
      <c r="F64" s="167" t="s">
        <v>63</v>
      </c>
      <c r="G64" s="167" t="s">
        <v>917</v>
      </c>
      <c r="H64" s="167" t="s">
        <v>19</v>
      </c>
      <c r="I64" s="167"/>
      <c r="J64" s="167" t="s">
        <v>918</v>
      </c>
      <c r="K64" s="167"/>
      <c r="L64" s="167"/>
      <c r="M64" s="167"/>
      <c r="N64" s="167"/>
      <c r="O64" s="167" t="s">
        <v>19</v>
      </c>
      <c r="P64" s="167" t="s">
        <v>862</v>
      </c>
      <c r="Q64" s="36"/>
      <c r="R64" s="36"/>
      <c r="S64" s="36"/>
      <c r="T64" s="36"/>
      <c r="U64" s="36"/>
    </row>
    <row r="65" spans="1:21" ht="51">
      <c r="A65" s="169" t="s">
        <v>113</v>
      </c>
      <c r="B65" s="60" t="s">
        <v>710</v>
      </c>
      <c r="C65" s="336" t="s">
        <v>919</v>
      </c>
      <c r="D65" s="167" t="s">
        <v>920</v>
      </c>
      <c r="E65" s="167" t="s">
        <v>15</v>
      </c>
      <c r="F65" s="167" t="s">
        <v>63</v>
      </c>
      <c r="G65" s="167" t="s">
        <v>921</v>
      </c>
      <c r="H65" s="167" t="s">
        <v>19</v>
      </c>
      <c r="I65" s="167"/>
      <c r="J65" s="167" t="s">
        <v>922</v>
      </c>
      <c r="K65" s="167"/>
      <c r="L65" s="167"/>
      <c r="M65" s="167"/>
      <c r="N65" s="167"/>
      <c r="O65" s="167" t="s">
        <v>19</v>
      </c>
      <c r="P65" s="167" t="s">
        <v>862</v>
      </c>
      <c r="Q65" s="36"/>
      <c r="R65" s="36"/>
      <c r="S65" s="36"/>
      <c r="T65" s="36"/>
      <c r="U65" s="36"/>
    </row>
    <row r="66" spans="1:21" s="193" customFormat="1" ht="35.25" customHeight="1">
      <c r="A66" s="337" t="s">
        <v>113</v>
      </c>
      <c r="B66" s="60" t="s">
        <v>710</v>
      </c>
      <c r="C66" s="60"/>
      <c r="D66" s="338" t="s">
        <v>923</v>
      </c>
      <c r="E66" s="338" t="s">
        <v>17</v>
      </c>
      <c r="F66" s="340" t="s">
        <v>163</v>
      </c>
      <c r="G66" s="338" t="s">
        <v>113</v>
      </c>
      <c r="H66" s="340"/>
      <c r="I66" s="340"/>
      <c r="J66" s="340"/>
      <c r="K66" s="393"/>
      <c r="L66" s="393"/>
      <c r="M66" s="393"/>
      <c r="N66" s="393"/>
      <c r="O66" s="340"/>
      <c r="P66" s="338" t="s">
        <v>113</v>
      </c>
      <c r="Q66" s="192"/>
      <c r="R66" s="192"/>
      <c r="S66" s="192"/>
      <c r="T66" s="192"/>
      <c r="U66" s="192"/>
    </row>
    <row r="67" spans="1:21" ht="40.9">
      <c r="A67" s="169" t="s">
        <v>113</v>
      </c>
      <c r="B67" s="60" t="s">
        <v>710</v>
      </c>
      <c r="C67" s="60" t="s">
        <v>924</v>
      </c>
      <c r="D67" s="167" t="s">
        <v>925</v>
      </c>
      <c r="E67" s="167" t="s">
        <v>165</v>
      </c>
      <c r="F67" s="167" t="s">
        <v>51</v>
      </c>
      <c r="G67" s="167" t="s">
        <v>926</v>
      </c>
      <c r="H67" s="167" t="s">
        <v>19</v>
      </c>
      <c r="I67" s="167"/>
      <c r="J67" s="167" t="s">
        <v>927</v>
      </c>
      <c r="K67" s="167"/>
      <c r="L67" s="167"/>
      <c r="M67" s="167"/>
      <c r="N67" s="167"/>
      <c r="O67" s="167" t="s">
        <v>19</v>
      </c>
      <c r="P67" s="194" t="s">
        <v>928</v>
      </c>
      <c r="Q67" s="36"/>
      <c r="R67" s="36"/>
      <c r="S67" s="36"/>
      <c r="T67" s="36"/>
      <c r="U67" s="36"/>
    </row>
    <row r="68" spans="1:21" ht="40.9">
      <c r="A68" s="169" t="s">
        <v>113</v>
      </c>
      <c r="B68" s="60" t="s">
        <v>710</v>
      </c>
      <c r="C68" s="60" t="s">
        <v>929</v>
      </c>
      <c r="D68" s="167" t="s">
        <v>930</v>
      </c>
      <c r="E68" s="167" t="s">
        <v>165</v>
      </c>
      <c r="F68" s="167" t="s">
        <v>51</v>
      </c>
      <c r="G68" s="167" t="s">
        <v>926</v>
      </c>
      <c r="H68" s="167" t="s">
        <v>19</v>
      </c>
      <c r="I68" s="167"/>
      <c r="J68" s="167" t="s">
        <v>931</v>
      </c>
      <c r="K68" s="167"/>
      <c r="L68" s="167"/>
      <c r="M68" s="167"/>
      <c r="N68" s="167"/>
      <c r="O68" s="167" t="s">
        <v>19</v>
      </c>
      <c r="P68" s="194" t="s">
        <v>928</v>
      </c>
      <c r="Q68" s="36"/>
      <c r="R68" s="36"/>
      <c r="S68" s="36"/>
      <c r="T68" s="36"/>
      <c r="U68" s="36"/>
    </row>
    <row r="69" spans="1:21" ht="40.9">
      <c r="A69" s="169" t="s">
        <v>113</v>
      </c>
      <c r="B69" s="60" t="s">
        <v>710</v>
      </c>
      <c r="C69" s="60" t="s">
        <v>932</v>
      </c>
      <c r="D69" s="167" t="s">
        <v>933</v>
      </c>
      <c r="E69" s="167" t="s">
        <v>165</v>
      </c>
      <c r="F69" s="167" t="s">
        <v>51</v>
      </c>
      <c r="G69" s="167" t="s">
        <v>926</v>
      </c>
      <c r="H69" s="167" t="s">
        <v>19</v>
      </c>
      <c r="I69" s="167"/>
      <c r="J69" s="167" t="s">
        <v>934</v>
      </c>
      <c r="K69" s="167"/>
      <c r="L69" s="167"/>
      <c r="M69" s="167"/>
      <c r="N69" s="167"/>
      <c r="O69" s="167" t="s">
        <v>19</v>
      </c>
      <c r="P69" s="194" t="s">
        <v>928</v>
      </c>
      <c r="Q69" s="36"/>
      <c r="R69" s="36"/>
      <c r="S69" s="36"/>
      <c r="T69" s="36"/>
      <c r="U69" s="36"/>
    </row>
    <row r="70" spans="1:21" ht="30" customHeight="1">
      <c r="A70" s="169" t="s">
        <v>113</v>
      </c>
      <c r="B70" s="60" t="s">
        <v>710</v>
      </c>
      <c r="C70" s="60" t="s">
        <v>927</v>
      </c>
      <c r="D70" s="167" t="s">
        <v>935</v>
      </c>
      <c r="E70" s="167" t="s">
        <v>165</v>
      </c>
      <c r="F70" s="167" t="s">
        <v>519</v>
      </c>
      <c r="G70" s="167" t="s">
        <v>936</v>
      </c>
      <c r="H70" s="167" t="s">
        <v>19</v>
      </c>
      <c r="I70" s="167"/>
      <c r="J70" s="167" t="s">
        <v>937</v>
      </c>
      <c r="K70" s="167"/>
      <c r="L70" s="167"/>
      <c r="M70" s="167"/>
      <c r="N70" s="167"/>
      <c r="O70" s="167" t="s">
        <v>19</v>
      </c>
      <c r="P70" s="194" t="s">
        <v>928</v>
      </c>
      <c r="Q70" s="36"/>
      <c r="R70" s="36"/>
      <c r="S70" s="36"/>
      <c r="T70" s="36"/>
      <c r="U70" s="36"/>
    </row>
    <row r="71" spans="1:21" s="193" customFormat="1" ht="40.9">
      <c r="A71" s="337" t="s">
        <v>113</v>
      </c>
      <c r="B71" s="60" t="s">
        <v>710</v>
      </c>
      <c r="C71" s="60"/>
      <c r="D71" s="338" t="s">
        <v>938</v>
      </c>
      <c r="E71" s="338" t="s">
        <v>113</v>
      </c>
      <c r="F71" s="338" t="s">
        <v>552</v>
      </c>
      <c r="G71" s="338" t="s">
        <v>113</v>
      </c>
      <c r="H71" s="338"/>
      <c r="I71" s="338"/>
      <c r="J71" s="338"/>
      <c r="K71" s="392"/>
      <c r="L71" s="392"/>
      <c r="M71" s="392"/>
      <c r="N71" s="392"/>
      <c r="O71" s="338"/>
      <c r="P71" s="338" t="s">
        <v>939</v>
      </c>
      <c r="Q71" s="192"/>
      <c r="R71" s="192"/>
      <c r="S71" s="192"/>
      <c r="T71" s="192"/>
      <c r="U71" s="192"/>
    </row>
    <row r="72" spans="1:21" ht="71.45">
      <c r="A72" s="169" t="s">
        <v>113</v>
      </c>
      <c r="B72" s="60" t="s">
        <v>710</v>
      </c>
      <c r="C72" s="336" t="s">
        <v>940</v>
      </c>
      <c r="D72" s="167" t="s">
        <v>941</v>
      </c>
      <c r="E72" s="167" t="s">
        <v>165</v>
      </c>
      <c r="F72" s="167" t="s">
        <v>63</v>
      </c>
      <c r="G72" s="167" t="s">
        <v>942</v>
      </c>
      <c r="H72" s="167" t="s">
        <v>19</v>
      </c>
      <c r="I72" s="167"/>
      <c r="J72" s="167" t="s">
        <v>943</v>
      </c>
      <c r="K72" s="167"/>
      <c r="L72" s="167"/>
      <c r="M72" s="167"/>
      <c r="N72" s="167"/>
      <c r="O72" s="167" t="s">
        <v>19</v>
      </c>
      <c r="P72" s="167" t="s">
        <v>944</v>
      </c>
      <c r="Q72" s="36"/>
      <c r="R72" s="36"/>
      <c r="S72" s="36"/>
      <c r="T72" s="36"/>
      <c r="U72" s="36"/>
    </row>
    <row r="73" spans="1:21" ht="51">
      <c r="A73" s="169" t="s">
        <v>113</v>
      </c>
      <c r="B73" s="60" t="s">
        <v>710</v>
      </c>
      <c r="C73" s="336" t="s">
        <v>945</v>
      </c>
      <c r="D73" s="167" t="s">
        <v>946</v>
      </c>
      <c r="E73" s="167" t="s">
        <v>15</v>
      </c>
      <c r="F73" s="167" t="s">
        <v>63</v>
      </c>
      <c r="G73" s="167" t="s">
        <v>947</v>
      </c>
      <c r="H73" s="167" t="s">
        <v>19</v>
      </c>
      <c r="I73" s="167"/>
      <c r="J73" s="167" t="s">
        <v>948</v>
      </c>
      <c r="K73" s="167"/>
      <c r="L73" s="167"/>
      <c r="M73" s="167"/>
      <c r="N73" s="167"/>
      <c r="O73" s="167" t="s">
        <v>19</v>
      </c>
      <c r="P73" s="167" t="s">
        <v>949</v>
      </c>
      <c r="Q73" s="36"/>
      <c r="R73" s="36"/>
      <c r="S73" s="36"/>
      <c r="T73" s="36"/>
      <c r="U73" s="36"/>
    </row>
    <row r="74" spans="1:21" ht="61.15">
      <c r="A74" s="169" t="s">
        <v>113</v>
      </c>
      <c r="B74" s="60" t="s">
        <v>710</v>
      </c>
      <c r="C74" s="336" t="s">
        <v>950</v>
      </c>
      <c r="D74" s="167" t="s">
        <v>951</v>
      </c>
      <c r="E74" s="339" t="s">
        <v>44</v>
      </c>
      <c r="F74" s="167" t="s">
        <v>813</v>
      </c>
      <c r="G74" s="167" t="s">
        <v>171</v>
      </c>
      <c r="H74" s="167" t="s">
        <v>19</v>
      </c>
      <c r="I74" s="167"/>
      <c r="J74" s="167" t="s">
        <v>952</v>
      </c>
      <c r="K74" s="167"/>
      <c r="L74" s="167"/>
      <c r="M74" s="167"/>
      <c r="N74" s="167"/>
      <c r="O74" s="167" t="s">
        <v>19</v>
      </c>
      <c r="P74" s="167" t="s">
        <v>944</v>
      </c>
      <c r="Q74" s="36"/>
      <c r="R74" s="36"/>
      <c r="S74" s="36"/>
      <c r="T74" s="36"/>
      <c r="U74" s="36"/>
    </row>
    <row r="75" spans="1:21" ht="51">
      <c r="A75" s="169" t="s">
        <v>113</v>
      </c>
      <c r="B75" s="60" t="s">
        <v>710</v>
      </c>
      <c r="C75" s="336" t="s">
        <v>953</v>
      </c>
      <c r="D75" s="167" t="s">
        <v>954</v>
      </c>
      <c r="E75" s="167" t="s">
        <v>15</v>
      </c>
      <c r="F75" s="167" t="s">
        <v>63</v>
      </c>
      <c r="G75" s="167" t="s">
        <v>955</v>
      </c>
      <c r="H75" s="167" t="s">
        <v>19</v>
      </c>
      <c r="I75" s="167"/>
      <c r="J75" s="167" t="s">
        <v>956</v>
      </c>
      <c r="K75" s="167"/>
      <c r="L75" s="167"/>
      <c r="M75" s="167"/>
      <c r="N75" s="167"/>
      <c r="O75" s="167" t="s">
        <v>19</v>
      </c>
      <c r="P75" s="167" t="s">
        <v>944</v>
      </c>
      <c r="Q75" s="36"/>
      <c r="R75" s="36"/>
      <c r="S75" s="36"/>
      <c r="T75" s="36"/>
      <c r="U75" s="36"/>
    </row>
    <row r="76" spans="1:21" ht="51">
      <c r="A76" s="169" t="s">
        <v>113</v>
      </c>
      <c r="B76" s="60" t="s">
        <v>710</v>
      </c>
      <c r="C76" s="336" t="s">
        <v>957</v>
      </c>
      <c r="D76" s="167" t="s">
        <v>958</v>
      </c>
      <c r="E76" s="167" t="s">
        <v>15</v>
      </c>
      <c r="F76" s="167" t="s">
        <v>63</v>
      </c>
      <c r="G76" s="167" t="s">
        <v>955</v>
      </c>
      <c r="H76" s="167" t="s">
        <v>19</v>
      </c>
      <c r="I76" s="167"/>
      <c r="J76" s="167" t="s">
        <v>959</v>
      </c>
      <c r="K76" s="167"/>
      <c r="L76" s="167"/>
      <c r="M76" s="167"/>
      <c r="N76" s="167"/>
      <c r="O76" s="167" t="s">
        <v>19</v>
      </c>
      <c r="P76" s="167" t="s">
        <v>944</v>
      </c>
      <c r="Q76" s="36"/>
      <c r="R76" s="36"/>
      <c r="S76" s="36"/>
      <c r="T76" s="36"/>
      <c r="U76" s="36"/>
    </row>
    <row r="77" spans="1:21" ht="40.9">
      <c r="A77" s="169" t="s">
        <v>113</v>
      </c>
      <c r="B77" s="60" t="s">
        <v>710</v>
      </c>
      <c r="C77" s="60" t="s">
        <v>960</v>
      </c>
      <c r="D77" s="167" t="s">
        <v>961</v>
      </c>
      <c r="E77" s="167" t="s">
        <v>165</v>
      </c>
      <c r="F77" s="167" t="s">
        <v>51</v>
      </c>
      <c r="G77" s="167" t="s">
        <v>113</v>
      </c>
      <c r="H77" s="167" t="s">
        <v>19</v>
      </c>
      <c r="I77" s="167"/>
      <c r="J77" s="167" t="s">
        <v>962</v>
      </c>
      <c r="K77" s="167"/>
      <c r="L77" s="167"/>
      <c r="M77" s="167"/>
      <c r="N77" s="167"/>
      <c r="O77" s="167" t="s">
        <v>19</v>
      </c>
      <c r="P77" s="167" t="s">
        <v>944</v>
      </c>
      <c r="Q77" s="36"/>
      <c r="R77" s="36"/>
      <c r="S77" s="36"/>
      <c r="T77" s="36"/>
      <c r="U77" s="36"/>
    </row>
    <row r="78" spans="1:21" ht="61.15">
      <c r="A78" s="169" t="s">
        <v>113</v>
      </c>
      <c r="B78" s="60" t="s">
        <v>710</v>
      </c>
      <c r="C78" s="60" t="s">
        <v>963</v>
      </c>
      <c r="D78" s="167" t="s">
        <v>964</v>
      </c>
      <c r="E78" s="167" t="s">
        <v>965</v>
      </c>
      <c r="F78" s="167" t="s">
        <v>51</v>
      </c>
      <c r="G78" s="167" t="s">
        <v>113</v>
      </c>
      <c r="H78" s="167" t="s">
        <v>19</v>
      </c>
      <c r="I78" s="167"/>
      <c r="J78" s="167" t="s">
        <v>966</v>
      </c>
      <c r="K78" s="167"/>
      <c r="L78" s="167"/>
      <c r="M78" s="167"/>
      <c r="N78" s="167"/>
      <c r="O78" s="167" t="s">
        <v>19</v>
      </c>
      <c r="P78" s="167" t="s">
        <v>944</v>
      </c>
      <c r="Q78" s="36"/>
      <c r="R78" s="36"/>
      <c r="S78" s="36"/>
      <c r="T78" s="36"/>
      <c r="U78" s="36"/>
    </row>
    <row r="79" spans="1:21" ht="40.9">
      <c r="A79" s="169" t="s">
        <v>113</v>
      </c>
      <c r="B79" s="60" t="s">
        <v>710</v>
      </c>
      <c r="C79" s="60" t="s">
        <v>967</v>
      </c>
      <c r="D79" s="167" t="s">
        <v>968</v>
      </c>
      <c r="E79" s="167" t="s">
        <v>165</v>
      </c>
      <c r="F79" s="167" t="s">
        <v>51</v>
      </c>
      <c r="G79" s="167" t="s">
        <v>113</v>
      </c>
      <c r="H79" s="167" t="s">
        <v>19</v>
      </c>
      <c r="I79" s="167"/>
      <c r="J79" s="167" t="s">
        <v>967</v>
      </c>
      <c r="K79" s="167"/>
      <c r="L79" s="167"/>
      <c r="M79" s="167"/>
      <c r="N79" s="167"/>
      <c r="O79" s="167" t="s">
        <v>19</v>
      </c>
      <c r="P79" s="167" t="s">
        <v>944</v>
      </c>
      <c r="Q79" s="36"/>
      <c r="R79" s="36"/>
      <c r="S79" s="36"/>
      <c r="T79" s="36"/>
      <c r="U79" s="36"/>
    </row>
    <row r="80" spans="1:21" ht="61.15">
      <c r="A80" s="169" t="s">
        <v>113</v>
      </c>
      <c r="B80" s="60" t="s">
        <v>710</v>
      </c>
      <c r="C80" s="336" t="s">
        <v>969</v>
      </c>
      <c r="D80" s="167" t="s">
        <v>970</v>
      </c>
      <c r="E80" s="339" t="s">
        <v>971</v>
      </c>
      <c r="F80" s="167" t="s">
        <v>813</v>
      </c>
      <c r="G80" s="167" t="s">
        <v>171</v>
      </c>
      <c r="H80" s="167" t="s">
        <v>19</v>
      </c>
      <c r="I80" s="167"/>
      <c r="J80" s="167" t="s">
        <v>972</v>
      </c>
      <c r="K80" s="167"/>
      <c r="L80" s="167"/>
      <c r="M80" s="167"/>
      <c r="N80" s="167"/>
      <c r="O80" s="167" t="s">
        <v>19</v>
      </c>
      <c r="P80" s="167" t="s">
        <v>944</v>
      </c>
      <c r="Q80" s="36"/>
      <c r="R80" s="36"/>
      <c r="S80" s="36"/>
      <c r="T80" s="36"/>
      <c r="U80" s="36"/>
    </row>
    <row r="81" spans="1:21" ht="51">
      <c r="A81" s="169" t="s">
        <v>113</v>
      </c>
      <c r="B81" s="60" t="s">
        <v>710</v>
      </c>
      <c r="C81" s="336" t="s">
        <v>973</v>
      </c>
      <c r="D81" s="167" t="s">
        <v>974</v>
      </c>
      <c r="E81" s="339" t="s">
        <v>971</v>
      </c>
      <c r="F81" s="167" t="s">
        <v>813</v>
      </c>
      <c r="G81" s="167" t="s">
        <v>171</v>
      </c>
      <c r="H81" s="167" t="s">
        <v>19</v>
      </c>
      <c r="I81" s="167"/>
      <c r="J81" s="167" t="s">
        <v>975</v>
      </c>
      <c r="K81" s="167"/>
      <c r="L81" s="167"/>
      <c r="M81" s="167"/>
      <c r="N81" s="167"/>
      <c r="O81" s="167" t="s">
        <v>19</v>
      </c>
      <c r="P81" s="167" t="s">
        <v>944</v>
      </c>
      <c r="Q81" s="36"/>
      <c r="R81" s="36"/>
      <c r="S81" s="36"/>
      <c r="T81" s="36"/>
      <c r="U81" s="36"/>
    </row>
    <row r="82" spans="1:21" ht="61.15">
      <c r="A82" s="169" t="s">
        <v>113</v>
      </c>
      <c r="B82" s="60" t="s">
        <v>710</v>
      </c>
      <c r="C82" s="336" t="s">
        <v>976</v>
      </c>
      <c r="D82" s="167" t="s">
        <v>977</v>
      </c>
      <c r="E82" s="167" t="s">
        <v>44</v>
      </c>
      <c r="F82" s="167" t="s">
        <v>63</v>
      </c>
      <c r="G82" s="167" t="s">
        <v>171</v>
      </c>
      <c r="H82" s="167" t="s">
        <v>19</v>
      </c>
      <c r="I82" s="167"/>
      <c r="J82" s="167" t="s">
        <v>978</v>
      </c>
      <c r="K82" s="167"/>
      <c r="L82" s="167"/>
      <c r="M82" s="167"/>
      <c r="N82" s="167"/>
      <c r="O82" s="167" t="s">
        <v>19</v>
      </c>
      <c r="P82" s="167" t="s">
        <v>979</v>
      </c>
      <c r="Q82" s="36"/>
      <c r="R82" s="36"/>
      <c r="S82" s="36"/>
      <c r="T82" s="36"/>
      <c r="U82" s="36"/>
    </row>
    <row r="83" spans="1:21" ht="91.9">
      <c r="A83" s="169"/>
      <c r="B83" s="60" t="s">
        <v>710</v>
      </c>
      <c r="C83" s="60"/>
      <c r="D83" s="341" t="s">
        <v>980</v>
      </c>
      <c r="E83" s="342"/>
      <c r="F83" s="341" t="s">
        <v>163</v>
      </c>
      <c r="G83" s="342"/>
      <c r="H83" s="341"/>
      <c r="I83" s="341"/>
      <c r="J83" s="341"/>
      <c r="K83" s="389"/>
      <c r="L83" s="389"/>
      <c r="M83" s="389"/>
      <c r="N83" s="389"/>
      <c r="O83" s="341"/>
      <c r="P83" s="342" t="s">
        <v>981</v>
      </c>
    </row>
    <row r="84" spans="1:21" ht="61.15">
      <c r="A84" s="169"/>
      <c r="B84" s="60" t="s">
        <v>710</v>
      </c>
      <c r="C84" s="336" t="s">
        <v>982</v>
      </c>
      <c r="D84" s="167" t="s">
        <v>983</v>
      </c>
      <c r="E84" s="339" t="s">
        <v>15</v>
      </c>
      <c r="F84" s="167" t="s">
        <v>813</v>
      </c>
      <c r="G84" s="167" t="s">
        <v>171</v>
      </c>
      <c r="H84" s="167" t="s">
        <v>47</v>
      </c>
      <c r="I84" s="167"/>
      <c r="J84" s="167" t="s">
        <v>984</v>
      </c>
      <c r="K84" s="167"/>
      <c r="L84" s="167"/>
      <c r="M84" s="167"/>
      <c r="N84" s="167"/>
      <c r="O84" s="167" t="s">
        <v>19</v>
      </c>
      <c r="P84" s="167"/>
    </row>
    <row r="85" spans="1:21" ht="40.9">
      <c r="A85" s="169"/>
      <c r="B85" s="60" t="s">
        <v>710</v>
      </c>
      <c r="C85" s="336" t="s">
        <v>985</v>
      </c>
      <c r="D85" s="167" t="s">
        <v>986</v>
      </c>
      <c r="E85" s="194" t="s">
        <v>15</v>
      </c>
      <c r="F85" s="194" t="s">
        <v>63</v>
      </c>
      <c r="G85" s="194" t="s">
        <v>987</v>
      </c>
      <c r="H85" s="167" t="s">
        <v>19</v>
      </c>
      <c r="I85" s="194"/>
      <c r="J85" s="194" t="s">
        <v>988</v>
      </c>
      <c r="K85" s="194"/>
      <c r="L85" s="194"/>
      <c r="M85" s="194"/>
      <c r="N85" s="194"/>
      <c r="O85" s="424" t="s">
        <v>19</v>
      </c>
      <c r="P85" s="167"/>
    </row>
    <row r="86" spans="1:21" ht="40.9">
      <c r="A86" s="169"/>
      <c r="B86" s="60" t="s">
        <v>710</v>
      </c>
      <c r="C86" s="336" t="s">
        <v>989</v>
      </c>
      <c r="D86" s="167" t="s">
        <v>990</v>
      </c>
      <c r="E86" s="194" t="s">
        <v>15</v>
      </c>
      <c r="F86" s="194" t="s">
        <v>63</v>
      </c>
      <c r="G86" s="194" t="s">
        <v>987</v>
      </c>
      <c r="H86" s="167" t="s">
        <v>19</v>
      </c>
      <c r="I86" s="194"/>
      <c r="J86" s="194" t="s">
        <v>991</v>
      </c>
      <c r="K86" s="194"/>
      <c r="L86" s="194"/>
      <c r="M86" s="194"/>
      <c r="N86" s="194"/>
      <c r="O86" s="424" t="s">
        <v>19</v>
      </c>
      <c r="P86" s="167"/>
    </row>
    <row r="87" spans="1:21" ht="51">
      <c r="A87" s="169"/>
      <c r="B87" s="60" t="s">
        <v>710</v>
      </c>
      <c r="C87" s="336" t="s">
        <v>992</v>
      </c>
      <c r="D87" s="167" t="s">
        <v>993</v>
      </c>
      <c r="E87" s="339" t="s">
        <v>994</v>
      </c>
      <c r="F87" s="167" t="s">
        <v>813</v>
      </c>
      <c r="G87" s="167" t="s">
        <v>171</v>
      </c>
      <c r="H87" s="167" t="s">
        <v>995</v>
      </c>
      <c r="I87" s="167"/>
      <c r="J87" s="167" t="s">
        <v>996</v>
      </c>
      <c r="K87" s="167"/>
      <c r="L87" s="167"/>
      <c r="M87" s="167"/>
      <c r="N87" s="167"/>
      <c r="O87" s="167" t="s">
        <v>19</v>
      </c>
      <c r="P87" s="167"/>
    </row>
    <row r="88" spans="1:21" ht="61.15">
      <c r="A88" s="169"/>
      <c r="B88" s="60" t="s">
        <v>710</v>
      </c>
      <c r="C88" s="336" t="s">
        <v>997</v>
      </c>
      <c r="D88" s="167" t="s">
        <v>998</v>
      </c>
      <c r="E88" s="339" t="s">
        <v>994</v>
      </c>
      <c r="F88" s="167" t="s">
        <v>813</v>
      </c>
      <c r="G88" s="167" t="s">
        <v>171</v>
      </c>
      <c r="H88" s="167" t="s">
        <v>730</v>
      </c>
      <c r="I88" s="167"/>
      <c r="J88" s="167" t="s">
        <v>999</v>
      </c>
      <c r="K88" s="167"/>
      <c r="L88" s="167"/>
      <c r="M88" s="167"/>
      <c r="N88" s="167"/>
      <c r="O88" s="167" t="s">
        <v>19</v>
      </c>
      <c r="P88" s="167"/>
    </row>
    <row r="89" spans="1:21" ht="51">
      <c r="A89" s="169"/>
      <c r="B89" s="60" t="s">
        <v>710</v>
      </c>
      <c r="C89" s="336" t="s">
        <v>1000</v>
      </c>
      <c r="D89" s="167" t="s">
        <v>1001</v>
      </c>
      <c r="E89" s="339" t="s">
        <v>994</v>
      </c>
      <c r="F89" s="167" t="s">
        <v>813</v>
      </c>
      <c r="G89" s="167" t="s">
        <v>171</v>
      </c>
      <c r="H89" s="167" t="s">
        <v>47</v>
      </c>
      <c r="I89" s="167"/>
      <c r="J89" s="167" t="s">
        <v>1002</v>
      </c>
      <c r="K89" s="167"/>
      <c r="L89" s="167"/>
      <c r="M89" s="167"/>
      <c r="N89" s="167"/>
      <c r="O89" s="167" t="s">
        <v>19</v>
      </c>
      <c r="P89" s="167"/>
    </row>
    <row r="90" spans="1:21" ht="91.9">
      <c r="A90" s="169"/>
      <c r="B90" s="60" t="s">
        <v>710</v>
      </c>
      <c r="C90" s="60"/>
      <c r="D90" s="341" t="s">
        <v>1003</v>
      </c>
      <c r="E90" s="342"/>
      <c r="F90" s="341" t="s">
        <v>163</v>
      </c>
      <c r="G90" s="342"/>
      <c r="H90" s="341"/>
      <c r="I90" s="341"/>
      <c r="J90" s="341"/>
      <c r="K90" s="389"/>
      <c r="L90" s="389"/>
      <c r="M90" s="389"/>
      <c r="N90" s="389"/>
      <c r="O90" s="341"/>
      <c r="P90" s="342" t="s">
        <v>1004</v>
      </c>
    </row>
    <row r="91" spans="1:21" ht="51">
      <c r="A91" s="169"/>
      <c r="B91" s="60" t="s">
        <v>710</v>
      </c>
      <c r="C91" s="336" t="s">
        <v>1005</v>
      </c>
      <c r="D91" s="167" t="s">
        <v>1006</v>
      </c>
      <c r="E91" s="339" t="s">
        <v>994</v>
      </c>
      <c r="F91" s="167" t="s">
        <v>813</v>
      </c>
      <c r="G91" s="167" t="s">
        <v>171</v>
      </c>
      <c r="H91" s="167" t="s">
        <v>47</v>
      </c>
      <c r="I91" s="167"/>
      <c r="J91" s="167" t="s">
        <v>1007</v>
      </c>
      <c r="K91" s="167"/>
      <c r="L91" s="167"/>
      <c r="M91" s="167"/>
      <c r="N91" s="167"/>
      <c r="O91" s="167" t="s">
        <v>19</v>
      </c>
      <c r="P91" s="167"/>
    </row>
    <row r="92" spans="1:21" ht="51">
      <c r="A92" s="169"/>
      <c r="B92" s="60" t="s">
        <v>710</v>
      </c>
      <c r="C92" s="336" t="s">
        <v>1008</v>
      </c>
      <c r="D92" s="167" t="s">
        <v>1009</v>
      </c>
      <c r="E92" s="339" t="s">
        <v>994</v>
      </c>
      <c r="F92" s="167" t="s">
        <v>813</v>
      </c>
      <c r="G92" s="167" t="s">
        <v>171</v>
      </c>
      <c r="H92" s="167" t="s">
        <v>47</v>
      </c>
      <c r="I92" s="167"/>
      <c r="J92" s="167" t="s">
        <v>1010</v>
      </c>
      <c r="K92" s="167"/>
      <c r="L92" s="167"/>
      <c r="M92" s="167"/>
      <c r="N92" s="167"/>
      <c r="O92" s="167" t="s">
        <v>19</v>
      </c>
      <c r="P92" s="167"/>
    </row>
    <row r="93" spans="1:21" ht="30.6">
      <c r="A93" s="169"/>
      <c r="B93" s="60" t="s">
        <v>710</v>
      </c>
      <c r="C93" s="60" t="s">
        <v>1011</v>
      </c>
      <c r="D93" s="167" t="s">
        <v>1012</v>
      </c>
      <c r="E93" s="167" t="s">
        <v>15</v>
      </c>
      <c r="F93" s="167" t="s">
        <v>51</v>
      </c>
      <c r="G93" s="167"/>
      <c r="H93" s="167" t="s">
        <v>47</v>
      </c>
      <c r="I93" s="167"/>
      <c r="J93" s="167" t="s">
        <v>1013</v>
      </c>
      <c r="K93" s="167"/>
      <c r="L93" s="167"/>
      <c r="M93" s="167"/>
      <c r="N93" s="167"/>
      <c r="O93" s="167" t="s">
        <v>19</v>
      </c>
      <c r="P93" s="167"/>
    </row>
    <row r="94" spans="1:21" ht="51">
      <c r="A94" s="169"/>
      <c r="B94" s="60" t="s">
        <v>710</v>
      </c>
      <c r="C94" s="336" t="s">
        <v>1014</v>
      </c>
      <c r="D94" s="167" t="s">
        <v>1015</v>
      </c>
      <c r="E94" s="339" t="s">
        <v>15</v>
      </c>
      <c r="F94" s="167" t="s">
        <v>813</v>
      </c>
      <c r="G94" s="167" t="s">
        <v>171</v>
      </c>
      <c r="H94" s="167" t="s">
        <v>47</v>
      </c>
      <c r="I94" s="167"/>
      <c r="J94" s="167" t="s">
        <v>1016</v>
      </c>
      <c r="K94" s="167"/>
      <c r="L94" s="167"/>
      <c r="M94" s="167"/>
      <c r="N94" s="167"/>
      <c r="O94" s="167" t="s">
        <v>19</v>
      </c>
      <c r="P94" s="167"/>
    </row>
    <row r="95" spans="1:21" ht="20.45">
      <c r="A95" s="161"/>
      <c r="B95" s="60" t="s">
        <v>710</v>
      </c>
      <c r="C95" s="60"/>
      <c r="D95" s="379" t="s">
        <v>755</v>
      </c>
      <c r="E95" s="11" t="s">
        <v>113</v>
      </c>
      <c r="F95" s="11" t="s">
        <v>114</v>
      </c>
      <c r="G95" s="11" t="s">
        <v>113</v>
      </c>
      <c r="H95" s="11"/>
      <c r="I95" s="11"/>
      <c r="J95" s="11"/>
      <c r="K95" s="391"/>
      <c r="L95" s="391"/>
      <c r="M95" s="391"/>
      <c r="N95" s="391"/>
      <c r="O95" s="11"/>
      <c r="P95" s="11" t="s">
        <v>1017</v>
      </c>
      <c r="Q95" s="36"/>
      <c r="R95" s="36"/>
      <c r="S95" s="36"/>
      <c r="T95" s="36"/>
      <c r="U95" s="36"/>
    </row>
    <row r="96" spans="1:21" ht="15" thickBot="1">
      <c r="A96" s="169" t="s">
        <v>113</v>
      </c>
      <c r="B96" s="60" t="s">
        <v>710</v>
      </c>
      <c r="C96" s="60"/>
      <c r="D96" s="380" t="s">
        <v>1018</v>
      </c>
      <c r="E96" s="343" t="s">
        <v>17</v>
      </c>
      <c r="F96" s="341" t="s">
        <v>552</v>
      </c>
      <c r="G96" s="342" t="s">
        <v>113</v>
      </c>
      <c r="H96" s="341"/>
      <c r="I96" s="341"/>
      <c r="J96" s="341"/>
      <c r="K96" s="389"/>
      <c r="L96" s="389"/>
      <c r="M96" s="389"/>
      <c r="N96" s="389"/>
      <c r="O96" s="341"/>
      <c r="P96" s="342" t="s">
        <v>113</v>
      </c>
      <c r="Q96" s="386" t="s">
        <v>113</v>
      </c>
      <c r="R96" s="386" t="s">
        <v>113</v>
      </c>
      <c r="S96" s="386" t="s">
        <v>113</v>
      </c>
      <c r="T96" s="386" t="s">
        <v>113</v>
      </c>
      <c r="U96" s="386" t="s">
        <v>113</v>
      </c>
    </row>
    <row r="97" spans="1:21" ht="71.45">
      <c r="A97" s="169" t="s">
        <v>113</v>
      </c>
      <c r="B97" s="60" t="s">
        <v>710</v>
      </c>
      <c r="C97" s="344" t="s">
        <v>1019</v>
      </c>
      <c r="D97" s="383" t="s">
        <v>1020</v>
      </c>
      <c r="E97" s="167" t="s">
        <v>165</v>
      </c>
      <c r="F97" s="167" t="s">
        <v>47</v>
      </c>
      <c r="G97" s="167" t="s">
        <v>17</v>
      </c>
      <c r="H97" s="167" t="s">
        <v>47</v>
      </c>
      <c r="I97" s="167"/>
      <c r="J97" s="167" t="s">
        <v>1021</v>
      </c>
      <c r="K97" s="395" t="s">
        <v>1022</v>
      </c>
      <c r="L97" s="395" t="s">
        <v>1023</v>
      </c>
      <c r="M97" s="395" t="s">
        <v>17</v>
      </c>
      <c r="N97" s="395"/>
      <c r="O97" s="167"/>
      <c r="P97" s="167" t="s">
        <v>113</v>
      </c>
      <c r="Q97" s="36"/>
      <c r="R97" s="36"/>
      <c r="S97" s="36"/>
      <c r="T97" s="36"/>
      <c r="U97" s="36"/>
    </row>
    <row r="98" spans="1:21" ht="15" thickBot="1">
      <c r="A98" s="169" t="s">
        <v>113</v>
      </c>
      <c r="B98" s="60" t="s">
        <v>710</v>
      </c>
      <c r="C98" s="60"/>
      <c r="D98" s="380" t="s">
        <v>1024</v>
      </c>
      <c r="E98" s="341" t="s">
        <v>113</v>
      </c>
      <c r="F98" s="341" t="s">
        <v>552</v>
      </c>
      <c r="G98" s="341" t="s">
        <v>113</v>
      </c>
      <c r="H98" s="341"/>
      <c r="I98" s="341"/>
      <c r="J98" s="341"/>
      <c r="K98" s="389"/>
      <c r="L98" s="389"/>
      <c r="M98" s="389"/>
      <c r="N98" s="389"/>
      <c r="O98" s="341"/>
      <c r="P98" s="341" t="s">
        <v>113</v>
      </c>
      <c r="Q98" s="36"/>
      <c r="R98" s="36"/>
      <c r="S98" s="36"/>
      <c r="T98" s="36"/>
      <c r="U98" s="36"/>
    </row>
    <row r="99" spans="1:21" ht="71.45">
      <c r="A99" s="169" t="s">
        <v>113</v>
      </c>
      <c r="B99" s="60" t="s">
        <v>710</v>
      </c>
      <c r="C99" s="60" t="s">
        <v>1025</v>
      </c>
      <c r="D99" s="383" t="s">
        <v>1026</v>
      </c>
      <c r="E99" s="167" t="str">
        <f>$E$97</f>
        <v>Integer</v>
      </c>
      <c r="F99" s="167" t="s">
        <v>47</v>
      </c>
      <c r="G99" s="167" t="s">
        <v>17</v>
      </c>
      <c r="H99" s="167" t="s">
        <v>47</v>
      </c>
      <c r="I99" s="167"/>
      <c r="J99" s="167" t="s">
        <v>1027</v>
      </c>
      <c r="K99" s="396" t="s">
        <v>1022</v>
      </c>
      <c r="L99" s="396" t="s">
        <v>1028</v>
      </c>
      <c r="M99" s="396" t="str">
        <f>IF(N99&lt;&gt;"","Yes","NA")</f>
        <v>NA</v>
      </c>
      <c r="N99" s="396"/>
      <c r="O99" s="167" t="s">
        <v>47</v>
      </c>
      <c r="P99" s="167" t="s">
        <v>1029</v>
      </c>
      <c r="Q99" s="36"/>
      <c r="R99" s="36"/>
      <c r="S99" s="36"/>
      <c r="T99" s="36"/>
      <c r="U99" s="36"/>
    </row>
    <row r="100" spans="1:21" ht="71.45">
      <c r="A100" s="169" t="s">
        <v>113</v>
      </c>
      <c r="B100" s="60" t="s">
        <v>710</v>
      </c>
      <c r="C100" s="60" t="s">
        <v>1030</v>
      </c>
      <c r="D100" s="383" t="s">
        <v>1031</v>
      </c>
      <c r="E100" s="167" t="s">
        <v>165</v>
      </c>
      <c r="F100" s="167" t="s">
        <v>47</v>
      </c>
      <c r="G100" s="167" t="s">
        <v>17</v>
      </c>
      <c r="H100" s="167" t="s">
        <v>47</v>
      </c>
      <c r="I100" s="167"/>
      <c r="J100" s="167" t="s">
        <v>1032</v>
      </c>
      <c r="K100" s="397" t="s">
        <v>1022</v>
      </c>
      <c r="L100" s="397" t="s">
        <v>1033</v>
      </c>
      <c r="M100" s="397" t="str">
        <f>IF(N100&lt;&gt;"","Yes","NA")</f>
        <v>NA</v>
      </c>
      <c r="N100" s="167"/>
      <c r="O100" s="167" t="s">
        <v>47</v>
      </c>
      <c r="P100" s="167" t="s">
        <v>113</v>
      </c>
      <c r="Q100" s="36"/>
      <c r="R100" s="36"/>
      <c r="S100" s="36"/>
      <c r="T100" s="36"/>
      <c r="U100" s="36"/>
    </row>
    <row r="101" spans="1:21" ht="61.15">
      <c r="A101" s="169" t="s">
        <v>113</v>
      </c>
      <c r="B101" s="60" t="s">
        <v>710</v>
      </c>
      <c r="C101" s="60" t="s">
        <v>1034</v>
      </c>
      <c r="D101" s="383" t="s">
        <v>1035</v>
      </c>
      <c r="E101" s="339" t="s">
        <v>15</v>
      </c>
      <c r="F101" s="167" t="s">
        <v>813</v>
      </c>
      <c r="G101" s="214" t="s">
        <v>1036</v>
      </c>
      <c r="H101" s="167" t="s">
        <v>47</v>
      </c>
      <c r="I101" s="167"/>
      <c r="J101" s="167" t="s">
        <v>1037</v>
      </c>
      <c r="K101" s="397" t="s">
        <v>1022</v>
      </c>
      <c r="L101" s="397" t="s">
        <v>1038</v>
      </c>
      <c r="M101" s="397" t="str">
        <f>IF(N101&lt;&gt;"","Yes","NA")</f>
        <v>Yes</v>
      </c>
      <c r="N101" s="398" t="s">
        <v>1039</v>
      </c>
      <c r="O101" s="167" t="s">
        <v>47</v>
      </c>
      <c r="P101" s="167" t="s">
        <v>1040</v>
      </c>
      <c r="Q101" s="36"/>
      <c r="R101" s="36"/>
      <c r="S101" s="36"/>
      <c r="T101" s="36"/>
      <c r="U101" s="36"/>
    </row>
    <row r="102" spans="1:21" ht="86.45">
      <c r="A102" s="169" t="s">
        <v>113</v>
      </c>
      <c r="B102" s="60" t="s">
        <v>710</v>
      </c>
      <c r="C102" s="60" t="s">
        <v>1041</v>
      </c>
      <c r="D102" s="383" t="s">
        <v>1042</v>
      </c>
      <c r="E102" s="167" t="s">
        <v>165</v>
      </c>
      <c r="F102" s="167" t="s">
        <v>63</v>
      </c>
      <c r="G102" s="214" t="s">
        <v>1043</v>
      </c>
      <c r="H102" s="167" t="s">
        <v>47</v>
      </c>
      <c r="I102" s="167"/>
      <c r="J102" s="167" t="s">
        <v>1044</v>
      </c>
      <c r="K102" s="397" t="s">
        <v>1022</v>
      </c>
      <c r="L102" s="397" t="s">
        <v>1038</v>
      </c>
      <c r="M102" s="397" t="str">
        <f>IF(N102&lt;&gt;"","Yes","NA")</f>
        <v>Yes</v>
      </c>
      <c r="N102" s="398" t="s">
        <v>1045</v>
      </c>
      <c r="O102" s="167" t="s">
        <v>47</v>
      </c>
      <c r="P102" s="167" t="s">
        <v>1046</v>
      </c>
      <c r="Q102" s="36"/>
      <c r="R102" s="36"/>
      <c r="S102" s="36"/>
      <c r="T102" s="36"/>
      <c r="U102" s="36"/>
    </row>
    <row r="103" spans="1:21" ht="61.9" thickBot="1">
      <c r="A103" s="169" t="s">
        <v>113</v>
      </c>
      <c r="B103" s="60" t="s">
        <v>710</v>
      </c>
      <c r="C103" s="60" t="s">
        <v>1047</v>
      </c>
      <c r="D103" s="383" t="s">
        <v>1048</v>
      </c>
      <c r="E103" s="339" t="s">
        <v>15</v>
      </c>
      <c r="F103" s="167" t="s">
        <v>154</v>
      </c>
      <c r="G103" s="214" t="s">
        <v>1049</v>
      </c>
      <c r="H103" s="167" t="s">
        <v>47</v>
      </c>
      <c r="I103" s="167"/>
      <c r="J103" s="167" t="s">
        <v>1050</v>
      </c>
      <c r="K103" s="399" t="s">
        <v>1022</v>
      </c>
      <c r="L103" s="399" t="s">
        <v>1051</v>
      </c>
      <c r="M103" s="399" t="str">
        <f t="shared" ref="M103" si="0">IF(N103&lt;&gt;"","Yes","NA")</f>
        <v>Yes</v>
      </c>
      <c r="N103" s="399" t="s">
        <v>1052</v>
      </c>
      <c r="O103" s="167" t="s">
        <v>47</v>
      </c>
      <c r="P103" s="167" t="s">
        <v>1053</v>
      </c>
      <c r="Q103" s="36"/>
      <c r="R103" s="36"/>
      <c r="S103" s="36"/>
      <c r="T103" s="36"/>
      <c r="U103" s="36"/>
    </row>
    <row r="104" spans="1:21" ht="71.45">
      <c r="A104" s="169" t="s">
        <v>113</v>
      </c>
      <c r="B104" s="60" t="s">
        <v>710</v>
      </c>
      <c r="C104" s="60" t="s">
        <v>1054</v>
      </c>
      <c r="D104" s="384" t="s">
        <v>1055</v>
      </c>
      <c r="E104" s="169" t="s">
        <v>165</v>
      </c>
      <c r="F104" s="167" t="s">
        <v>17</v>
      </c>
      <c r="G104" s="169" t="s">
        <v>113</v>
      </c>
      <c r="H104" s="167" t="s">
        <v>47</v>
      </c>
      <c r="I104" s="167"/>
      <c r="J104" s="167" t="s">
        <v>1056</v>
      </c>
      <c r="K104" s="397" t="s">
        <v>1022</v>
      </c>
      <c r="L104" s="397" t="s">
        <v>1057</v>
      </c>
      <c r="M104" s="400" t="s">
        <v>17</v>
      </c>
      <c r="N104" s="400"/>
      <c r="O104" s="167" t="s">
        <v>47</v>
      </c>
      <c r="P104" s="169" t="s">
        <v>1058</v>
      </c>
      <c r="Q104" s="36"/>
      <c r="R104" s="36"/>
      <c r="S104" s="36"/>
      <c r="T104" s="36"/>
      <c r="U104" s="36"/>
    </row>
    <row r="105" spans="1:21">
      <c r="A105" s="169"/>
      <c r="B105" s="60" t="s">
        <v>710</v>
      </c>
      <c r="C105" s="60"/>
      <c r="D105" s="385" t="s">
        <v>1059</v>
      </c>
      <c r="E105" s="345"/>
      <c r="F105" s="345" t="s">
        <v>552</v>
      </c>
      <c r="G105" s="345"/>
      <c r="H105" s="345"/>
      <c r="I105" s="345"/>
      <c r="J105" s="345"/>
      <c r="K105" s="390"/>
      <c r="L105" s="390"/>
      <c r="M105" s="390"/>
      <c r="N105" s="390"/>
      <c r="O105" s="424"/>
      <c r="P105" s="345" t="s">
        <v>1060</v>
      </c>
      <c r="Q105" s="36"/>
      <c r="R105" s="36"/>
      <c r="S105" s="36"/>
      <c r="T105" s="36"/>
      <c r="U105" s="36"/>
    </row>
    <row r="106" spans="1:21" ht="51">
      <c r="A106" s="169" t="s">
        <v>113</v>
      </c>
      <c r="B106" s="60" t="s">
        <v>710</v>
      </c>
      <c r="C106" s="60" t="s">
        <v>1061</v>
      </c>
      <c r="D106" s="383" t="s">
        <v>1062</v>
      </c>
      <c r="E106" s="167" t="s">
        <v>165</v>
      </c>
      <c r="F106" s="167" t="s">
        <v>17</v>
      </c>
      <c r="G106" s="167" t="s">
        <v>113</v>
      </c>
      <c r="H106" s="167" t="s">
        <v>19</v>
      </c>
      <c r="I106" s="167"/>
      <c r="J106" s="167" t="s">
        <v>1063</v>
      </c>
      <c r="K106" s="167"/>
      <c r="L106" s="167"/>
      <c r="M106" s="167"/>
      <c r="N106" s="167"/>
      <c r="O106" s="167" t="s">
        <v>47</v>
      </c>
      <c r="P106" s="167" t="s">
        <v>113</v>
      </c>
      <c r="Q106" s="36"/>
      <c r="R106" s="36"/>
      <c r="S106" s="36"/>
      <c r="T106" s="36"/>
      <c r="U106" s="36"/>
    </row>
    <row r="107" spans="1:21" ht="100.9">
      <c r="A107" s="169" t="s">
        <v>113</v>
      </c>
      <c r="B107" s="60" t="s">
        <v>710</v>
      </c>
      <c r="C107" s="60" t="s">
        <v>1064</v>
      </c>
      <c r="D107" s="383" t="s">
        <v>271</v>
      </c>
      <c r="E107" s="167" t="s">
        <v>165</v>
      </c>
      <c r="F107" s="167" t="s">
        <v>63</v>
      </c>
      <c r="G107" s="214" t="s">
        <v>1065</v>
      </c>
      <c r="H107" s="167" t="s">
        <v>19</v>
      </c>
      <c r="I107" s="167"/>
      <c r="J107" s="167" t="s">
        <v>1050</v>
      </c>
      <c r="K107" s="398" t="s">
        <v>1022</v>
      </c>
      <c r="L107" s="398" t="s">
        <v>1066</v>
      </c>
      <c r="M107" s="398" t="str">
        <f t="shared" ref="M107" si="1">IF(N107&lt;&gt;"","Yes","NA")</f>
        <v>Yes</v>
      </c>
      <c r="N107" s="398" t="s">
        <v>1067</v>
      </c>
      <c r="O107" s="167" t="s">
        <v>47</v>
      </c>
      <c r="P107" s="167" t="s">
        <v>1068</v>
      </c>
      <c r="Q107" s="36"/>
      <c r="R107" s="36"/>
      <c r="S107" s="36"/>
      <c r="T107" s="36"/>
      <c r="U107" s="36"/>
    </row>
    <row r="108" spans="1:21" ht="51">
      <c r="A108" s="169" t="s">
        <v>113</v>
      </c>
      <c r="B108" s="60" t="s">
        <v>710</v>
      </c>
      <c r="C108" s="60" t="s">
        <v>1069</v>
      </c>
      <c r="D108" s="383" t="s">
        <v>1070</v>
      </c>
      <c r="E108" s="167" t="s">
        <v>165</v>
      </c>
      <c r="F108" s="167" t="s">
        <v>17</v>
      </c>
      <c r="G108" s="167"/>
      <c r="H108" s="167" t="s">
        <v>19</v>
      </c>
      <c r="I108" s="167"/>
      <c r="J108" s="167" t="s">
        <v>1071</v>
      </c>
      <c r="K108" s="167"/>
      <c r="L108" s="167"/>
      <c r="M108" s="167"/>
      <c r="N108" s="167"/>
      <c r="O108" s="167" t="s">
        <v>47</v>
      </c>
      <c r="P108" s="169" t="s">
        <v>1072</v>
      </c>
      <c r="Q108" s="36"/>
      <c r="R108" s="36"/>
      <c r="S108" s="36"/>
      <c r="T108" s="36"/>
      <c r="U108" s="36"/>
    </row>
    <row r="109" spans="1:21" ht="51">
      <c r="A109" s="169" t="s">
        <v>113</v>
      </c>
      <c r="B109" s="60" t="s">
        <v>710</v>
      </c>
      <c r="C109" s="60" t="s">
        <v>1073</v>
      </c>
      <c r="D109" s="383" t="s">
        <v>1074</v>
      </c>
      <c r="E109" s="167" t="s">
        <v>165</v>
      </c>
      <c r="F109" s="167" t="s">
        <v>17</v>
      </c>
      <c r="G109" s="167" t="s">
        <v>113</v>
      </c>
      <c r="H109" s="167" t="s">
        <v>19</v>
      </c>
      <c r="I109" s="167"/>
      <c r="J109" s="167" t="s">
        <v>1075</v>
      </c>
      <c r="K109" s="167"/>
      <c r="L109" s="167"/>
      <c r="M109" s="167"/>
      <c r="N109" s="167"/>
      <c r="O109" s="167" t="s">
        <v>47</v>
      </c>
      <c r="P109" s="167" t="s">
        <v>113</v>
      </c>
      <c r="Q109" s="36"/>
      <c r="R109" s="36"/>
      <c r="S109" s="36"/>
      <c r="T109" s="36"/>
      <c r="U109" s="36"/>
    </row>
    <row r="110" spans="1:21" ht="51">
      <c r="A110" s="169" t="s">
        <v>113</v>
      </c>
      <c r="B110" s="60" t="s">
        <v>710</v>
      </c>
      <c r="C110" s="60" t="s">
        <v>1076</v>
      </c>
      <c r="D110" s="383" t="s">
        <v>1077</v>
      </c>
      <c r="E110" s="167" t="s">
        <v>165</v>
      </c>
      <c r="F110" s="167" t="s">
        <v>17</v>
      </c>
      <c r="G110" s="167" t="s">
        <v>113</v>
      </c>
      <c r="H110" s="167" t="s">
        <v>19</v>
      </c>
      <c r="I110" s="167"/>
      <c r="J110" s="167" t="s">
        <v>1078</v>
      </c>
      <c r="K110" s="167"/>
      <c r="L110" s="167"/>
      <c r="M110" s="167"/>
      <c r="N110" s="167"/>
      <c r="O110" s="167" t="s">
        <v>47</v>
      </c>
      <c r="P110" s="167" t="s">
        <v>1079</v>
      </c>
      <c r="Q110" s="36"/>
      <c r="R110" s="36"/>
      <c r="S110" s="36"/>
      <c r="T110" s="36"/>
      <c r="U110" s="36"/>
    </row>
    <row r="111" spans="1:21" ht="51">
      <c r="A111" s="169" t="s">
        <v>113</v>
      </c>
      <c r="B111" s="60" t="s">
        <v>710</v>
      </c>
      <c r="C111" s="60" t="s">
        <v>1080</v>
      </c>
      <c r="D111" s="383" t="s">
        <v>1081</v>
      </c>
      <c r="E111" s="167" t="s">
        <v>165</v>
      </c>
      <c r="F111" s="167" t="s">
        <v>17</v>
      </c>
      <c r="G111" s="167" t="s">
        <v>113</v>
      </c>
      <c r="H111" s="167" t="s">
        <v>19</v>
      </c>
      <c r="I111" s="167"/>
      <c r="J111" s="167" t="s">
        <v>1082</v>
      </c>
      <c r="K111" s="167"/>
      <c r="L111" s="167"/>
      <c r="M111" s="167"/>
      <c r="N111" s="167"/>
      <c r="O111" s="167" t="s">
        <v>47</v>
      </c>
      <c r="P111" s="167" t="s">
        <v>1083</v>
      </c>
      <c r="Q111" s="36"/>
      <c r="R111" s="36"/>
      <c r="S111" s="36"/>
      <c r="T111" s="36"/>
      <c r="U111" s="36"/>
    </row>
    <row r="112" spans="1:21">
      <c r="A112" s="169" t="s">
        <v>113</v>
      </c>
      <c r="B112" s="60" t="s">
        <v>710</v>
      </c>
      <c r="C112" s="60"/>
      <c r="D112" s="380" t="s">
        <v>1084</v>
      </c>
      <c r="E112" s="341" t="s">
        <v>17</v>
      </c>
      <c r="F112" s="341" t="s">
        <v>552</v>
      </c>
      <c r="G112" s="342" t="s">
        <v>113</v>
      </c>
      <c r="H112" s="341"/>
      <c r="I112" s="341"/>
      <c r="J112" s="341"/>
      <c r="K112" s="389"/>
      <c r="L112" s="389"/>
      <c r="M112" s="389"/>
      <c r="N112" s="389"/>
      <c r="O112" s="341"/>
      <c r="P112" s="341"/>
      <c r="Q112" s="36"/>
      <c r="R112" s="36"/>
      <c r="S112" s="36"/>
      <c r="T112" s="36"/>
      <c r="U112" s="36"/>
    </row>
    <row r="113" spans="1:21" ht="51">
      <c r="A113" s="169" t="s">
        <v>113</v>
      </c>
      <c r="B113" s="60" t="s">
        <v>710</v>
      </c>
      <c r="C113" s="60" t="s">
        <v>1085</v>
      </c>
      <c r="D113" s="383" t="s">
        <v>1086</v>
      </c>
      <c r="E113" s="167" t="s">
        <v>965</v>
      </c>
      <c r="F113" s="167" t="s">
        <v>519</v>
      </c>
      <c r="G113" s="167" t="s">
        <v>113</v>
      </c>
      <c r="H113" s="167" t="s">
        <v>19</v>
      </c>
      <c r="I113" s="167"/>
      <c r="J113" s="167" t="s">
        <v>1087</v>
      </c>
      <c r="K113" s="167"/>
      <c r="L113" s="167"/>
      <c r="M113" s="167"/>
      <c r="N113" s="167"/>
      <c r="O113" s="167" t="s">
        <v>47</v>
      </c>
      <c r="P113" s="167" t="s">
        <v>1088</v>
      </c>
      <c r="Q113" s="36"/>
      <c r="R113" s="36"/>
      <c r="S113" s="36"/>
      <c r="T113" s="36"/>
      <c r="U113" s="36"/>
    </row>
    <row r="114" spans="1:21" ht="51">
      <c r="A114" s="169" t="s">
        <v>113</v>
      </c>
      <c r="B114" s="60" t="s">
        <v>710</v>
      </c>
      <c r="C114" s="60" t="s">
        <v>1089</v>
      </c>
      <c r="D114" s="383" t="s">
        <v>1090</v>
      </c>
      <c r="E114" s="167" t="s">
        <v>965</v>
      </c>
      <c r="F114" s="167" t="s">
        <v>519</v>
      </c>
      <c r="G114" s="167" t="s">
        <v>113</v>
      </c>
      <c r="H114" s="167" t="s">
        <v>19</v>
      </c>
      <c r="I114" s="167"/>
      <c r="J114" s="167" t="s">
        <v>1091</v>
      </c>
      <c r="K114" s="167"/>
      <c r="L114" s="167"/>
      <c r="M114" s="167"/>
      <c r="N114" s="167"/>
      <c r="O114" s="167" t="s">
        <v>47</v>
      </c>
      <c r="P114" s="167" t="s">
        <v>1088</v>
      </c>
      <c r="Q114" s="36"/>
      <c r="R114" s="36"/>
      <c r="S114" s="36"/>
      <c r="T114" s="36"/>
      <c r="U114" s="36"/>
    </row>
    <row r="115" spans="1:21" ht="51">
      <c r="A115" s="169" t="s">
        <v>113</v>
      </c>
      <c r="B115" s="60" t="s">
        <v>710</v>
      </c>
      <c r="C115" s="60" t="s">
        <v>1092</v>
      </c>
      <c r="D115" s="383" t="s">
        <v>1093</v>
      </c>
      <c r="E115" s="167" t="s">
        <v>965</v>
      </c>
      <c r="F115" s="167" t="s">
        <v>519</v>
      </c>
      <c r="G115" s="167" t="s">
        <v>113</v>
      </c>
      <c r="H115" s="167" t="s">
        <v>19</v>
      </c>
      <c r="I115" s="167"/>
      <c r="J115" s="167" t="s">
        <v>1094</v>
      </c>
      <c r="K115" s="167"/>
      <c r="L115" s="167"/>
      <c r="M115" s="167"/>
      <c r="N115" s="167"/>
      <c r="O115" s="167" t="s">
        <v>47</v>
      </c>
      <c r="P115" s="167" t="s">
        <v>1088</v>
      </c>
      <c r="Q115" s="36"/>
      <c r="R115" s="36"/>
      <c r="S115" s="36"/>
      <c r="T115" s="36"/>
      <c r="U115" s="36"/>
    </row>
    <row r="116" spans="1:21" ht="51">
      <c r="A116" s="169" t="s">
        <v>113</v>
      </c>
      <c r="B116" s="60" t="s">
        <v>710</v>
      </c>
      <c r="C116" s="60" t="s">
        <v>1095</v>
      </c>
      <c r="D116" s="383" t="s">
        <v>1096</v>
      </c>
      <c r="E116" s="167" t="s">
        <v>965</v>
      </c>
      <c r="F116" s="167" t="s">
        <v>519</v>
      </c>
      <c r="G116" s="167" t="s">
        <v>113</v>
      </c>
      <c r="H116" s="167" t="s">
        <v>19</v>
      </c>
      <c r="I116" s="167"/>
      <c r="J116" s="167" t="s">
        <v>1097</v>
      </c>
      <c r="K116" s="167"/>
      <c r="L116" s="167"/>
      <c r="M116" s="167"/>
      <c r="N116" s="167"/>
      <c r="O116" s="167" t="s">
        <v>47</v>
      </c>
      <c r="P116" s="167" t="s">
        <v>1088</v>
      </c>
      <c r="Q116" s="36"/>
      <c r="R116" s="36"/>
      <c r="S116" s="36"/>
      <c r="T116" s="36"/>
      <c r="U116" s="36"/>
    </row>
    <row r="117" spans="1:21">
      <c r="A117" s="169" t="s">
        <v>113</v>
      </c>
      <c r="B117" s="60" t="s">
        <v>710</v>
      </c>
      <c r="C117" s="60"/>
      <c r="D117" s="383" t="s">
        <v>1098</v>
      </c>
      <c r="E117" s="167" t="s">
        <v>17</v>
      </c>
      <c r="F117" s="167" t="s">
        <v>163</v>
      </c>
      <c r="G117" s="167" t="s">
        <v>113</v>
      </c>
      <c r="H117" s="167" t="s">
        <v>19</v>
      </c>
      <c r="I117" s="167"/>
      <c r="J117" s="167"/>
      <c r="K117" s="167"/>
      <c r="L117" s="167"/>
      <c r="M117" s="167"/>
      <c r="N117" s="167"/>
      <c r="O117" s="167"/>
      <c r="P117" s="167" t="s">
        <v>1099</v>
      </c>
      <c r="Q117" s="36"/>
      <c r="R117" s="36"/>
      <c r="S117" s="36"/>
      <c r="T117" s="36"/>
      <c r="U117" s="36"/>
    </row>
    <row r="118" spans="1:21" ht="81.599999999999994">
      <c r="A118" s="169" t="s">
        <v>113</v>
      </c>
      <c r="B118" s="60" t="s">
        <v>710</v>
      </c>
      <c r="C118" s="336" t="s">
        <v>1100</v>
      </c>
      <c r="D118" s="383" t="s">
        <v>1101</v>
      </c>
      <c r="E118" s="167" t="s">
        <v>44</v>
      </c>
      <c r="F118" s="167" t="s">
        <v>63</v>
      </c>
      <c r="G118" s="194" t="s">
        <v>1102</v>
      </c>
      <c r="H118" s="167" t="s">
        <v>47</v>
      </c>
      <c r="I118" s="167"/>
      <c r="J118" s="167" t="s">
        <v>1103</v>
      </c>
      <c r="K118" s="401" t="s">
        <v>1104</v>
      </c>
      <c r="L118" s="401" t="s">
        <v>1105</v>
      </c>
      <c r="M118" s="401" t="str">
        <f t="shared" ref="M118:M119" si="2">IF(N118&lt;&gt;"","Yes","NA")</f>
        <v>Yes</v>
      </c>
      <c r="N118" s="401" t="s">
        <v>1106</v>
      </c>
      <c r="O118" s="167" t="s">
        <v>47</v>
      </c>
      <c r="P118" s="167" t="s">
        <v>1099</v>
      </c>
      <c r="Q118" s="36"/>
      <c r="R118" s="36"/>
      <c r="S118" s="36"/>
      <c r="T118" s="36"/>
      <c r="U118" s="36"/>
    </row>
    <row r="119" spans="1:21" ht="81.599999999999994">
      <c r="A119" s="169" t="s">
        <v>113</v>
      </c>
      <c r="B119" s="60" t="s">
        <v>710</v>
      </c>
      <c r="C119" s="60" t="s">
        <v>1107</v>
      </c>
      <c r="D119" s="383" t="s">
        <v>1108</v>
      </c>
      <c r="E119" s="167" t="s">
        <v>15</v>
      </c>
      <c r="F119" s="167" t="s">
        <v>51</v>
      </c>
      <c r="G119" s="84"/>
      <c r="H119" s="167" t="s">
        <v>47</v>
      </c>
      <c r="I119" s="167"/>
      <c r="J119" s="167" t="s">
        <v>1109</v>
      </c>
      <c r="K119" s="398" t="s">
        <v>1104</v>
      </c>
      <c r="L119" s="398" t="s">
        <v>1110</v>
      </c>
      <c r="M119" s="398" t="str">
        <f t="shared" si="2"/>
        <v>NA</v>
      </c>
      <c r="N119" s="167"/>
      <c r="O119" s="167" t="s">
        <v>47</v>
      </c>
      <c r="P119" s="167" t="s">
        <v>113</v>
      </c>
      <c r="Q119" s="36"/>
      <c r="R119" s="36"/>
      <c r="S119" s="36"/>
      <c r="T119" s="36"/>
      <c r="U119" s="36"/>
    </row>
    <row r="120" spans="1:21" ht="81.599999999999994">
      <c r="A120" s="169" t="s">
        <v>113</v>
      </c>
      <c r="B120" s="60" t="s">
        <v>710</v>
      </c>
      <c r="C120" s="336" t="s">
        <v>1111</v>
      </c>
      <c r="D120" s="383" t="s">
        <v>1112</v>
      </c>
      <c r="E120" s="167" t="s">
        <v>44</v>
      </c>
      <c r="F120" s="167" t="s">
        <v>813</v>
      </c>
      <c r="G120" s="194" t="s">
        <v>113</v>
      </c>
      <c r="H120" s="167" t="s">
        <v>47</v>
      </c>
      <c r="I120" s="167"/>
      <c r="J120" s="167" t="s">
        <v>1113</v>
      </c>
      <c r="K120" s="167"/>
      <c r="L120" s="167"/>
      <c r="M120" s="167"/>
      <c r="N120" s="167"/>
      <c r="O120" s="167" t="s">
        <v>47</v>
      </c>
      <c r="P120" s="167" t="s">
        <v>1114</v>
      </c>
      <c r="Q120" s="36"/>
      <c r="R120" s="36"/>
      <c r="S120" s="36"/>
      <c r="T120" s="36"/>
      <c r="U120" s="36"/>
    </row>
    <row r="121" spans="1:21" ht="71.45" customHeight="1">
      <c r="A121" s="169" t="s">
        <v>113</v>
      </c>
      <c r="B121" s="60" t="s">
        <v>710</v>
      </c>
      <c r="C121" s="60" t="s">
        <v>1115</v>
      </c>
      <c r="D121" s="383" t="s">
        <v>1116</v>
      </c>
      <c r="E121" s="167" t="s">
        <v>965</v>
      </c>
      <c r="F121" s="167" t="s">
        <v>51</v>
      </c>
      <c r="G121" s="167" t="s">
        <v>113</v>
      </c>
      <c r="H121" s="167" t="s">
        <v>47</v>
      </c>
      <c r="I121" s="167"/>
      <c r="J121" s="167" t="s">
        <v>1117</v>
      </c>
      <c r="K121" s="398" t="s">
        <v>1104</v>
      </c>
      <c r="L121" s="398" t="s">
        <v>1118</v>
      </c>
      <c r="M121" s="398" t="str">
        <f t="shared" ref="M121" si="3">IF(N121&lt;&gt;"","Yes","NA")</f>
        <v>NA</v>
      </c>
      <c r="N121" s="167"/>
      <c r="O121" s="167" t="s">
        <v>47</v>
      </c>
      <c r="P121" s="167" t="s">
        <v>1119</v>
      </c>
      <c r="Q121" s="36"/>
      <c r="R121" s="36"/>
      <c r="S121" s="36"/>
      <c r="T121" s="36"/>
      <c r="U121" s="36"/>
    </row>
    <row r="122" spans="1:21" ht="81.599999999999994">
      <c r="A122" s="169" t="s">
        <v>113</v>
      </c>
      <c r="B122" s="60" t="s">
        <v>710</v>
      </c>
      <c r="C122" s="60" t="s">
        <v>1120</v>
      </c>
      <c r="D122" s="383" t="s">
        <v>1121</v>
      </c>
      <c r="E122" s="167" t="s">
        <v>965</v>
      </c>
      <c r="F122" s="167" t="s">
        <v>519</v>
      </c>
      <c r="G122" s="167" t="s">
        <v>113</v>
      </c>
      <c r="H122" s="167" t="s">
        <v>19</v>
      </c>
      <c r="I122" s="167"/>
      <c r="J122" s="167" t="s">
        <v>1122</v>
      </c>
      <c r="K122" s="167"/>
      <c r="L122" s="167"/>
      <c r="M122" s="167"/>
      <c r="N122" s="167"/>
      <c r="O122" s="167" t="s">
        <v>47</v>
      </c>
      <c r="P122" s="167" t="s">
        <v>1123</v>
      </c>
      <c r="Q122" s="36"/>
      <c r="R122" s="36"/>
      <c r="S122" s="36"/>
      <c r="T122" s="36"/>
      <c r="U122" s="36"/>
    </row>
    <row r="123" spans="1:21" ht="14.45" customHeight="1">
      <c r="A123" s="169" t="s">
        <v>113</v>
      </c>
      <c r="B123" s="60" t="s">
        <v>710</v>
      </c>
      <c r="C123" s="60" t="s">
        <v>1124</v>
      </c>
      <c r="D123" s="383" t="s">
        <v>1125</v>
      </c>
      <c r="E123" s="167" t="s">
        <v>965</v>
      </c>
      <c r="F123" s="167" t="s">
        <v>519</v>
      </c>
      <c r="G123" s="167" t="s">
        <v>113</v>
      </c>
      <c r="H123" s="167" t="s">
        <v>19</v>
      </c>
      <c r="I123" s="167"/>
      <c r="J123" s="167" t="s">
        <v>1126</v>
      </c>
      <c r="K123" s="167"/>
      <c r="L123" s="167"/>
      <c r="M123" s="167"/>
      <c r="N123" s="167"/>
      <c r="O123" s="167" t="s">
        <v>47</v>
      </c>
      <c r="P123" s="167" t="s">
        <v>1127</v>
      </c>
      <c r="Q123" s="36"/>
      <c r="R123" s="36"/>
      <c r="S123" s="36"/>
      <c r="T123" s="36"/>
      <c r="U123" s="36"/>
    </row>
    <row r="124" spans="1:21" ht="14.45" customHeight="1">
      <c r="A124" s="169" t="s">
        <v>113</v>
      </c>
      <c r="B124" s="60" t="s">
        <v>710</v>
      </c>
      <c r="C124" s="60" t="s">
        <v>1128</v>
      </c>
      <c r="D124" s="383" t="s">
        <v>1129</v>
      </c>
      <c r="E124" s="167" t="s">
        <v>965</v>
      </c>
      <c r="F124" s="167" t="s">
        <v>519</v>
      </c>
      <c r="G124" s="167" t="s">
        <v>113</v>
      </c>
      <c r="H124" s="167" t="s">
        <v>19</v>
      </c>
      <c r="I124" s="167"/>
      <c r="J124" s="167" t="s">
        <v>1130</v>
      </c>
      <c r="K124" s="167"/>
      <c r="L124" s="167"/>
      <c r="M124" s="167"/>
      <c r="N124" s="167"/>
      <c r="O124" s="167" t="s">
        <v>47</v>
      </c>
      <c r="P124" s="167" t="s">
        <v>1131</v>
      </c>
      <c r="Q124" s="36"/>
      <c r="R124" s="36"/>
      <c r="S124" s="36"/>
      <c r="T124" s="36"/>
      <c r="U124" s="36"/>
    </row>
    <row r="125" spans="1:21" ht="20.45">
      <c r="A125" s="60" t="s">
        <v>710</v>
      </c>
      <c r="B125" s="60" t="s">
        <v>710</v>
      </c>
      <c r="C125" s="60"/>
      <c r="D125" s="379" t="s">
        <v>759</v>
      </c>
      <c r="E125" s="11" t="s">
        <v>113</v>
      </c>
      <c r="F125" s="11" t="s">
        <v>114</v>
      </c>
      <c r="G125" s="11" t="s">
        <v>113</v>
      </c>
      <c r="H125" s="11"/>
      <c r="I125" s="11"/>
      <c r="J125" s="11"/>
      <c r="K125" s="391"/>
      <c r="L125" s="391"/>
      <c r="M125" s="391"/>
      <c r="N125" s="391"/>
      <c r="O125" s="11"/>
      <c r="P125" s="11" t="s">
        <v>1017</v>
      </c>
      <c r="Q125" s="36"/>
      <c r="R125" s="36"/>
      <c r="S125" s="36"/>
      <c r="T125" s="36"/>
      <c r="U125" s="36"/>
    </row>
    <row r="126" spans="1:21" s="193" customFormat="1" ht="15" thickBot="1">
      <c r="A126" s="161" t="s">
        <v>113</v>
      </c>
      <c r="B126" s="60" t="s">
        <v>710</v>
      </c>
      <c r="C126" s="60"/>
      <c r="D126" s="380" t="s">
        <v>1018</v>
      </c>
      <c r="E126" s="343" t="s">
        <v>17</v>
      </c>
      <c r="F126" s="341" t="s">
        <v>552</v>
      </c>
      <c r="G126" s="341" t="s">
        <v>113</v>
      </c>
      <c r="H126" s="341" t="s">
        <v>47</v>
      </c>
      <c r="I126" s="341"/>
      <c r="J126" s="341"/>
      <c r="K126" s="389"/>
      <c r="L126" s="389"/>
      <c r="M126" s="389"/>
      <c r="N126" s="389"/>
      <c r="O126" s="341"/>
      <c r="P126" s="341" t="s">
        <v>113</v>
      </c>
      <c r="Q126" s="192"/>
      <c r="R126" s="192"/>
      <c r="S126" s="192"/>
      <c r="T126" s="192"/>
      <c r="U126" s="192"/>
    </row>
    <row r="127" spans="1:21" ht="81.599999999999994">
      <c r="A127" s="167" t="s">
        <v>113</v>
      </c>
      <c r="B127" s="60" t="s">
        <v>710</v>
      </c>
      <c r="C127" s="60" t="s">
        <v>1132</v>
      </c>
      <c r="D127" s="381" t="s">
        <v>1133</v>
      </c>
      <c r="E127" s="167" t="s">
        <v>165</v>
      </c>
      <c r="F127" s="167" t="s">
        <v>51</v>
      </c>
      <c r="G127" s="167" t="s">
        <v>113</v>
      </c>
      <c r="H127" s="167" t="s">
        <v>47</v>
      </c>
      <c r="I127" s="167"/>
      <c r="J127" s="167" t="s">
        <v>1134</v>
      </c>
      <c r="K127" s="396" t="s">
        <v>1135</v>
      </c>
      <c r="L127" s="396" t="s">
        <v>1136</v>
      </c>
      <c r="M127" s="396" t="str">
        <f t="shared" ref="M127:M135" si="4">IF(N127&lt;&gt;"","Yes","NA")</f>
        <v>NA</v>
      </c>
      <c r="N127" s="167"/>
      <c r="O127" s="167" t="s">
        <v>47</v>
      </c>
      <c r="P127" s="167" t="s">
        <v>113</v>
      </c>
      <c r="Q127" s="36"/>
      <c r="R127" s="36"/>
      <c r="S127" s="36"/>
      <c r="T127" s="36"/>
      <c r="U127" s="36"/>
    </row>
    <row r="128" spans="1:21" ht="81.599999999999994">
      <c r="A128" s="167" t="s">
        <v>113</v>
      </c>
      <c r="B128" s="60" t="s">
        <v>710</v>
      </c>
      <c r="C128" s="60" t="s">
        <v>1137</v>
      </c>
      <c r="D128" s="381" t="s">
        <v>1138</v>
      </c>
      <c r="E128" s="167" t="s">
        <v>165</v>
      </c>
      <c r="F128" s="167" t="s">
        <v>51</v>
      </c>
      <c r="G128" s="167" t="s">
        <v>113</v>
      </c>
      <c r="H128" s="167" t="s">
        <v>19</v>
      </c>
      <c r="I128" s="167"/>
      <c r="J128" s="167" t="s">
        <v>1139</v>
      </c>
      <c r="K128" s="398" t="s">
        <v>1135</v>
      </c>
      <c r="L128" s="398" t="s">
        <v>1140</v>
      </c>
      <c r="M128" s="398" t="str">
        <f t="shared" si="4"/>
        <v>NA</v>
      </c>
      <c r="N128" s="167"/>
      <c r="O128" s="167" t="s">
        <v>47</v>
      </c>
      <c r="P128" s="167" t="s">
        <v>113</v>
      </c>
      <c r="Q128" s="36"/>
      <c r="R128" s="36"/>
      <c r="S128" s="36"/>
      <c r="T128" s="36"/>
      <c r="U128" s="36"/>
    </row>
    <row r="129" spans="1:21" ht="82.15" thickBot="1">
      <c r="A129" s="167" t="s">
        <v>113</v>
      </c>
      <c r="B129" s="60" t="s">
        <v>710</v>
      </c>
      <c r="C129" s="60" t="s">
        <v>1141</v>
      </c>
      <c r="D129" s="381" t="s">
        <v>1142</v>
      </c>
      <c r="E129" s="167" t="s">
        <v>165</v>
      </c>
      <c r="F129" s="167" t="s">
        <v>51</v>
      </c>
      <c r="G129" s="167" t="s">
        <v>113</v>
      </c>
      <c r="H129" s="167" t="s">
        <v>19</v>
      </c>
      <c r="I129" s="167"/>
      <c r="J129" s="167" t="s">
        <v>1143</v>
      </c>
      <c r="K129" s="399" t="s">
        <v>1135</v>
      </c>
      <c r="L129" s="399" t="s">
        <v>1144</v>
      </c>
      <c r="M129" s="399" t="str">
        <f t="shared" si="4"/>
        <v>NA</v>
      </c>
      <c r="N129" s="167"/>
      <c r="O129" s="167" t="s">
        <v>47</v>
      </c>
      <c r="P129" s="167" t="s">
        <v>1145</v>
      </c>
      <c r="Q129" s="36"/>
      <c r="R129" s="36"/>
      <c r="S129" s="36"/>
      <c r="T129" s="36"/>
      <c r="U129" s="36"/>
    </row>
    <row r="130" spans="1:21" ht="81.599999999999994">
      <c r="A130" s="167" t="s">
        <v>113</v>
      </c>
      <c r="B130" s="60" t="s">
        <v>710</v>
      </c>
      <c r="C130" s="60" t="s">
        <v>1146</v>
      </c>
      <c r="D130" s="381" t="s">
        <v>1147</v>
      </c>
      <c r="E130" s="167" t="s">
        <v>165</v>
      </c>
      <c r="F130" s="167" t="s">
        <v>51</v>
      </c>
      <c r="G130" s="167" t="s">
        <v>113</v>
      </c>
      <c r="H130" s="167" t="s">
        <v>19</v>
      </c>
      <c r="I130" s="167"/>
      <c r="J130" s="167" t="s">
        <v>1148</v>
      </c>
      <c r="K130" s="398" t="s">
        <v>1135</v>
      </c>
      <c r="L130" s="398" t="s">
        <v>1149</v>
      </c>
      <c r="M130" s="398" t="str">
        <f t="shared" si="4"/>
        <v>NA</v>
      </c>
      <c r="N130" s="167"/>
      <c r="O130" s="167" t="s">
        <v>47</v>
      </c>
      <c r="P130" s="167" t="s">
        <v>1145</v>
      </c>
      <c r="Q130" s="36"/>
      <c r="R130" s="36"/>
      <c r="S130" s="36"/>
      <c r="T130" s="36"/>
      <c r="U130" s="36"/>
    </row>
    <row r="131" spans="1:21" ht="81.599999999999994">
      <c r="A131" s="167" t="s">
        <v>113</v>
      </c>
      <c r="B131" s="60" t="s">
        <v>710</v>
      </c>
      <c r="C131" s="60" t="s">
        <v>1150</v>
      </c>
      <c r="D131" s="381" t="s">
        <v>1151</v>
      </c>
      <c r="E131" s="167" t="s">
        <v>165</v>
      </c>
      <c r="F131" s="167" t="s">
        <v>51</v>
      </c>
      <c r="G131" s="167" t="s">
        <v>113</v>
      </c>
      <c r="H131" s="167" t="s">
        <v>19</v>
      </c>
      <c r="I131" s="167"/>
      <c r="J131" s="167" t="s">
        <v>1152</v>
      </c>
      <c r="K131" s="398" t="s">
        <v>1135</v>
      </c>
      <c r="L131" s="398" t="s">
        <v>1153</v>
      </c>
      <c r="M131" s="398" t="str">
        <f t="shared" si="4"/>
        <v>NA</v>
      </c>
      <c r="N131" s="167"/>
      <c r="O131" s="167" t="s">
        <v>47</v>
      </c>
      <c r="P131" s="167" t="s">
        <v>113</v>
      </c>
      <c r="Q131" s="36"/>
      <c r="R131" s="36"/>
      <c r="S131" s="36"/>
      <c r="T131" s="36"/>
      <c r="U131" s="36"/>
    </row>
    <row r="132" spans="1:21" ht="81.599999999999994">
      <c r="A132" s="167" t="s">
        <v>113</v>
      </c>
      <c r="B132" s="60" t="s">
        <v>710</v>
      </c>
      <c r="C132" s="60" t="s">
        <v>1154</v>
      </c>
      <c r="D132" s="381" t="s">
        <v>1155</v>
      </c>
      <c r="E132" s="167" t="s">
        <v>165</v>
      </c>
      <c r="F132" s="167" t="s">
        <v>51</v>
      </c>
      <c r="G132" s="167" t="s">
        <v>113</v>
      </c>
      <c r="H132" s="167" t="s">
        <v>19</v>
      </c>
      <c r="I132" s="167"/>
      <c r="J132" s="167" t="s">
        <v>1156</v>
      </c>
      <c r="K132" s="398" t="s">
        <v>1135</v>
      </c>
      <c r="L132" s="398" t="s">
        <v>1157</v>
      </c>
      <c r="M132" s="398" t="str">
        <f t="shared" si="4"/>
        <v>NA</v>
      </c>
      <c r="N132" s="167"/>
      <c r="O132" s="167" t="s">
        <v>47</v>
      </c>
      <c r="P132" s="167" t="s">
        <v>113</v>
      </c>
      <c r="Q132" s="36"/>
      <c r="R132" s="36"/>
      <c r="S132" s="36"/>
      <c r="T132" s="36"/>
      <c r="U132" s="36"/>
    </row>
    <row r="133" spans="1:21" ht="81.599999999999994">
      <c r="A133" s="167" t="s">
        <v>113</v>
      </c>
      <c r="B133" s="60" t="s">
        <v>710</v>
      </c>
      <c r="C133" s="60" t="s">
        <v>1158</v>
      </c>
      <c r="D133" s="381" t="s">
        <v>1159</v>
      </c>
      <c r="E133" s="167" t="s">
        <v>165</v>
      </c>
      <c r="F133" s="167" t="s">
        <v>51</v>
      </c>
      <c r="G133" s="167" t="s">
        <v>113</v>
      </c>
      <c r="H133" s="167" t="s">
        <v>19</v>
      </c>
      <c r="I133" s="167"/>
      <c r="J133" s="167" t="s">
        <v>1160</v>
      </c>
      <c r="K133" s="397" t="s">
        <v>1135</v>
      </c>
      <c r="L133" s="397" t="s">
        <v>1161</v>
      </c>
      <c r="M133" s="397" t="str">
        <f t="shared" si="4"/>
        <v>NA</v>
      </c>
      <c r="N133" s="167"/>
      <c r="O133" s="167" t="s">
        <v>47</v>
      </c>
      <c r="P133" s="167" t="s">
        <v>113</v>
      </c>
      <c r="Q133" s="36"/>
      <c r="R133" s="36"/>
      <c r="S133" s="36"/>
      <c r="T133" s="36"/>
      <c r="U133" s="36"/>
    </row>
    <row r="134" spans="1:21" ht="81.599999999999994">
      <c r="A134" s="167" t="s">
        <v>113</v>
      </c>
      <c r="B134" s="60" t="s">
        <v>710</v>
      </c>
      <c r="C134" s="60" t="s">
        <v>1162</v>
      </c>
      <c r="D134" s="381" t="s">
        <v>1163</v>
      </c>
      <c r="E134" s="167" t="s">
        <v>165</v>
      </c>
      <c r="F134" s="167" t="s">
        <v>51</v>
      </c>
      <c r="G134" s="167" t="s">
        <v>113</v>
      </c>
      <c r="H134" s="167" t="s">
        <v>19</v>
      </c>
      <c r="I134" s="167"/>
      <c r="J134" s="167" t="s">
        <v>1164</v>
      </c>
      <c r="K134" s="398" t="s">
        <v>1135</v>
      </c>
      <c r="L134" s="398" t="s">
        <v>1165</v>
      </c>
      <c r="M134" s="398" t="str">
        <f t="shared" si="4"/>
        <v>NA</v>
      </c>
      <c r="N134" s="167"/>
      <c r="O134" s="167" t="s">
        <v>47</v>
      </c>
      <c r="P134" s="167" t="s">
        <v>113</v>
      </c>
      <c r="Q134" s="36"/>
      <c r="R134" s="36"/>
      <c r="S134" s="36"/>
      <c r="T134" s="36"/>
      <c r="U134" s="36"/>
    </row>
    <row r="135" spans="1:21" ht="81.599999999999994">
      <c r="A135" s="167" t="s">
        <v>113</v>
      </c>
      <c r="B135" s="60" t="s">
        <v>710</v>
      </c>
      <c r="C135" s="60" t="s">
        <v>1166</v>
      </c>
      <c r="D135" s="381" t="s">
        <v>1167</v>
      </c>
      <c r="E135" s="167" t="s">
        <v>165</v>
      </c>
      <c r="F135" s="167" t="s">
        <v>51</v>
      </c>
      <c r="G135" s="167" t="s">
        <v>113</v>
      </c>
      <c r="H135" s="167" t="s">
        <v>19</v>
      </c>
      <c r="I135" s="167"/>
      <c r="J135" s="167" t="s">
        <v>1168</v>
      </c>
      <c r="K135" s="400" t="s">
        <v>1135</v>
      </c>
      <c r="L135" s="400" t="s">
        <v>1169</v>
      </c>
      <c r="M135" s="400" t="str">
        <f t="shared" si="4"/>
        <v>NA</v>
      </c>
      <c r="N135" s="167"/>
      <c r="O135" s="167" t="s">
        <v>47</v>
      </c>
      <c r="P135" s="167" t="s">
        <v>113</v>
      </c>
      <c r="Q135" s="36"/>
      <c r="R135" s="36"/>
      <c r="S135" s="36"/>
      <c r="T135" s="36"/>
      <c r="U135" s="36"/>
    </row>
    <row r="136" spans="1:21">
      <c r="A136" s="167" t="s">
        <v>113</v>
      </c>
      <c r="B136" s="60" t="s">
        <v>710</v>
      </c>
      <c r="C136" s="60"/>
      <c r="D136" s="380" t="s">
        <v>1024</v>
      </c>
      <c r="E136" s="341" t="s">
        <v>113</v>
      </c>
      <c r="F136" s="341" t="s">
        <v>552</v>
      </c>
      <c r="G136" s="341" t="s">
        <v>113</v>
      </c>
      <c r="H136" s="341"/>
      <c r="I136" s="341"/>
      <c r="J136" s="341"/>
      <c r="K136" s="389"/>
      <c r="L136" s="389"/>
      <c r="M136" s="389"/>
      <c r="N136" s="389"/>
      <c r="O136" s="341"/>
      <c r="P136" s="341" t="s">
        <v>113</v>
      </c>
      <c r="Q136" s="36"/>
      <c r="R136" s="36"/>
      <c r="S136" s="36"/>
      <c r="T136" s="36"/>
      <c r="U136" s="36"/>
    </row>
    <row r="137" spans="1:21" ht="81.599999999999994">
      <c r="A137" s="167" t="s">
        <v>113</v>
      </c>
      <c r="B137" s="60" t="s">
        <v>710</v>
      </c>
      <c r="C137" s="60" t="s">
        <v>1170</v>
      </c>
      <c r="D137" s="381" t="s">
        <v>1026</v>
      </c>
      <c r="E137" s="167" t="s">
        <v>165</v>
      </c>
      <c r="F137" s="167" t="s">
        <v>51</v>
      </c>
      <c r="G137" s="167"/>
      <c r="H137" s="167" t="s">
        <v>47</v>
      </c>
      <c r="I137" s="167"/>
      <c r="J137" s="167" t="s">
        <v>1171</v>
      </c>
      <c r="K137" s="401" t="s">
        <v>1135</v>
      </c>
      <c r="L137" s="401" t="s">
        <v>1172</v>
      </c>
      <c r="M137" s="401" t="str">
        <f t="shared" ref="M137:M141" si="5">IF(N137&lt;&gt;"","Yes","NA")</f>
        <v>NA</v>
      </c>
      <c r="N137" s="167"/>
      <c r="O137" s="167" t="s">
        <v>47</v>
      </c>
      <c r="P137" s="167" t="s">
        <v>1173</v>
      </c>
      <c r="Q137" s="36"/>
      <c r="R137" s="36"/>
      <c r="S137" s="36"/>
      <c r="T137" s="36"/>
      <c r="U137" s="36"/>
    </row>
    <row r="138" spans="1:21" ht="71.45">
      <c r="A138" s="167" t="s">
        <v>113</v>
      </c>
      <c r="B138" s="60" t="s">
        <v>710</v>
      </c>
      <c r="C138" s="336" t="s">
        <v>1174</v>
      </c>
      <c r="D138" s="381" t="s">
        <v>1175</v>
      </c>
      <c r="E138" s="339" t="s">
        <v>15</v>
      </c>
      <c r="F138" s="167" t="s">
        <v>154</v>
      </c>
      <c r="G138" s="167" t="s">
        <v>1176</v>
      </c>
      <c r="H138" s="167" t="s">
        <v>47</v>
      </c>
      <c r="I138" s="167"/>
      <c r="J138" s="167" t="s">
        <v>1177</v>
      </c>
      <c r="K138" s="398" t="s">
        <v>1135</v>
      </c>
      <c r="L138" s="398" t="s">
        <v>1178</v>
      </c>
      <c r="M138" s="398" t="str">
        <f t="shared" si="5"/>
        <v>Yes</v>
      </c>
      <c r="N138" s="398" t="s">
        <v>1179</v>
      </c>
      <c r="O138" s="167" t="s">
        <v>47</v>
      </c>
      <c r="P138" s="167" t="s">
        <v>1180</v>
      </c>
      <c r="Q138" s="36"/>
      <c r="R138" s="36"/>
      <c r="S138" s="36"/>
      <c r="T138" s="36"/>
      <c r="U138" s="36"/>
    </row>
    <row r="139" spans="1:21" ht="81.599999999999994">
      <c r="A139" s="167" t="s">
        <v>113</v>
      </c>
      <c r="B139" s="60" t="s">
        <v>710</v>
      </c>
      <c r="C139" s="60" t="s">
        <v>1181</v>
      </c>
      <c r="D139" s="381" t="s">
        <v>1182</v>
      </c>
      <c r="E139" s="167" t="s">
        <v>165</v>
      </c>
      <c r="F139" s="167" t="s">
        <v>51</v>
      </c>
      <c r="G139" s="167" t="s">
        <v>113</v>
      </c>
      <c r="H139" s="167" t="s">
        <v>19</v>
      </c>
      <c r="I139" s="167"/>
      <c r="J139" s="167" t="s">
        <v>1183</v>
      </c>
      <c r="K139" s="398" t="s">
        <v>1135</v>
      </c>
      <c r="L139" s="398" t="s">
        <v>1184</v>
      </c>
      <c r="M139" s="398" t="str">
        <f t="shared" si="5"/>
        <v>NA</v>
      </c>
      <c r="N139" s="167"/>
      <c r="O139" s="167" t="s">
        <v>47</v>
      </c>
      <c r="P139" s="167" t="s">
        <v>1185</v>
      </c>
      <c r="Q139" s="36"/>
      <c r="R139" s="36"/>
      <c r="S139" s="36"/>
      <c r="T139" s="36"/>
      <c r="U139" s="36"/>
    </row>
    <row r="140" spans="1:21" ht="36.6" customHeight="1">
      <c r="A140" s="167"/>
      <c r="B140" s="60" t="s">
        <v>710</v>
      </c>
      <c r="C140" s="60" t="s">
        <v>1186</v>
      </c>
      <c r="D140" s="381" t="s">
        <v>1187</v>
      </c>
      <c r="E140" s="167" t="s">
        <v>165</v>
      </c>
      <c r="F140" s="167" t="s">
        <v>51</v>
      </c>
      <c r="G140" s="167" t="s">
        <v>113</v>
      </c>
      <c r="H140" s="167" t="s">
        <v>19</v>
      </c>
      <c r="I140" s="167"/>
      <c r="J140" s="167" t="s">
        <v>1188</v>
      </c>
      <c r="K140" s="398" t="s">
        <v>1135</v>
      </c>
      <c r="L140" s="398" t="s">
        <v>1189</v>
      </c>
      <c r="M140" s="398" t="str">
        <f t="shared" si="5"/>
        <v>NA</v>
      </c>
      <c r="N140" s="167"/>
      <c r="O140" s="167" t="s">
        <v>47</v>
      </c>
      <c r="P140" s="167" t="s">
        <v>1190</v>
      </c>
      <c r="Q140" s="36"/>
      <c r="R140" s="36"/>
      <c r="S140" s="36"/>
      <c r="T140" s="36"/>
      <c r="U140" s="36"/>
    </row>
    <row r="141" spans="1:21" s="56" customFormat="1" ht="82.15" thickBot="1">
      <c r="A141" s="167" t="s">
        <v>113</v>
      </c>
      <c r="B141" s="60" t="s">
        <v>710</v>
      </c>
      <c r="C141" s="60" t="s">
        <v>1191</v>
      </c>
      <c r="D141" s="381" t="s">
        <v>1192</v>
      </c>
      <c r="E141" s="167" t="s">
        <v>165</v>
      </c>
      <c r="F141" s="167" t="s">
        <v>17</v>
      </c>
      <c r="G141" s="167" t="s">
        <v>113</v>
      </c>
      <c r="H141" s="167" t="s">
        <v>19</v>
      </c>
      <c r="I141" s="167"/>
      <c r="J141" s="167" t="s">
        <v>1193</v>
      </c>
      <c r="K141" s="398" t="s">
        <v>1135</v>
      </c>
      <c r="L141" s="399" t="s">
        <v>1194</v>
      </c>
      <c r="M141" s="399" t="str">
        <f t="shared" si="5"/>
        <v>NA</v>
      </c>
      <c r="N141" s="167"/>
      <c r="O141" s="167" t="s">
        <v>47</v>
      </c>
      <c r="P141" s="167" t="s">
        <v>1195</v>
      </c>
      <c r="Q141" s="387"/>
      <c r="R141" s="387"/>
      <c r="S141" s="387"/>
      <c r="T141" s="387"/>
      <c r="U141" s="387"/>
    </row>
    <row r="142" spans="1:21" s="56" customFormat="1">
      <c r="A142" s="167"/>
      <c r="B142" s="60" t="s">
        <v>710</v>
      </c>
      <c r="C142" s="60"/>
      <c r="D142" s="382" t="s">
        <v>1059</v>
      </c>
      <c r="E142" s="342"/>
      <c r="F142" s="345" t="s">
        <v>552</v>
      </c>
      <c r="G142" s="342"/>
      <c r="H142" s="345"/>
      <c r="I142" s="345"/>
      <c r="J142" s="345"/>
      <c r="K142" s="390"/>
      <c r="L142" s="390"/>
      <c r="M142" s="390"/>
      <c r="N142" s="390"/>
      <c r="O142" s="345"/>
      <c r="P142" s="345" t="s">
        <v>1060</v>
      </c>
      <c r="Q142" s="387"/>
      <c r="R142" s="387"/>
      <c r="S142" s="387"/>
      <c r="T142" s="387"/>
      <c r="U142" s="387"/>
    </row>
    <row r="143" spans="1:21" ht="61.15">
      <c r="A143" s="169" t="s">
        <v>113</v>
      </c>
      <c r="B143" s="60" t="s">
        <v>710</v>
      </c>
      <c r="C143" s="60" t="s">
        <v>1196</v>
      </c>
      <c r="D143" s="383" t="s">
        <v>1062</v>
      </c>
      <c r="E143" s="167" t="s">
        <v>165</v>
      </c>
      <c r="F143" s="167" t="s">
        <v>519</v>
      </c>
      <c r="G143" s="167" t="s">
        <v>113</v>
      </c>
      <c r="H143" s="167" t="s">
        <v>19</v>
      </c>
      <c r="I143" s="167"/>
      <c r="J143" s="167" t="s">
        <v>1197</v>
      </c>
      <c r="K143" s="167"/>
      <c r="L143" s="167"/>
      <c r="M143" s="167"/>
      <c r="N143" s="167"/>
      <c r="O143" s="167" t="s">
        <v>47</v>
      </c>
      <c r="P143" s="167" t="s">
        <v>113</v>
      </c>
      <c r="Q143" s="36"/>
      <c r="R143" s="36"/>
      <c r="S143" s="36"/>
      <c r="T143" s="36"/>
      <c r="U143" s="36"/>
    </row>
    <row r="144" spans="1:21" ht="86.45">
      <c r="A144" s="169" t="s">
        <v>113</v>
      </c>
      <c r="B144" s="60" t="s">
        <v>710</v>
      </c>
      <c r="C144" s="60" t="s">
        <v>1198</v>
      </c>
      <c r="D144" s="383" t="s">
        <v>271</v>
      </c>
      <c r="E144" s="167" t="s">
        <v>165</v>
      </c>
      <c r="F144" s="167" t="s">
        <v>63</v>
      </c>
      <c r="G144" s="194"/>
      <c r="H144" s="167" t="s">
        <v>19</v>
      </c>
      <c r="I144" s="167"/>
      <c r="J144" s="167" t="s">
        <v>1199</v>
      </c>
      <c r="K144" s="398" t="s">
        <v>1135</v>
      </c>
      <c r="L144" s="398" t="s">
        <v>1200</v>
      </c>
      <c r="M144" s="398" t="str">
        <f t="shared" ref="M144" si="6">IF(N144&lt;&gt;"","Yes","NA")</f>
        <v>Yes</v>
      </c>
      <c r="N144" s="398" t="s">
        <v>1201</v>
      </c>
      <c r="O144" s="167" t="s">
        <v>47</v>
      </c>
      <c r="P144" s="167" t="s">
        <v>1068</v>
      </c>
      <c r="Q144" s="36"/>
      <c r="R144" s="36"/>
      <c r="S144" s="36"/>
      <c r="T144" s="36"/>
      <c r="U144" s="36"/>
    </row>
    <row r="145" spans="1:21" ht="61.15">
      <c r="A145" s="169" t="s">
        <v>113</v>
      </c>
      <c r="B145" s="60" t="s">
        <v>710</v>
      </c>
      <c r="C145" s="60" t="s">
        <v>1202</v>
      </c>
      <c r="D145" s="383" t="s">
        <v>1070</v>
      </c>
      <c r="E145" s="167" t="s">
        <v>165</v>
      </c>
      <c r="F145" s="167" t="s">
        <v>17</v>
      </c>
      <c r="G145" s="167"/>
      <c r="H145" s="167" t="s">
        <v>19</v>
      </c>
      <c r="I145" s="167"/>
      <c r="J145" s="167" t="s">
        <v>1203</v>
      </c>
      <c r="K145" s="167"/>
      <c r="L145" s="167"/>
      <c r="M145" s="167"/>
      <c r="N145" s="167"/>
      <c r="O145" s="167" t="s">
        <v>47</v>
      </c>
      <c r="P145" s="169" t="s">
        <v>1072</v>
      </c>
      <c r="Q145" s="36"/>
      <c r="R145" s="36"/>
      <c r="S145" s="36"/>
      <c r="T145" s="36"/>
      <c r="U145" s="36"/>
    </row>
    <row r="146" spans="1:21" ht="61.15">
      <c r="A146" s="167" t="s">
        <v>113</v>
      </c>
      <c r="B146" s="60" t="s">
        <v>710</v>
      </c>
      <c r="C146" s="60" t="s">
        <v>1204</v>
      </c>
      <c r="D146" s="383" t="s">
        <v>1074</v>
      </c>
      <c r="E146" s="167" t="s">
        <v>165</v>
      </c>
      <c r="F146" s="167" t="s">
        <v>17</v>
      </c>
      <c r="G146" s="167" t="s">
        <v>113</v>
      </c>
      <c r="H146" s="167" t="s">
        <v>19</v>
      </c>
      <c r="I146" s="167"/>
      <c r="J146" s="167" t="s">
        <v>1205</v>
      </c>
      <c r="K146" s="167"/>
      <c r="L146" s="167"/>
      <c r="M146" s="167"/>
      <c r="N146" s="167"/>
      <c r="O146" s="167" t="s">
        <v>47</v>
      </c>
      <c r="P146" s="167" t="s">
        <v>113</v>
      </c>
      <c r="Q146" s="36"/>
      <c r="R146" s="36"/>
      <c r="S146" s="36"/>
      <c r="T146" s="36"/>
      <c r="U146" s="36"/>
    </row>
    <row r="147" spans="1:21" ht="61.15">
      <c r="A147" s="167" t="s">
        <v>113</v>
      </c>
      <c r="B147" s="60" t="s">
        <v>710</v>
      </c>
      <c r="C147" s="60" t="s">
        <v>1206</v>
      </c>
      <c r="D147" s="381" t="s">
        <v>1081</v>
      </c>
      <c r="E147" s="167" t="s">
        <v>165</v>
      </c>
      <c r="F147" s="167" t="s">
        <v>17</v>
      </c>
      <c r="G147" s="167" t="s">
        <v>113</v>
      </c>
      <c r="H147" s="167" t="s">
        <v>19</v>
      </c>
      <c r="I147" s="167"/>
      <c r="J147" s="167" t="s">
        <v>1207</v>
      </c>
      <c r="K147" s="167"/>
      <c r="L147" s="167"/>
      <c r="M147" s="167"/>
      <c r="N147" s="167"/>
      <c r="O147" s="167" t="s">
        <v>47</v>
      </c>
      <c r="P147" s="167" t="s">
        <v>1083</v>
      </c>
      <c r="Q147" s="36"/>
      <c r="R147" s="36"/>
      <c r="S147" s="36"/>
      <c r="T147" s="36"/>
      <c r="U147" s="36"/>
    </row>
    <row r="148" spans="1:21" ht="81.599999999999994">
      <c r="A148" s="167" t="s">
        <v>113</v>
      </c>
      <c r="B148" s="60" t="s">
        <v>710</v>
      </c>
      <c r="C148" s="60" t="s">
        <v>1208</v>
      </c>
      <c r="D148" s="381" t="s">
        <v>1209</v>
      </c>
      <c r="E148" s="167" t="s">
        <v>165</v>
      </c>
      <c r="F148" s="167" t="s">
        <v>17</v>
      </c>
      <c r="G148" s="167" t="s">
        <v>113</v>
      </c>
      <c r="H148" s="167" t="s">
        <v>19</v>
      </c>
      <c r="I148" s="167"/>
      <c r="J148" s="167" t="s">
        <v>1210</v>
      </c>
      <c r="K148" s="167"/>
      <c r="L148" s="167"/>
      <c r="M148" s="167"/>
      <c r="N148" s="167"/>
      <c r="O148" s="167" t="s">
        <v>47</v>
      </c>
      <c r="P148" s="167"/>
      <c r="Q148" s="36"/>
      <c r="R148" s="36"/>
      <c r="S148" s="36"/>
      <c r="T148" s="36"/>
      <c r="U148" s="36"/>
    </row>
    <row r="149" spans="1:21" ht="61.15">
      <c r="A149" s="167" t="s">
        <v>113</v>
      </c>
      <c r="B149" s="60" t="s">
        <v>710</v>
      </c>
      <c r="C149" s="60" t="s">
        <v>1211</v>
      </c>
      <c r="D149" s="381" t="s">
        <v>1212</v>
      </c>
      <c r="E149" s="167" t="s">
        <v>165</v>
      </c>
      <c r="F149" s="167" t="s">
        <v>17</v>
      </c>
      <c r="G149" s="167" t="s">
        <v>113</v>
      </c>
      <c r="H149" s="167" t="s">
        <v>19</v>
      </c>
      <c r="I149" s="167"/>
      <c r="J149" s="167" t="s">
        <v>1213</v>
      </c>
      <c r="K149" s="167"/>
      <c r="L149" s="167"/>
      <c r="M149" s="167"/>
      <c r="N149" s="167"/>
      <c r="O149" s="167" t="s">
        <v>47</v>
      </c>
      <c r="P149" s="167"/>
      <c r="Q149" s="36"/>
      <c r="R149" s="36"/>
      <c r="S149" s="36"/>
      <c r="T149" s="36"/>
      <c r="U149" s="36"/>
    </row>
    <row r="150" spans="1:21">
      <c r="A150" s="169" t="s">
        <v>113</v>
      </c>
      <c r="B150" s="60" t="s">
        <v>710</v>
      </c>
      <c r="C150" s="60"/>
      <c r="D150" s="380" t="s">
        <v>1084</v>
      </c>
      <c r="E150" s="341" t="s">
        <v>17</v>
      </c>
      <c r="F150" s="341" t="s">
        <v>552</v>
      </c>
      <c r="G150" s="341" t="s">
        <v>113</v>
      </c>
      <c r="H150" s="341"/>
      <c r="I150" s="341"/>
      <c r="J150" s="341"/>
      <c r="K150" s="389"/>
      <c r="L150" s="389"/>
      <c r="M150" s="389"/>
      <c r="N150" s="389"/>
      <c r="O150" s="341"/>
      <c r="P150" s="341"/>
      <c r="Q150" s="36"/>
      <c r="R150" s="36"/>
      <c r="S150" s="36"/>
      <c r="T150" s="36"/>
      <c r="U150" s="36"/>
    </row>
    <row r="151" spans="1:21" ht="61.15">
      <c r="A151" s="169" t="s">
        <v>113</v>
      </c>
      <c r="B151" s="60" t="s">
        <v>710</v>
      </c>
      <c r="C151" s="60" t="s">
        <v>1214</v>
      </c>
      <c r="D151" s="383" t="s">
        <v>1086</v>
      </c>
      <c r="E151" s="167" t="s">
        <v>965</v>
      </c>
      <c r="F151" s="167" t="s">
        <v>519</v>
      </c>
      <c r="G151" s="167" t="s">
        <v>113</v>
      </c>
      <c r="H151" s="167" t="s">
        <v>19</v>
      </c>
      <c r="I151" s="167"/>
      <c r="J151" s="167" t="s">
        <v>1215</v>
      </c>
      <c r="K151" s="167"/>
      <c r="L151" s="167"/>
      <c r="M151" s="167"/>
      <c r="N151" s="167"/>
      <c r="O151" s="167" t="s">
        <v>47</v>
      </c>
      <c r="P151" s="167" t="s">
        <v>1088</v>
      </c>
      <c r="Q151" s="36"/>
      <c r="R151" s="36"/>
      <c r="S151" s="36"/>
      <c r="T151" s="36"/>
      <c r="U151" s="36"/>
    </row>
    <row r="152" spans="1:21" ht="61.15">
      <c r="A152" s="169" t="s">
        <v>113</v>
      </c>
      <c r="B152" s="60" t="s">
        <v>710</v>
      </c>
      <c r="C152" s="60" t="s">
        <v>1216</v>
      </c>
      <c r="D152" s="383" t="s">
        <v>1090</v>
      </c>
      <c r="E152" s="167" t="s">
        <v>965</v>
      </c>
      <c r="F152" s="167" t="s">
        <v>519</v>
      </c>
      <c r="G152" s="167" t="s">
        <v>113</v>
      </c>
      <c r="H152" s="167" t="s">
        <v>19</v>
      </c>
      <c r="I152" s="167"/>
      <c r="J152" s="167" t="s">
        <v>1217</v>
      </c>
      <c r="K152" s="167"/>
      <c r="L152" s="167"/>
      <c r="M152" s="167"/>
      <c r="N152" s="167"/>
      <c r="O152" s="167" t="s">
        <v>47</v>
      </c>
      <c r="P152" s="167" t="s">
        <v>1088</v>
      </c>
      <c r="Q152" s="36"/>
      <c r="R152" s="36"/>
      <c r="S152" s="36"/>
      <c r="T152" s="36"/>
      <c r="U152" s="36"/>
    </row>
    <row r="153" spans="1:21" ht="61.15">
      <c r="A153" s="169" t="s">
        <v>113</v>
      </c>
      <c r="B153" s="60" t="s">
        <v>710</v>
      </c>
      <c r="C153" s="60" t="s">
        <v>1218</v>
      </c>
      <c r="D153" s="383" t="s">
        <v>1093</v>
      </c>
      <c r="E153" s="167" t="s">
        <v>965</v>
      </c>
      <c r="F153" s="167" t="s">
        <v>519</v>
      </c>
      <c r="G153" s="167" t="s">
        <v>113</v>
      </c>
      <c r="H153" s="167" t="s">
        <v>19</v>
      </c>
      <c r="I153" s="167"/>
      <c r="J153" s="167" t="s">
        <v>1219</v>
      </c>
      <c r="K153" s="167"/>
      <c r="L153" s="167"/>
      <c r="M153" s="167"/>
      <c r="N153" s="167"/>
      <c r="O153" s="167" t="s">
        <v>47</v>
      </c>
      <c r="P153" s="167" t="s">
        <v>1088</v>
      </c>
      <c r="Q153" s="36"/>
      <c r="R153" s="36"/>
      <c r="S153" s="36"/>
      <c r="T153" s="36"/>
      <c r="U153" s="36"/>
    </row>
    <row r="154" spans="1:21" ht="61.15">
      <c r="A154" s="169" t="s">
        <v>113</v>
      </c>
      <c r="B154" s="60" t="s">
        <v>710</v>
      </c>
      <c r="C154" s="60" t="s">
        <v>1220</v>
      </c>
      <c r="D154" s="383" t="s">
        <v>1096</v>
      </c>
      <c r="E154" s="167" t="s">
        <v>965</v>
      </c>
      <c r="F154" s="167" t="s">
        <v>519</v>
      </c>
      <c r="G154" s="167" t="s">
        <v>113</v>
      </c>
      <c r="H154" s="167" t="s">
        <v>19</v>
      </c>
      <c r="I154" s="167"/>
      <c r="J154" s="167" t="s">
        <v>1221</v>
      </c>
      <c r="K154" s="167"/>
      <c r="L154" s="167"/>
      <c r="M154" s="167"/>
      <c r="N154" s="167"/>
      <c r="O154" s="167" t="s">
        <v>47</v>
      </c>
      <c r="P154" s="167" t="s">
        <v>1088</v>
      </c>
      <c r="Q154" s="36"/>
      <c r="R154" s="36"/>
      <c r="S154" s="36"/>
      <c r="T154" s="36"/>
      <c r="U154" s="36"/>
    </row>
    <row r="155" spans="1:21">
      <c r="A155" s="169" t="s">
        <v>113</v>
      </c>
      <c r="B155" s="60" t="s">
        <v>710</v>
      </c>
      <c r="C155" s="60"/>
      <c r="D155" s="383" t="s">
        <v>1098</v>
      </c>
      <c r="E155" s="167" t="s">
        <v>17</v>
      </c>
      <c r="F155" s="167" t="s">
        <v>163</v>
      </c>
      <c r="G155" s="167" t="s">
        <v>113</v>
      </c>
      <c r="H155" s="167" t="s">
        <v>19</v>
      </c>
      <c r="I155" s="167"/>
      <c r="J155" s="167"/>
      <c r="K155" s="167"/>
      <c r="L155" s="167"/>
      <c r="M155" s="167"/>
      <c r="N155" s="167"/>
      <c r="O155" s="167" t="s">
        <v>47</v>
      </c>
      <c r="P155" s="167" t="s">
        <v>1099</v>
      </c>
      <c r="Q155" s="36"/>
      <c r="R155" s="36"/>
      <c r="S155" s="36"/>
      <c r="T155" s="36"/>
      <c r="U155" s="36"/>
    </row>
    <row r="156" spans="1:21" ht="91.9">
      <c r="A156" s="169" t="s">
        <v>113</v>
      </c>
      <c r="B156" s="60" t="s">
        <v>710</v>
      </c>
      <c r="C156" s="60" t="s">
        <v>1222</v>
      </c>
      <c r="D156" s="383" t="s">
        <v>1223</v>
      </c>
      <c r="E156" s="167" t="s">
        <v>44</v>
      </c>
      <c r="F156" s="167" t="s">
        <v>63</v>
      </c>
      <c r="G156" s="194" t="s">
        <v>1102</v>
      </c>
      <c r="H156" s="167" t="s">
        <v>47</v>
      </c>
      <c r="I156" s="167"/>
      <c r="J156" s="167" t="s">
        <v>1224</v>
      </c>
      <c r="K156" s="401" t="s">
        <v>1225</v>
      </c>
      <c r="L156" s="401" t="s">
        <v>1105</v>
      </c>
      <c r="M156" s="401" t="str">
        <f t="shared" ref="M156:M157" si="7">IF(N156&lt;&gt;"","Yes","NA")</f>
        <v>Yes</v>
      </c>
      <c r="N156" s="401" t="s">
        <v>1106</v>
      </c>
      <c r="O156" s="167" t="s">
        <v>47</v>
      </c>
      <c r="P156" s="167" t="s">
        <v>1099</v>
      </c>
      <c r="Q156" s="36"/>
      <c r="R156" s="36"/>
      <c r="S156" s="36"/>
      <c r="T156" s="36"/>
      <c r="U156" s="36"/>
    </row>
    <row r="157" spans="1:21" ht="91.9">
      <c r="A157" s="169" t="s">
        <v>113</v>
      </c>
      <c r="B157" s="60" t="s">
        <v>710</v>
      </c>
      <c r="C157" s="60" t="s">
        <v>1226</v>
      </c>
      <c r="D157" s="383" t="s">
        <v>1108</v>
      </c>
      <c r="E157" s="167" t="s">
        <v>15</v>
      </c>
      <c r="F157" s="167" t="s">
        <v>51</v>
      </c>
      <c r="G157" s="84"/>
      <c r="H157" s="167" t="s">
        <v>47</v>
      </c>
      <c r="I157" s="167"/>
      <c r="J157" s="167" t="s">
        <v>1227</v>
      </c>
      <c r="K157" s="398" t="s">
        <v>1225</v>
      </c>
      <c r="L157" s="398" t="s">
        <v>1110</v>
      </c>
      <c r="M157" s="398" t="str">
        <f t="shared" si="7"/>
        <v>NA</v>
      </c>
      <c r="N157" s="167"/>
      <c r="O157" s="167" t="s">
        <v>47</v>
      </c>
      <c r="P157" s="167" t="s">
        <v>113</v>
      </c>
      <c r="Q157" s="36"/>
      <c r="R157" s="36"/>
      <c r="S157" s="36"/>
      <c r="T157" s="36"/>
      <c r="U157" s="36"/>
    </row>
    <row r="158" spans="1:21" ht="91.9">
      <c r="A158" s="169" t="s">
        <v>113</v>
      </c>
      <c r="B158" s="60" t="s">
        <v>710</v>
      </c>
      <c r="C158" s="60" t="s">
        <v>1228</v>
      </c>
      <c r="D158" s="383" t="s">
        <v>1112</v>
      </c>
      <c r="E158" s="167" t="s">
        <v>44</v>
      </c>
      <c r="F158" s="167" t="s">
        <v>813</v>
      </c>
      <c r="G158" s="194" t="s">
        <v>113</v>
      </c>
      <c r="H158" s="167" t="s">
        <v>47</v>
      </c>
      <c r="I158" s="167"/>
      <c r="J158" s="167" t="s">
        <v>1229</v>
      </c>
      <c r="K158" s="167"/>
      <c r="L158" s="167"/>
      <c r="M158" s="167"/>
      <c r="N158" s="167"/>
      <c r="O158" s="167" t="s">
        <v>47</v>
      </c>
      <c r="P158" s="167" t="s">
        <v>1114</v>
      </c>
      <c r="Q158" s="36"/>
      <c r="R158" s="36"/>
      <c r="S158" s="36"/>
      <c r="T158" s="36"/>
      <c r="U158" s="36"/>
    </row>
    <row r="159" spans="1:21" ht="71.45" customHeight="1">
      <c r="A159" s="169" t="s">
        <v>113</v>
      </c>
      <c r="B159" s="60" t="s">
        <v>710</v>
      </c>
      <c r="C159" s="60" t="s">
        <v>1230</v>
      </c>
      <c r="D159" s="383" t="s">
        <v>1116</v>
      </c>
      <c r="E159" s="167" t="s">
        <v>965</v>
      </c>
      <c r="F159" s="167" t="s">
        <v>51</v>
      </c>
      <c r="G159" s="167" t="s">
        <v>113</v>
      </c>
      <c r="H159" s="167" t="s">
        <v>47</v>
      </c>
      <c r="I159" s="167"/>
      <c r="J159" s="167" t="s">
        <v>1231</v>
      </c>
      <c r="K159" s="398" t="s">
        <v>1225</v>
      </c>
      <c r="L159" s="398" t="s">
        <v>1118</v>
      </c>
      <c r="M159" s="398" t="str">
        <f t="shared" ref="M159" si="8">IF(N159&lt;&gt;"","Yes","NA")</f>
        <v>NA</v>
      </c>
      <c r="N159" s="167"/>
      <c r="O159" s="167" t="s">
        <v>47</v>
      </c>
      <c r="P159" s="167" t="s">
        <v>1119</v>
      </c>
      <c r="Q159" s="36"/>
      <c r="R159" s="36"/>
      <c r="S159" s="36"/>
      <c r="T159" s="36"/>
      <c r="U159" s="36"/>
    </row>
    <row r="160" spans="1:21" ht="91.9">
      <c r="A160" s="169" t="s">
        <v>113</v>
      </c>
      <c r="B160" s="60" t="s">
        <v>710</v>
      </c>
      <c r="C160" s="60" t="s">
        <v>1232</v>
      </c>
      <c r="D160" s="383" t="s">
        <v>1121</v>
      </c>
      <c r="E160" s="167" t="s">
        <v>965</v>
      </c>
      <c r="F160" s="167" t="s">
        <v>519</v>
      </c>
      <c r="G160" s="167" t="s">
        <v>113</v>
      </c>
      <c r="H160" s="167" t="s">
        <v>19</v>
      </c>
      <c r="I160" s="167"/>
      <c r="J160" s="167" t="s">
        <v>1233</v>
      </c>
      <c r="K160" s="167"/>
      <c r="L160" s="167"/>
      <c r="M160" s="167"/>
      <c r="N160" s="167"/>
      <c r="O160" s="167" t="s">
        <v>47</v>
      </c>
      <c r="P160" s="167" t="s">
        <v>1234</v>
      </c>
      <c r="Q160" s="36"/>
      <c r="R160" s="36"/>
      <c r="S160" s="36"/>
      <c r="T160" s="36"/>
      <c r="U160" s="36"/>
    </row>
    <row r="161" spans="1:26" ht="61.15">
      <c r="A161" s="169" t="s">
        <v>113</v>
      </c>
      <c r="B161" s="60" t="s">
        <v>710</v>
      </c>
      <c r="C161" s="60" t="s">
        <v>1235</v>
      </c>
      <c r="D161" s="383" t="s">
        <v>1125</v>
      </c>
      <c r="E161" s="167" t="s">
        <v>965</v>
      </c>
      <c r="F161" s="167" t="s">
        <v>519</v>
      </c>
      <c r="G161" s="167" t="s">
        <v>113</v>
      </c>
      <c r="H161" s="167" t="s">
        <v>19</v>
      </c>
      <c r="I161" s="167"/>
      <c r="J161" s="167" t="s">
        <v>1236</v>
      </c>
      <c r="K161" s="167"/>
      <c r="L161" s="167"/>
      <c r="M161" s="167"/>
      <c r="N161" s="167"/>
      <c r="O161" s="167" t="s">
        <v>47</v>
      </c>
      <c r="P161" s="167" t="s">
        <v>1127</v>
      </c>
      <c r="Q161" s="36" t="s">
        <v>113</v>
      </c>
      <c r="R161" s="36" t="s">
        <v>113</v>
      </c>
      <c r="S161" s="36" t="s">
        <v>113</v>
      </c>
      <c r="T161" s="36" t="s">
        <v>113</v>
      </c>
      <c r="U161" s="36" t="s">
        <v>113</v>
      </c>
    </row>
    <row r="162" spans="1:26" ht="61.15">
      <c r="A162" s="169" t="s">
        <v>113</v>
      </c>
      <c r="B162" s="60" t="s">
        <v>710</v>
      </c>
      <c r="C162" s="60" t="s">
        <v>1237</v>
      </c>
      <c r="D162" s="383" t="s">
        <v>1129</v>
      </c>
      <c r="E162" s="167" t="s">
        <v>965</v>
      </c>
      <c r="F162" s="167" t="s">
        <v>519</v>
      </c>
      <c r="G162" s="167" t="s">
        <v>113</v>
      </c>
      <c r="H162" s="167" t="s">
        <v>19</v>
      </c>
      <c r="I162" s="167"/>
      <c r="J162" s="167" t="s">
        <v>1238</v>
      </c>
      <c r="K162" s="167"/>
      <c r="L162" s="167"/>
      <c r="M162" s="167"/>
      <c r="N162" s="167"/>
      <c r="O162" s="167" t="s">
        <v>47</v>
      </c>
      <c r="P162" s="167" t="s">
        <v>113</v>
      </c>
      <c r="Q162" s="36"/>
      <c r="R162" s="36"/>
      <c r="S162" s="36"/>
      <c r="T162" s="36"/>
      <c r="U162" s="36"/>
    </row>
    <row r="163" spans="1:26" ht="20.45">
      <c r="A163" s="60" t="s">
        <v>710</v>
      </c>
      <c r="B163" s="60" t="s">
        <v>710</v>
      </c>
      <c r="C163" s="60"/>
      <c r="D163" s="379" t="s">
        <v>288</v>
      </c>
      <c r="E163" s="11" t="s">
        <v>113</v>
      </c>
      <c r="F163" s="11" t="s">
        <v>114</v>
      </c>
      <c r="G163" s="11" t="s">
        <v>113</v>
      </c>
      <c r="H163" s="11"/>
      <c r="I163" s="11"/>
      <c r="J163" s="11"/>
      <c r="K163" s="391"/>
      <c r="L163" s="391"/>
      <c r="M163" s="391"/>
      <c r="N163" s="391"/>
      <c r="O163" s="11"/>
      <c r="P163" s="11" t="s">
        <v>1017</v>
      </c>
      <c r="Q163" s="36"/>
      <c r="R163" s="36"/>
      <c r="S163" s="36"/>
      <c r="T163" s="36"/>
      <c r="U163" s="36"/>
    </row>
    <row r="164" spans="1:26" ht="15" thickBot="1">
      <c r="A164" s="169" t="s">
        <v>113</v>
      </c>
      <c r="B164" s="60" t="s">
        <v>710</v>
      </c>
      <c r="C164" s="60"/>
      <c r="D164" s="380" t="s">
        <v>1018</v>
      </c>
      <c r="E164" s="343" t="s">
        <v>17</v>
      </c>
      <c r="F164" s="341" t="s">
        <v>552</v>
      </c>
      <c r="G164" s="341" t="s">
        <v>113</v>
      </c>
      <c r="H164" s="341"/>
      <c r="I164" s="341"/>
      <c r="J164" s="341"/>
      <c r="K164" s="389"/>
      <c r="L164" s="389"/>
      <c r="M164" s="389"/>
      <c r="N164" s="389"/>
      <c r="O164" s="341"/>
      <c r="P164" s="341" t="s">
        <v>113</v>
      </c>
      <c r="Q164" s="36"/>
      <c r="R164" s="36"/>
      <c r="S164" s="36"/>
      <c r="T164" s="36"/>
      <c r="U164" s="36"/>
    </row>
    <row r="165" spans="1:26" ht="82.15" thickBot="1">
      <c r="A165" s="169" t="s">
        <v>113</v>
      </c>
      <c r="B165" s="60" t="s">
        <v>710</v>
      </c>
      <c r="C165" s="60" t="s">
        <v>1239</v>
      </c>
      <c r="D165" s="383" t="s">
        <v>1240</v>
      </c>
      <c r="E165" s="167" t="s">
        <v>165</v>
      </c>
      <c r="F165" s="167" t="s">
        <v>51</v>
      </c>
      <c r="G165" s="167" t="s">
        <v>113</v>
      </c>
      <c r="H165" s="167" t="s">
        <v>47</v>
      </c>
      <c r="I165" s="167"/>
      <c r="J165" s="167" t="s">
        <v>1241</v>
      </c>
      <c r="K165" s="395" t="s">
        <v>1242</v>
      </c>
      <c r="L165" s="395" t="s">
        <v>1243</v>
      </c>
      <c r="M165" s="396" t="str">
        <f t="shared" ref="M165:M171" si="9">IF(N165&lt;&gt;"","Yes","NA")</f>
        <v>Yes</v>
      </c>
      <c r="N165" s="396" t="s">
        <v>1243</v>
      </c>
      <c r="O165" s="167" t="s">
        <v>47</v>
      </c>
      <c r="P165" s="167" t="s">
        <v>113</v>
      </c>
      <c r="Q165" s="36"/>
      <c r="R165" s="36"/>
      <c r="S165" s="36"/>
      <c r="T165" s="36"/>
      <c r="U165" s="36"/>
    </row>
    <row r="166" spans="1:26" ht="71.45">
      <c r="A166" s="169" t="s">
        <v>113</v>
      </c>
      <c r="B166" s="60" t="s">
        <v>710</v>
      </c>
      <c r="C166" s="60" t="s">
        <v>1244</v>
      </c>
      <c r="D166" s="383" t="s">
        <v>1245</v>
      </c>
      <c r="E166" s="167" t="s">
        <v>165</v>
      </c>
      <c r="F166" s="167" t="s">
        <v>51</v>
      </c>
      <c r="G166" s="167" t="s">
        <v>113</v>
      </c>
      <c r="H166" s="167" t="s">
        <v>19</v>
      </c>
      <c r="I166" s="167"/>
      <c r="J166" s="167" t="s">
        <v>1246</v>
      </c>
      <c r="K166" s="396" t="s">
        <v>1242</v>
      </c>
      <c r="L166" s="396" t="s">
        <v>1247</v>
      </c>
      <c r="M166" s="398" t="str">
        <f t="shared" si="9"/>
        <v>NA</v>
      </c>
      <c r="N166" s="167"/>
      <c r="O166" s="167" t="s">
        <v>47</v>
      </c>
      <c r="P166" s="167" t="s">
        <v>113</v>
      </c>
      <c r="Q166" s="36" t="s">
        <v>113</v>
      </c>
      <c r="R166" s="36" t="s">
        <v>113</v>
      </c>
      <c r="S166" s="36" t="s">
        <v>113</v>
      </c>
      <c r="T166" s="36" t="s">
        <v>113</v>
      </c>
      <c r="U166" s="36" t="s">
        <v>113</v>
      </c>
    </row>
    <row r="167" spans="1:26" ht="71.45">
      <c r="A167" s="169" t="s">
        <v>113</v>
      </c>
      <c r="B167" s="60" t="s">
        <v>710</v>
      </c>
      <c r="C167" s="60" t="s">
        <v>1248</v>
      </c>
      <c r="D167" s="383" t="s">
        <v>1151</v>
      </c>
      <c r="E167" s="167" t="s">
        <v>165</v>
      </c>
      <c r="F167" s="167" t="s">
        <v>51</v>
      </c>
      <c r="G167" s="167" t="s">
        <v>113</v>
      </c>
      <c r="H167" s="167" t="s">
        <v>19</v>
      </c>
      <c r="I167" s="167"/>
      <c r="J167" s="167" t="s">
        <v>1249</v>
      </c>
      <c r="K167" s="398" t="s">
        <v>1242</v>
      </c>
      <c r="L167" s="398" t="s">
        <v>1250</v>
      </c>
      <c r="M167" s="398" t="str">
        <f t="shared" si="9"/>
        <v>NA</v>
      </c>
      <c r="N167" s="167"/>
      <c r="O167" s="167" t="s">
        <v>47</v>
      </c>
      <c r="P167" s="167" t="s">
        <v>113</v>
      </c>
      <c r="Q167" s="36"/>
      <c r="R167" s="36"/>
      <c r="S167" s="36"/>
      <c r="T167" s="36"/>
      <c r="U167" s="36"/>
    </row>
    <row r="168" spans="1:26" ht="71.45">
      <c r="A168" s="169" t="s">
        <v>113</v>
      </c>
      <c r="B168" s="60" t="s">
        <v>710</v>
      </c>
      <c r="C168" s="60" t="s">
        <v>1251</v>
      </c>
      <c r="D168" s="383" t="s">
        <v>1252</v>
      </c>
      <c r="E168" s="167" t="s">
        <v>165</v>
      </c>
      <c r="F168" s="167" t="s">
        <v>51</v>
      </c>
      <c r="G168" s="167" t="s">
        <v>113</v>
      </c>
      <c r="H168" s="167" t="s">
        <v>19</v>
      </c>
      <c r="I168" s="167"/>
      <c r="J168" s="167" t="s">
        <v>1253</v>
      </c>
      <c r="K168" s="398" t="s">
        <v>1242</v>
      </c>
      <c r="L168" s="398" t="s">
        <v>1254</v>
      </c>
      <c r="M168" s="398" t="str">
        <f t="shared" si="9"/>
        <v>NA</v>
      </c>
      <c r="N168" s="167"/>
      <c r="O168" s="167" t="s">
        <v>47</v>
      </c>
      <c r="P168" s="167" t="s">
        <v>113</v>
      </c>
      <c r="Q168" s="36"/>
      <c r="R168" s="36"/>
      <c r="S168" s="36"/>
      <c r="T168" s="36"/>
      <c r="U168" s="36"/>
    </row>
    <row r="169" spans="1:26" ht="71.45">
      <c r="A169" s="169" t="s">
        <v>113</v>
      </c>
      <c r="B169" s="60" t="s">
        <v>710</v>
      </c>
      <c r="C169" s="60" t="s">
        <v>1255</v>
      </c>
      <c r="D169" s="383" t="s">
        <v>1256</v>
      </c>
      <c r="E169" s="167" t="s">
        <v>165</v>
      </c>
      <c r="F169" s="167" t="s">
        <v>51</v>
      </c>
      <c r="G169" s="167" t="s">
        <v>113</v>
      </c>
      <c r="H169" s="167" t="s">
        <v>19</v>
      </c>
      <c r="I169" s="167"/>
      <c r="J169" s="167" t="s">
        <v>1257</v>
      </c>
      <c r="K169" s="398" t="s">
        <v>1242</v>
      </c>
      <c r="L169" s="398" t="s">
        <v>1258</v>
      </c>
      <c r="M169" s="398" t="str">
        <f t="shared" si="9"/>
        <v>NA</v>
      </c>
      <c r="N169" s="167"/>
      <c r="O169" s="167" t="s">
        <v>47</v>
      </c>
      <c r="P169" s="167" t="s">
        <v>113</v>
      </c>
      <c r="Q169" s="36"/>
      <c r="R169" s="36"/>
      <c r="S169" s="36"/>
      <c r="T169" s="36"/>
      <c r="U169" s="36"/>
    </row>
    <row r="170" spans="1:26" ht="81.599999999999994">
      <c r="A170" s="169" t="s">
        <v>113</v>
      </c>
      <c r="B170" s="60" t="s">
        <v>710</v>
      </c>
      <c r="C170" s="60" t="s">
        <v>1259</v>
      </c>
      <c r="D170" s="383" t="s">
        <v>1260</v>
      </c>
      <c r="E170" s="167" t="s">
        <v>165</v>
      </c>
      <c r="F170" s="167" t="s">
        <v>51</v>
      </c>
      <c r="G170" s="167" t="s">
        <v>113</v>
      </c>
      <c r="H170" s="167" t="s">
        <v>19</v>
      </c>
      <c r="I170" s="167"/>
      <c r="J170" s="167" t="s">
        <v>1261</v>
      </c>
      <c r="K170" s="398" t="s">
        <v>1242</v>
      </c>
      <c r="L170" s="398" t="s">
        <v>1262</v>
      </c>
      <c r="M170" s="398" t="str">
        <f t="shared" si="9"/>
        <v>Yes</v>
      </c>
      <c r="N170" s="398" t="s">
        <v>1262</v>
      </c>
      <c r="O170" s="167" t="s">
        <v>47</v>
      </c>
      <c r="P170" s="167" t="s">
        <v>113</v>
      </c>
      <c r="Q170" s="36"/>
      <c r="R170" s="36"/>
      <c r="S170" s="36"/>
      <c r="T170" s="36"/>
      <c r="U170" s="36"/>
    </row>
    <row r="171" spans="1:26" ht="72" thickBot="1">
      <c r="A171" s="169" t="s">
        <v>113</v>
      </c>
      <c r="B171" s="60" t="s">
        <v>710</v>
      </c>
      <c r="C171" s="60" t="s">
        <v>1263</v>
      </c>
      <c r="D171" s="383" t="s">
        <v>1264</v>
      </c>
      <c r="E171" s="167" t="s">
        <v>165</v>
      </c>
      <c r="F171" s="167" t="s">
        <v>51</v>
      </c>
      <c r="G171" s="167" t="s">
        <v>113</v>
      </c>
      <c r="H171" s="167" t="s">
        <v>19</v>
      </c>
      <c r="I171" s="167"/>
      <c r="J171" s="167" t="s">
        <v>1265</v>
      </c>
      <c r="K171" s="399" t="s">
        <v>1242</v>
      </c>
      <c r="L171" s="399" t="s">
        <v>1266</v>
      </c>
      <c r="M171" s="399" t="str">
        <f t="shared" si="9"/>
        <v>NA</v>
      </c>
      <c r="N171" s="167"/>
      <c r="O171" s="167" t="s">
        <v>47</v>
      </c>
      <c r="P171" s="167" t="s">
        <v>113</v>
      </c>
      <c r="Q171" s="36"/>
      <c r="R171" s="36"/>
      <c r="S171" s="36"/>
      <c r="T171" s="36"/>
      <c r="U171" s="36"/>
    </row>
    <row r="172" spans="1:26" ht="15" thickBot="1">
      <c r="A172" s="169" t="s">
        <v>113</v>
      </c>
      <c r="B172" s="60" t="s">
        <v>710</v>
      </c>
      <c r="C172" s="60"/>
      <c r="D172" s="380" t="s">
        <v>1024</v>
      </c>
      <c r="E172" s="341" t="s">
        <v>113</v>
      </c>
      <c r="F172" s="341" t="s">
        <v>552</v>
      </c>
      <c r="G172" s="341" t="s">
        <v>113</v>
      </c>
      <c r="H172" s="341"/>
      <c r="I172" s="341"/>
      <c r="J172" s="341"/>
      <c r="K172" s="389"/>
      <c r="L172" s="389"/>
      <c r="M172" s="389"/>
      <c r="N172" s="389"/>
      <c r="O172" s="424"/>
      <c r="P172" s="341" t="s">
        <v>113</v>
      </c>
      <c r="Q172" s="36"/>
      <c r="R172" s="36"/>
      <c r="S172" s="36"/>
      <c r="T172" s="36"/>
      <c r="U172" s="36"/>
    </row>
    <row r="173" spans="1:26" ht="36" customHeight="1">
      <c r="A173" s="169" t="s">
        <v>113</v>
      </c>
      <c r="B173" s="60" t="s">
        <v>710</v>
      </c>
      <c r="C173" s="60" t="s">
        <v>1267</v>
      </c>
      <c r="D173" s="383" t="s">
        <v>1268</v>
      </c>
      <c r="E173" s="167" t="s">
        <v>165</v>
      </c>
      <c r="F173" s="167" t="s">
        <v>51</v>
      </c>
      <c r="G173" s="167" t="s">
        <v>113</v>
      </c>
      <c r="H173" s="167" t="s">
        <v>47</v>
      </c>
      <c r="I173" s="167"/>
      <c r="J173" s="167" t="s">
        <v>1269</v>
      </c>
      <c r="K173" s="396" t="s">
        <v>1242</v>
      </c>
      <c r="L173" s="396" t="s">
        <v>1270</v>
      </c>
      <c r="M173" s="396" t="str">
        <f t="shared" ref="M173:M174" si="10">IF(N173&lt;&gt;"","Yes","NA")</f>
        <v>NA</v>
      </c>
      <c r="N173" s="167"/>
      <c r="O173" s="167" t="s">
        <v>47</v>
      </c>
      <c r="P173" s="194" t="s">
        <v>1271</v>
      </c>
      <c r="Q173" s="36"/>
      <c r="R173" s="36"/>
      <c r="S173" s="36"/>
      <c r="T173" s="36"/>
      <c r="U173" s="36"/>
    </row>
    <row r="174" spans="1:26" ht="72" thickBot="1">
      <c r="A174" s="169" t="s">
        <v>113</v>
      </c>
      <c r="B174" s="60" t="s">
        <v>710</v>
      </c>
      <c r="C174" s="336" t="s">
        <v>1272</v>
      </c>
      <c r="D174" s="383" t="s">
        <v>1273</v>
      </c>
      <c r="E174" s="167" t="s">
        <v>165</v>
      </c>
      <c r="F174" s="167" t="s">
        <v>63</v>
      </c>
      <c r="G174" s="194"/>
      <c r="H174" s="167" t="s">
        <v>47</v>
      </c>
      <c r="I174" s="167"/>
      <c r="J174" s="167" t="s">
        <v>1274</v>
      </c>
      <c r="K174" s="398" t="s">
        <v>1242</v>
      </c>
      <c r="L174" s="398" t="s">
        <v>1275</v>
      </c>
      <c r="M174" s="399" t="str">
        <f t="shared" si="10"/>
        <v>Yes</v>
      </c>
      <c r="N174" s="399" t="s">
        <v>1276</v>
      </c>
      <c r="O174" s="167" t="s">
        <v>47</v>
      </c>
      <c r="P174" s="167" t="s">
        <v>113</v>
      </c>
      <c r="Q174" s="36" t="s">
        <v>113</v>
      </c>
      <c r="R174" s="36" t="s">
        <v>113</v>
      </c>
      <c r="S174" s="36" t="s">
        <v>113</v>
      </c>
      <c r="T174" s="36" t="s">
        <v>113</v>
      </c>
      <c r="U174" s="36" t="s">
        <v>113</v>
      </c>
    </row>
    <row r="175" spans="1:26" s="56" customFormat="1">
      <c r="A175" s="167"/>
      <c r="B175" s="60" t="s">
        <v>710</v>
      </c>
      <c r="C175" s="60"/>
      <c r="D175" s="382" t="s">
        <v>1059</v>
      </c>
      <c r="E175" s="342"/>
      <c r="F175" s="345" t="s">
        <v>552</v>
      </c>
      <c r="G175" s="342"/>
      <c r="H175" s="345"/>
      <c r="I175" s="345"/>
      <c r="J175" s="345"/>
      <c r="K175" s="390"/>
      <c r="L175" s="390"/>
      <c r="M175" s="390"/>
      <c r="N175" s="390"/>
      <c r="O175" s="424"/>
      <c r="P175" s="345" t="s">
        <v>1060</v>
      </c>
      <c r="Q175" s="36"/>
      <c r="R175" s="36"/>
      <c r="S175" s="36"/>
      <c r="T175" s="36"/>
      <c r="U175" s="36"/>
      <c r="V175" s="5"/>
      <c r="W175" s="5"/>
      <c r="X175" s="5"/>
      <c r="Y175" s="5"/>
      <c r="Z175" s="5"/>
    </row>
    <row r="176" spans="1:26" ht="51">
      <c r="A176" s="169" t="s">
        <v>113</v>
      </c>
      <c r="B176" s="60" t="s">
        <v>710</v>
      </c>
      <c r="C176" s="60" t="s">
        <v>1277</v>
      </c>
      <c r="D176" s="383" t="s">
        <v>1062</v>
      </c>
      <c r="E176" s="167" t="s">
        <v>165</v>
      </c>
      <c r="F176" s="167" t="s">
        <v>519</v>
      </c>
      <c r="G176" s="167" t="s">
        <v>113</v>
      </c>
      <c r="H176" s="167" t="s">
        <v>19</v>
      </c>
      <c r="I176" s="167"/>
      <c r="J176" s="167" t="s">
        <v>1278</v>
      </c>
      <c r="K176" s="167"/>
      <c r="L176" s="167"/>
      <c r="M176" s="167"/>
      <c r="N176" s="167"/>
      <c r="O176" s="167" t="s">
        <v>47</v>
      </c>
      <c r="P176" s="167" t="s">
        <v>113</v>
      </c>
      <c r="Q176" s="36"/>
      <c r="R176" s="36"/>
      <c r="S176" s="36"/>
      <c r="T176" s="36"/>
      <c r="U176" s="36"/>
    </row>
    <row r="177" spans="1:21" ht="86.45">
      <c r="A177" s="169" t="s">
        <v>113</v>
      </c>
      <c r="B177" s="60" t="s">
        <v>710</v>
      </c>
      <c r="C177" s="336" t="s">
        <v>1279</v>
      </c>
      <c r="D177" s="383" t="s">
        <v>271</v>
      </c>
      <c r="E177" s="167" t="s">
        <v>165</v>
      </c>
      <c r="F177" s="167" t="s">
        <v>519</v>
      </c>
      <c r="G177" s="194"/>
      <c r="H177" s="167" t="s">
        <v>19</v>
      </c>
      <c r="I177" s="167"/>
      <c r="J177" s="167" t="s">
        <v>1280</v>
      </c>
      <c r="K177" s="398" t="s">
        <v>1242</v>
      </c>
      <c r="L177" s="398" t="s">
        <v>1281</v>
      </c>
      <c r="M177" s="398" t="str">
        <f t="shared" ref="M177" si="11">IF(N177&lt;&gt;"","Yes","NA")</f>
        <v>Yes</v>
      </c>
      <c r="N177" s="398" t="s">
        <v>1282</v>
      </c>
      <c r="O177" s="167" t="s">
        <v>47</v>
      </c>
      <c r="P177" s="167" t="s">
        <v>1068</v>
      </c>
      <c r="Q177" s="36"/>
      <c r="R177" s="36"/>
      <c r="S177" s="36"/>
      <c r="T177" s="36"/>
      <c r="U177" s="36"/>
    </row>
    <row r="178" spans="1:21" ht="51">
      <c r="A178" s="169" t="s">
        <v>113</v>
      </c>
      <c r="B178" s="60" t="s">
        <v>710</v>
      </c>
      <c r="C178" s="60" t="s">
        <v>1283</v>
      </c>
      <c r="D178" s="383" t="s">
        <v>1070</v>
      </c>
      <c r="E178" s="167" t="s">
        <v>165</v>
      </c>
      <c r="F178" s="167" t="s">
        <v>51</v>
      </c>
      <c r="G178" s="167"/>
      <c r="H178" s="167" t="s">
        <v>19</v>
      </c>
      <c r="I178" s="167"/>
      <c r="J178" s="167" t="s">
        <v>1284</v>
      </c>
      <c r="K178" s="167"/>
      <c r="L178" s="167"/>
      <c r="M178" s="167"/>
      <c r="N178" s="167"/>
      <c r="O178" s="167" t="s">
        <v>47</v>
      </c>
      <c r="P178" s="169" t="s">
        <v>1072</v>
      </c>
      <c r="Q178" s="36"/>
      <c r="R178" s="36"/>
      <c r="S178" s="36"/>
      <c r="T178" s="36"/>
      <c r="U178" s="36"/>
    </row>
    <row r="179" spans="1:21" ht="71.45">
      <c r="A179" s="169" t="s">
        <v>113</v>
      </c>
      <c r="B179" s="60" t="s">
        <v>710</v>
      </c>
      <c r="C179" s="60" t="s">
        <v>1263</v>
      </c>
      <c r="D179" s="383" t="s">
        <v>1285</v>
      </c>
      <c r="E179" s="167" t="s">
        <v>165</v>
      </c>
      <c r="F179" s="167" t="s">
        <v>51</v>
      </c>
      <c r="G179" s="167" t="s">
        <v>113</v>
      </c>
      <c r="H179" s="167" t="s">
        <v>19</v>
      </c>
      <c r="I179" s="167"/>
      <c r="J179" s="167" t="s">
        <v>1265</v>
      </c>
      <c r="K179" s="167"/>
      <c r="L179" s="167"/>
      <c r="M179" s="167"/>
      <c r="N179" s="167"/>
      <c r="O179" s="167" t="s">
        <v>47</v>
      </c>
      <c r="P179" s="167" t="s">
        <v>113</v>
      </c>
      <c r="Q179" s="36"/>
      <c r="R179" s="36"/>
      <c r="S179" s="36"/>
      <c r="T179" s="36"/>
      <c r="U179" s="36"/>
    </row>
    <row r="180" spans="1:21">
      <c r="A180" s="169" t="s">
        <v>113</v>
      </c>
      <c r="B180" s="60" t="s">
        <v>710</v>
      </c>
      <c r="C180" s="60"/>
      <c r="D180" s="380" t="s">
        <v>1084</v>
      </c>
      <c r="E180" s="341" t="s">
        <v>17</v>
      </c>
      <c r="F180" s="341" t="s">
        <v>552</v>
      </c>
      <c r="G180" s="342" t="s">
        <v>113</v>
      </c>
      <c r="H180" s="341"/>
      <c r="I180" s="341"/>
      <c r="J180" s="341"/>
      <c r="K180" s="389"/>
      <c r="L180" s="389"/>
      <c r="M180" s="389"/>
      <c r="N180" s="389"/>
      <c r="O180" s="424"/>
      <c r="P180" s="341"/>
      <c r="Q180" s="36"/>
      <c r="R180" s="36"/>
      <c r="S180" s="36"/>
      <c r="T180" s="36"/>
      <c r="U180" s="36"/>
    </row>
    <row r="181" spans="1:21" ht="51">
      <c r="A181" s="169" t="s">
        <v>113</v>
      </c>
      <c r="B181" s="60" t="s">
        <v>710</v>
      </c>
      <c r="C181" s="60" t="s">
        <v>1286</v>
      </c>
      <c r="D181" s="383" t="s">
        <v>1086</v>
      </c>
      <c r="E181" s="167" t="s">
        <v>965</v>
      </c>
      <c r="F181" s="167" t="s">
        <v>519</v>
      </c>
      <c r="G181" s="167" t="s">
        <v>113</v>
      </c>
      <c r="H181" s="167" t="s">
        <v>19</v>
      </c>
      <c r="I181" s="167"/>
      <c r="J181" s="167" t="s">
        <v>1287</v>
      </c>
      <c r="K181" s="167"/>
      <c r="L181" s="167"/>
      <c r="M181" s="167"/>
      <c r="N181" s="167"/>
      <c r="O181" s="167" t="s">
        <v>47</v>
      </c>
      <c r="P181" s="167" t="s">
        <v>1088</v>
      </c>
      <c r="Q181" s="36"/>
      <c r="R181" s="36"/>
      <c r="S181" s="36"/>
      <c r="T181" s="36"/>
      <c r="U181" s="36"/>
    </row>
    <row r="182" spans="1:21" ht="51">
      <c r="A182" s="169" t="s">
        <v>113</v>
      </c>
      <c r="B182" s="60" t="s">
        <v>710</v>
      </c>
      <c r="C182" s="60" t="s">
        <v>1288</v>
      </c>
      <c r="D182" s="383" t="s">
        <v>1090</v>
      </c>
      <c r="E182" s="167" t="s">
        <v>965</v>
      </c>
      <c r="F182" s="167" t="s">
        <v>519</v>
      </c>
      <c r="G182" s="167" t="s">
        <v>113</v>
      </c>
      <c r="H182" s="167" t="s">
        <v>19</v>
      </c>
      <c r="I182" s="167"/>
      <c r="J182" s="167" t="s">
        <v>1289</v>
      </c>
      <c r="K182" s="167"/>
      <c r="L182" s="167"/>
      <c r="M182" s="167"/>
      <c r="N182" s="167"/>
      <c r="O182" s="167" t="s">
        <v>47</v>
      </c>
      <c r="P182" s="167" t="s">
        <v>1088</v>
      </c>
      <c r="Q182" s="36"/>
      <c r="R182" s="36"/>
      <c r="S182" s="36"/>
      <c r="T182" s="36"/>
      <c r="U182" s="36"/>
    </row>
    <row r="183" spans="1:21" ht="61.15">
      <c r="A183" s="169" t="s">
        <v>113</v>
      </c>
      <c r="B183" s="60" t="s">
        <v>710</v>
      </c>
      <c r="C183" s="60" t="s">
        <v>1290</v>
      </c>
      <c r="D183" s="383" t="s">
        <v>1093</v>
      </c>
      <c r="E183" s="167" t="s">
        <v>965</v>
      </c>
      <c r="F183" s="167" t="s">
        <v>519</v>
      </c>
      <c r="G183" s="167" t="s">
        <v>113</v>
      </c>
      <c r="H183" s="167" t="s">
        <v>19</v>
      </c>
      <c r="I183" s="167"/>
      <c r="J183" s="167" t="s">
        <v>1291</v>
      </c>
      <c r="K183" s="167"/>
      <c r="L183" s="167"/>
      <c r="M183" s="167"/>
      <c r="N183" s="167"/>
      <c r="O183" s="167" t="s">
        <v>47</v>
      </c>
      <c r="P183" s="167" t="s">
        <v>1088</v>
      </c>
      <c r="Q183" s="36"/>
      <c r="R183" s="36"/>
      <c r="S183" s="36"/>
      <c r="T183" s="36"/>
      <c r="U183" s="36"/>
    </row>
    <row r="184" spans="1:21" ht="51">
      <c r="A184" s="169" t="s">
        <v>113</v>
      </c>
      <c r="B184" s="60" t="s">
        <v>710</v>
      </c>
      <c r="C184" s="60" t="s">
        <v>1292</v>
      </c>
      <c r="D184" s="383" t="s">
        <v>1096</v>
      </c>
      <c r="E184" s="167" t="s">
        <v>965</v>
      </c>
      <c r="F184" s="167" t="s">
        <v>519</v>
      </c>
      <c r="G184" s="167" t="s">
        <v>113</v>
      </c>
      <c r="H184" s="167" t="s">
        <v>19</v>
      </c>
      <c r="I184" s="167"/>
      <c r="J184" s="167" t="s">
        <v>1293</v>
      </c>
      <c r="K184" s="167"/>
      <c r="L184" s="167"/>
      <c r="M184" s="167"/>
      <c r="N184" s="167"/>
      <c r="O184" s="167" t="s">
        <v>47</v>
      </c>
      <c r="P184" s="167" t="s">
        <v>1088</v>
      </c>
      <c r="Q184" s="36"/>
      <c r="R184" s="36"/>
      <c r="S184" s="36"/>
      <c r="T184" s="36"/>
      <c r="U184" s="36"/>
    </row>
    <row r="185" spans="1:21" ht="15" thickBot="1">
      <c r="A185" s="169" t="s">
        <v>113</v>
      </c>
      <c r="B185" s="60" t="s">
        <v>710</v>
      </c>
      <c r="C185" s="60"/>
      <c r="D185" s="383" t="s">
        <v>1098</v>
      </c>
      <c r="E185" s="167" t="s">
        <v>17</v>
      </c>
      <c r="F185" s="167" t="s">
        <v>163</v>
      </c>
      <c r="G185" s="167" t="s">
        <v>113</v>
      </c>
      <c r="H185" s="167" t="s">
        <v>19</v>
      </c>
      <c r="I185" s="167"/>
      <c r="J185" s="167"/>
      <c r="K185" s="167"/>
      <c r="L185" s="167"/>
      <c r="M185" s="167"/>
      <c r="N185" s="167"/>
      <c r="O185" s="167" t="s">
        <v>47</v>
      </c>
      <c r="P185" s="167" t="s">
        <v>1099</v>
      </c>
      <c r="Q185" s="36"/>
      <c r="R185" s="36"/>
      <c r="S185" s="36"/>
      <c r="T185" s="36"/>
      <c r="U185" s="36"/>
    </row>
    <row r="186" spans="1:21" ht="81.599999999999994">
      <c r="A186" s="169" t="s">
        <v>113</v>
      </c>
      <c r="B186" s="60" t="s">
        <v>710</v>
      </c>
      <c r="C186" s="336" t="s">
        <v>1294</v>
      </c>
      <c r="D186" s="383" t="s">
        <v>1223</v>
      </c>
      <c r="E186" s="167" t="s">
        <v>44</v>
      </c>
      <c r="F186" s="167" t="s">
        <v>63</v>
      </c>
      <c r="G186" s="194" t="s">
        <v>1102</v>
      </c>
      <c r="H186" s="167" t="s">
        <v>47</v>
      </c>
      <c r="I186" s="167"/>
      <c r="J186" s="167" t="s">
        <v>1295</v>
      </c>
      <c r="K186" s="401" t="s">
        <v>1296</v>
      </c>
      <c r="L186" s="401" t="s">
        <v>1105</v>
      </c>
      <c r="M186" s="396" t="str">
        <f t="shared" ref="M186:M189" si="12">IF(N186&lt;&gt;"","Yes","NA")</f>
        <v>Yes</v>
      </c>
      <c r="N186" s="402" t="s">
        <v>1106</v>
      </c>
      <c r="O186" s="167" t="s">
        <v>47</v>
      </c>
      <c r="P186" s="167" t="s">
        <v>1099</v>
      </c>
      <c r="Q186" s="36"/>
      <c r="R186" s="36"/>
      <c r="S186" s="36"/>
      <c r="T186" s="36"/>
      <c r="U186" s="36"/>
    </row>
    <row r="187" spans="1:21" ht="81.599999999999994">
      <c r="A187" s="169" t="s">
        <v>113</v>
      </c>
      <c r="B187" s="60" t="s">
        <v>710</v>
      </c>
      <c r="C187" s="60" t="s">
        <v>1297</v>
      </c>
      <c r="D187" s="383" t="s">
        <v>1108</v>
      </c>
      <c r="E187" s="167" t="s">
        <v>15</v>
      </c>
      <c r="F187" s="167" t="s">
        <v>51</v>
      </c>
      <c r="G187" s="84"/>
      <c r="H187" s="167" t="s">
        <v>47</v>
      </c>
      <c r="I187" s="167"/>
      <c r="J187" s="167" t="s">
        <v>1298</v>
      </c>
      <c r="K187" s="398" t="s">
        <v>1296</v>
      </c>
      <c r="L187" s="398" t="s">
        <v>1110</v>
      </c>
      <c r="M187" s="398" t="str">
        <f t="shared" si="12"/>
        <v>NA</v>
      </c>
      <c r="N187" s="167"/>
      <c r="O187" s="167" t="s">
        <v>47</v>
      </c>
      <c r="P187" s="167" t="s">
        <v>113</v>
      </c>
      <c r="Q187" s="36"/>
      <c r="R187" s="36"/>
      <c r="S187" s="36"/>
      <c r="T187" s="36"/>
      <c r="U187" s="36"/>
    </row>
    <row r="188" spans="1:21" ht="81.599999999999994">
      <c r="A188" s="169" t="s">
        <v>113</v>
      </c>
      <c r="B188" s="60" t="s">
        <v>710</v>
      </c>
      <c r="C188" s="336" t="s">
        <v>1299</v>
      </c>
      <c r="D188" s="383" t="s">
        <v>1112</v>
      </c>
      <c r="E188" s="167" t="s">
        <v>44</v>
      </c>
      <c r="F188" s="167" t="s">
        <v>813</v>
      </c>
      <c r="G188" s="194" t="s">
        <v>113</v>
      </c>
      <c r="H188" s="167" t="s">
        <v>47</v>
      </c>
      <c r="I188" s="167"/>
      <c r="J188" s="167" t="s">
        <v>1300</v>
      </c>
      <c r="K188" s="398" t="s">
        <v>1296</v>
      </c>
      <c r="L188" s="398"/>
      <c r="M188" s="398" t="str">
        <f t="shared" si="12"/>
        <v>Yes</v>
      </c>
      <c r="N188" s="403" t="s">
        <v>1301</v>
      </c>
      <c r="O188" s="167" t="s">
        <v>47</v>
      </c>
      <c r="P188" s="167" t="s">
        <v>1114</v>
      </c>
      <c r="Q188" s="36"/>
      <c r="R188" s="36"/>
      <c r="S188" s="36"/>
      <c r="T188" s="36"/>
      <c r="U188" s="36"/>
    </row>
    <row r="189" spans="1:21" ht="71.45" customHeight="1">
      <c r="A189" s="169" t="s">
        <v>113</v>
      </c>
      <c r="B189" s="60" t="s">
        <v>710</v>
      </c>
      <c r="C189" s="336" t="s">
        <v>1302</v>
      </c>
      <c r="D189" s="383" t="s">
        <v>1116</v>
      </c>
      <c r="E189" s="167" t="s">
        <v>965</v>
      </c>
      <c r="F189" s="167" t="s">
        <v>51</v>
      </c>
      <c r="G189" s="167" t="s">
        <v>113</v>
      </c>
      <c r="H189" s="167" t="s">
        <v>47</v>
      </c>
      <c r="I189" s="167"/>
      <c r="J189" s="167" t="s">
        <v>1303</v>
      </c>
      <c r="K189" s="398" t="s">
        <v>1296</v>
      </c>
      <c r="L189" s="398" t="s">
        <v>1118</v>
      </c>
      <c r="M189" s="398" t="str">
        <f t="shared" si="12"/>
        <v>NA</v>
      </c>
      <c r="N189" s="167"/>
      <c r="O189" s="167" t="s">
        <v>47</v>
      </c>
      <c r="P189" s="167" t="s">
        <v>1119</v>
      </c>
      <c r="Q189" s="36"/>
      <c r="R189" s="36"/>
      <c r="S189" s="36"/>
      <c r="T189" s="36"/>
      <c r="U189" s="36"/>
    </row>
    <row r="190" spans="1:21" ht="81.599999999999994">
      <c r="A190" s="169" t="s">
        <v>113</v>
      </c>
      <c r="B190" s="60" t="s">
        <v>710</v>
      </c>
      <c r="C190" s="60" t="s">
        <v>1304</v>
      </c>
      <c r="D190" s="383" t="s">
        <v>1121</v>
      </c>
      <c r="E190" s="167" t="s">
        <v>965</v>
      </c>
      <c r="F190" s="167" t="s">
        <v>519</v>
      </c>
      <c r="G190" s="167" t="s">
        <v>113</v>
      </c>
      <c r="H190" s="167" t="s">
        <v>19</v>
      </c>
      <c r="I190" s="167"/>
      <c r="J190" s="167" t="s">
        <v>1305</v>
      </c>
      <c r="K190" s="167"/>
      <c r="L190" s="167"/>
      <c r="M190" s="167"/>
      <c r="N190" s="167"/>
      <c r="O190" s="167" t="s">
        <v>47</v>
      </c>
      <c r="P190" s="167" t="s">
        <v>1234</v>
      </c>
      <c r="Q190" s="36"/>
      <c r="R190" s="36"/>
      <c r="S190" s="36"/>
      <c r="T190" s="36"/>
      <c r="U190" s="36"/>
    </row>
    <row r="191" spans="1:21" ht="61.15">
      <c r="A191" s="169" t="s">
        <v>113</v>
      </c>
      <c r="B191" s="60" t="s">
        <v>710</v>
      </c>
      <c r="C191" s="60" t="s">
        <v>1306</v>
      </c>
      <c r="D191" s="383" t="s">
        <v>1125</v>
      </c>
      <c r="E191" s="167" t="s">
        <v>965</v>
      </c>
      <c r="F191" s="167" t="s">
        <v>519</v>
      </c>
      <c r="G191" s="167" t="s">
        <v>113</v>
      </c>
      <c r="H191" s="167" t="s">
        <v>19</v>
      </c>
      <c r="I191" s="167"/>
      <c r="J191" s="167" t="s">
        <v>1307</v>
      </c>
      <c r="K191" s="167"/>
      <c r="L191" s="167"/>
      <c r="M191" s="167"/>
      <c r="N191" s="167"/>
      <c r="O191" s="167" t="s">
        <v>47</v>
      </c>
      <c r="P191" s="167" t="s">
        <v>1127</v>
      </c>
      <c r="Q191" s="36" t="s">
        <v>113</v>
      </c>
      <c r="R191" s="36" t="s">
        <v>113</v>
      </c>
      <c r="S191" s="36" t="s">
        <v>113</v>
      </c>
      <c r="T191" s="36" t="s">
        <v>113</v>
      </c>
      <c r="U191" s="36" t="s">
        <v>113</v>
      </c>
    </row>
    <row r="192" spans="1:21" ht="51">
      <c r="A192" s="169" t="s">
        <v>113</v>
      </c>
      <c r="B192" s="60" t="s">
        <v>710</v>
      </c>
      <c r="C192" s="60" t="s">
        <v>1308</v>
      </c>
      <c r="D192" s="383" t="s">
        <v>1129</v>
      </c>
      <c r="E192" s="167" t="s">
        <v>965</v>
      </c>
      <c r="F192" s="167" t="s">
        <v>519</v>
      </c>
      <c r="G192" s="167" t="s">
        <v>113</v>
      </c>
      <c r="H192" s="167" t="s">
        <v>19</v>
      </c>
      <c r="I192" s="167"/>
      <c r="J192" s="167" t="s">
        <v>1309</v>
      </c>
      <c r="K192" s="167"/>
      <c r="L192" s="167"/>
      <c r="M192" s="167"/>
      <c r="N192" s="167"/>
      <c r="O192" s="167" t="s">
        <v>47</v>
      </c>
      <c r="P192" s="167" t="s">
        <v>113</v>
      </c>
      <c r="Q192" s="36"/>
      <c r="R192" s="36"/>
      <c r="S192" s="36"/>
      <c r="T192" s="36"/>
      <c r="U192" s="36"/>
    </row>
    <row r="193" spans="1:21" ht="20.45">
      <c r="A193" s="60" t="s">
        <v>710</v>
      </c>
      <c r="B193" s="60" t="s">
        <v>710</v>
      </c>
      <c r="C193" s="60"/>
      <c r="D193" s="379" t="s">
        <v>766</v>
      </c>
      <c r="E193" s="11" t="s">
        <v>113</v>
      </c>
      <c r="F193" s="11" t="s">
        <v>114</v>
      </c>
      <c r="G193" s="11" t="s">
        <v>113</v>
      </c>
      <c r="H193" s="11"/>
      <c r="I193" s="11"/>
      <c r="J193" s="11"/>
      <c r="K193" s="391"/>
      <c r="L193" s="391"/>
      <c r="M193" s="391"/>
      <c r="N193" s="391"/>
      <c r="O193" s="424"/>
      <c r="P193" s="11" t="s">
        <v>1017</v>
      </c>
      <c r="Q193" s="36"/>
      <c r="R193" s="36"/>
      <c r="S193" s="36"/>
      <c r="T193" s="36"/>
      <c r="U193" s="36"/>
    </row>
    <row r="194" spans="1:21" ht="15" thickBot="1">
      <c r="A194" s="169" t="s">
        <v>113</v>
      </c>
      <c r="B194" s="60" t="s">
        <v>710</v>
      </c>
      <c r="C194" s="60"/>
      <c r="D194" s="380" t="s">
        <v>1018</v>
      </c>
      <c r="E194" s="343" t="s">
        <v>17</v>
      </c>
      <c r="F194" s="341" t="s">
        <v>552</v>
      </c>
      <c r="G194" s="341" t="s">
        <v>113</v>
      </c>
      <c r="H194" s="341"/>
      <c r="I194" s="341"/>
      <c r="J194" s="341"/>
      <c r="K194" s="389"/>
      <c r="L194" s="389"/>
      <c r="M194" s="389"/>
      <c r="N194" s="389"/>
      <c r="O194" s="424"/>
      <c r="P194" s="341" t="s">
        <v>113</v>
      </c>
      <c r="Q194" s="36"/>
      <c r="R194" s="36"/>
      <c r="S194" s="36"/>
      <c r="T194" s="36"/>
      <c r="U194" s="36"/>
    </row>
    <row r="195" spans="1:21" ht="87" thickBot="1">
      <c r="A195" s="169" t="s">
        <v>113</v>
      </c>
      <c r="B195" s="60" t="s">
        <v>710</v>
      </c>
      <c r="C195" s="336" t="s">
        <v>1310</v>
      </c>
      <c r="D195" s="383" t="s">
        <v>1311</v>
      </c>
      <c r="E195" s="167" t="s">
        <v>165</v>
      </c>
      <c r="F195" s="167" t="s">
        <v>63</v>
      </c>
      <c r="G195" s="167" t="s">
        <v>1312</v>
      </c>
      <c r="H195" s="167" t="s">
        <v>47</v>
      </c>
      <c r="I195" s="167"/>
      <c r="J195" s="167" t="s">
        <v>1313</v>
      </c>
      <c r="K195" s="396" t="s">
        <v>1314</v>
      </c>
      <c r="L195" s="404" t="s">
        <v>1315</v>
      </c>
      <c r="M195" s="396" t="str">
        <f t="shared" ref="M195:M199" si="13">IF(N195&lt;&gt;"","Yes","NA")</f>
        <v>Yes</v>
      </c>
      <c r="N195" s="396" t="s">
        <v>1316</v>
      </c>
      <c r="O195" s="167" t="s">
        <v>47</v>
      </c>
      <c r="P195" s="167" t="s">
        <v>113</v>
      </c>
      <c r="Q195" s="36"/>
      <c r="R195" s="36"/>
      <c r="S195" s="36"/>
      <c r="T195" s="36"/>
      <c r="U195" s="36"/>
    </row>
    <row r="196" spans="1:21" ht="81.599999999999994">
      <c r="A196" s="169" t="s">
        <v>113</v>
      </c>
      <c r="B196" s="60" t="s">
        <v>710</v>
      </c>
      <c r="C196" s="336" t="s">
        <v>1317</v>
      </c>
      <c r="D196" s="383" t="s">
        <v>1318</v>
      </c>
      <c r="E196" s="167" t="s">
        <v>165</v>
      </c>
      <c r="F196" s="167" t="s">
        <v>63</v>
      </c>
      <c r="G196" s="167" t="s">
        <v>1319</v>
      </c>
      <c r="H196" s="167" t="s">
        <v>19</v>
      </c>
      <c r="I196" s="167"/>
      <c r="J196" s="167" t="s">
        <v>1320</v>
      </c>
      <c r="K196" s="398" t="s">
        <v>1314</v>
      </c>
      <c r="L196" s="405" t="s">
        <v>1321</v>
      </c>
      <c r="M196" s="398" t="str">
        <f t="shared" si="13"/>
        <v>Yes</v>
      </c>
      <c r="N196" s="396" t="s">
        <v>1322</v>
      </c>
      <c r="O196" s="167" t="s">
        <v>47</v>
      </c>
      <c r="P196" s="167" t="s">
        <v>113</v>
      </c>
      <c r="Q196" s="386" t="s">
        <v>113</v>
      </c>
      <c r="R196" s="386" t="s">
        <v>113</v>
      </c>
      <c r="S196" s="386" t="s">
        <v>113</v>
      </c>
      <c r="T196" s="386" t="s">
        <v>113</v>
      </c>
      <c r="U196" s="386" t="s">
        <v>113</v>
      </c>
    </row>
    <row r="197" spans="1:21" ht="72" thickBot="1">
      <c r="A197" s="169" t="s">
        <v>113</v>
      </c>
      <c r="B197" s="60" t="s">
        <v>710</v>
      </c>
      <c r="C197" s="336" t="s">
        <v>1323</v>
      </c>
      <c r="D197" s="383" t="s">
        <v>1324</v>
      </c>
      <c r="E197" s="167" t="s">
        <v>15</v>
      </c>
      <c r="F197" s="167" t="s">
        <v>63</v>
      </c>
      <c r="G197" s="167" t="s">
        <v>1325</v>
      </c>
      <c r="H197" s="167" t="s">
        <v>19</v>
      </c>
      <c r="I197" s="167"/>
      <c r="J197" s="167" t="s">
        <v>1326</v>
      </c>
      <c r="K197" s="398" t="s">
        <v>1314</v>
      </c>
      <c r="L197" s="406" t="s">
        <v>1327</v>
      </c>
      <c r="M197" s="398" t="str">
        <f t="shared" si="13"/>
        <v>Yes</v>
      </c>
      <c r="N197" s="398" t="s">
        <v>1328</v>
      </c>
      <c r="O197" s="167" t="s">
        <v>47</v>
      </c>
      <c r="P197" s="167" t="s">
        <v>1329</v>
      </c>
      <c r="Q197" s="386" t="s">
        <v>113</v>
      </c>
      <c r="R197" s="386" t="s">
        <v>113</v>
      </c>
      <c r="S197" s="386" t="s">
        <v>113</v>
      </c>
      <c r="T197" s="386" t="s">
        <v>113</v>
      </c>
      <c r="U197" s="386" t="s">
        <v>113</v>
      </c>
    </row>
    <row r="198" spans="1:21" ht="87" thickBot="1">
      <c r="A198" s="169" t="s">
        <v>113</v>
      </c>
      <c r="B198" s="60" t="s">
        <v>710</v>
      </c>
      <c r="C198" s="336" t="s">
        <v>1330</v>
      </c>
      <c r="D198" s="383" t="s">
        <v>1331</v>
      </c>
      <c r="E198" s="167" t="s">
        <v>165</v>
      </c>
      <c r="F198" s="167" t="s">
        <v>63</v>
      </c>
      <c r="G198" s="167" t="s">
        <v>1332</v>
      </c>
      <c r="H198" s="167" t="s">
        <v>19</v>
      </c>
      <c r="I198" s="167">
        <v>0</v>
      </c>
      <c r="J198" s="167" t="s">
        <v>1333</v>
      </c>
      <c r="K198" s="398" t="s">
        <v>1314</v>
      </c>
      <c r="L198" s="406" t="s">
        <v>1334</v>
      </c>
      <c r="M198" s="398" t="str">
        <f t="shared" si="13"/>
        <v>Yes</v>
      </c>
      <c r="N198" s="396" t="s">
        <v>1335</v>
      </c>
      <c r="O198" s="167" t="s">
        <v>47</v>
      </c>
      <c r="P198" s="167" t="s">
        <v>113</v>
      </c>
      <c r="Q198" s="36"/>
      <c r="R198" s="36"/>
      <c r="S198" s="36"/>
      <c r="T198" s="36"/>
      <c r="U198" s="36"/>
    </row>
    <row r="199" spans="1:21" ht="81.599999999999994">
      <c r="A199" s="169" t="s">
        <v>113</v>
      </c>
      <c r="B199" s="60" t="s">
        <v>710</v>
      </c>
      <c r="C199" s="336" t="s">
        <v>1336</v>
      </c>
      <c r="D199" s="383" t="s">
        <v>1337</v>
      </c>
      <c r="E199" s="167" t="s">
        <v>165</v>
      </c>
      <c r="F199" s="167" t="s">
        <v>63</v>
      </c>
      <c r="G199" s="167" t="s">
        <v>1319</v>
      </c>
      <c r="H199" s="167" t="s">
        <v>19</v>
      </c>
      <c r="I199" s="167"/>
      <c r="J199" s="167" t="s">
        <v>1338</v>
      </c>
      <c r="K199" s="398" t="s">
        <v>1314</v>
      </c>
      <c r="L199" s="406" t="s">
        <v>1339</v>
      </c>
      <c r="M199" s="398" t="str">
        <f t="shared" si="13"/>
        <v>Yes</v>
      </c>
      <c r="N199" s="396" t="s">
        <v>1340</v>
      </c>
      <c r="O199" s="167" t="s">
        <v>47</v>
      </c>
      <c r="P199" s="167" t="s">
        <v>113</v>
      </c>
      <c r="Q199" s="36"/>
      <c r="R199" s="36"/>
      <c r="S199" s="36"/>
      <c r="T199" s="36"/>
      <c r="U199" s="36"/>
    </row>
    <row r="200" spans="1:21" ht="61.9" thickBot="1">
      <c r="A200" s="169" t="s">
        <v>113</v>
      </c>
      <c r="B200" s="60" t="s">
        <v>710</v>
      </c>
      <c r="C200" s="336" t="s">
        <v>1341</v>
      </c>
      <c r="D200" s="383" t="s">
        <v>1342</v>
      </c>
      <c r="E200" s="339" t="s">
        <v>44</v>
      </c>
      <c r="F200" s="167" t="s">
        <v>813</v>
      </c>
      <c r="G200" s="167" t="s">
        <v>171</v>
      </c>
      <c r="H200" s="167" t="s">
        <v>19</v>
      </c>
      <c r="I200" s="167"/>
      <c r="J200" s="167" t="s">
        <v>1343</v>
      </c>
      <c r="K200" s="167"/>
      <c r="L200" s="167"/>
      <c r="M200" s="167"/>
      <c r="N200" s="167"/>
      <c r="O200" s="167" t="s">
        <v>47</v>
      </c>
      <c r="P200" s="167" t="s">
        <v>1344</v>
      </c>
      <c r="Q200" s="36"/>
      <c r="R200" s="36"/>
      <c r="S200" s="36"/>
      <c r="T200" s="36"/>
      <c r="U200" s="36"/>
    </row>
    <row r="201" spans="1:21" ht="87" thickBot="1">
      <c r="A201" s="169" t="s">
        <v>113</v>
      </c>
      <c r="B201" s="60" t="s">
        <v>710</v>
      </c>
      <c r="C201" s="336" t="s">
        <v>1345</v>
      </c>
      <c r="D201" s="383" t="s">
        <v>1346</v>
      </c>
      <c r="E201" s="167" t="s">
        <v>165</v>
      </c>
      <c r="F201" s="167" t="s">
        <v>63</v>
      </c>
      <c r="G201" s="167" t="s">
        <v>1332</v>
      </c>
      <c r="H201" s="167" t="s">
        <v>19</v>
      </c>
      <c r="I201" s="167"/>
      <c r="J201" s="167" t="s">
        <v>1347</v>
      </c>
      <c r="K201" s="399" t="s">
        <v>1314</v>
      </c>
      <c r="L201" s="407" t="s">
        <v>1348</v>
      </c>
      <c r="M201" s="398" t="str">
        <f t="shared" ref="M201" si="14">IF(N201&lt;&gt;"","Yes","NA")</f>
        <v>Yes</v>
      </c>
      <c r="N201" s="396" t="s">
        <v>1349</v>
      </c>
      <c r="O201" s="167" t="s">
        <v>47</v>
      </c>
      <c r="P201" s="167" t="s">
        <v>113</v>
      </c>
      <c r="Q201" s="36"/>
      <c r="R201" s="36"/>
      <c r="S201" s="36"/>
      <c r="T201" s="36"/>
      <c r="U201" s="36"/>
    </row>
    <row r="202" spans="1:21" ht="15" thickBot="1">
      <c r="A202" s="169" t="s">
        <v>113</v>
      </c>
      <c r="B202" s="60" t="s">
        <v>710</v>
      </c>
      <c r="C202" s="60"/>
      <c r="D202" s="380" t="s">
        <v>1024</v>
      </c>
      <c r="E202" s="341" t="s">
        <v>113</v>
      </c>
      <c r="F202" s="341" t="s">
        <v>552</v>
      </c>
      <c r="G202" s="341" t="s">
        <v>113</v>
      </c>
      <c r="H202" s="341"/>
      <c r="I202" s="341"/>
      <c r="J202" s="341"/>
      <c r="K202" s="389"/>
      <c r="L202" s="389"/>
      <c r="M202" s="389"/>
      <c r="N202" s="389"/>
      <c r="O202" s="424"/>
      <c r="P202" s="341" t="s">
        <v>113</v>
      </c>
      <c r="Q202" s="36"/>
      <c r="R202" s="36"/>
      <c r="S202" s="36"/>
      <c r="T202" s="36"/>
      <c r="U202" s="36"/>
    </row>
    <row r="203" spans="1:21" ht="72" thickBot="1">
      <c r="A203" s="169" t="s">
        <v>113</v>
      </c>
      <c r="B203" s="60" t="s">
        <v>710</v>
      </c>
      <c r="C203" s="60" t="s">
        <v>1345</v>
      </c>
      <c r="D203" s="383" t="s">
        <v>1350</v>
      </c>
      <c r="E203" s="167" t="s">
        <v>165</v>
      </c>
      <c r="F203" s="167" t="s">
        <v>63</v>
      </c>
      <c r="G203" s="167" t="s">
        <v>1351</v>
      </c>
      <c r="H203" s="167" t="s">
        <v>19</v>
      </c>
      <c r="I203" s="167"/>
      <c r="J203" s="167" t="s">
        <v>1347</v>
      </c>
      <c r="K203" s="408" t="s">
        <v>1314</v>
      </c>
      <c r="L203" s="409" t="s">
        <v>1352</v>
      </c>
      <c r="M203" s="410" t="str">
        <f t="shared" ref="M203" si="15">IF(N203&lt;&gt;"","Yes","NA")</f>
        <v>Yes</v>
      </c>
      <c r="N203" s="396" t="s">
        <v>1353</v>
      </c>
      <c r="O203" s="167" t="s">
        <v>47</v>
      </c>
      <c r="P203" s="167" t="s">
        <v>113</v>
      </c>
      <c r="Q203" s="36"/>
      <c r="R203" s="36"/>
      <c r="S203" s="36"/>
      <c r="T203" s="36"/>
      <c r="U203" s="36"/>
    </row>
    <row r="204" spans="1:21">
      <c r="A204" s="169"/>
      <c r="B204" s="60" t="s">
        <v>710</v>
      </c>
      <c r="C204" s="60"/>
      <c r="D204" s="380" t="s">
        <v>1059</v>
      </c>
      <c r="E204" s="341"/>
      <c r="F204" s="341" t="s">
        <v>552</v>
      </c>
      <c r="G204" s="341"/>
      <c r="H204" s="341"/>
      <c r="I204" s="341"/>
      <c r="J204" s="341"/>
      <c r="K204" s="389"/>
      <c r="L204" s="389"/>
      <c r="M204" s="389"/>
      <c r="N204" s="389"/>
      <c r="O204" s="424"/>
      <c r="P204" s="341"/>
      <c r="Q204" s="36"/>
      <c r="R204" s="36"/>
      <c r="S204" s="36"/>
      <c r="T204" s="36"/>
      <c r="U204" s="36"/>
    </row>
    <row r="205" spans="1:21" ht="51">
      <c r="A205" s="169" t="s">
        <v>113</v>
      </c>
      <c r="B205" s="60" t="s">
        <v>710</v>
      </c>
      <c r="C205" s="60" t="s">
        <v>1354</v>
      </c>
      <c r="D205" s="383" t="s">
        <v>1062</v>
      </c>
      <c r="E205" s="167" t="s">
        <v>165</v>
      </c>
      <c r="F205" s="167" t="s">
        <v>519</v>
      </c>
      <c r="G205" s="167" t="s">
        <v>113</v>
      </c>
      <c r="H205" s="167" t="s">
        <v>19</v>
      </c>
      <c r="I205" s="167"/>
      <c r="J205" s="167" t="s">
        <v>1355</v>
      </c>
      <c r="K205" s="167"/>
      <c r="L205" s="167"/>
      <c r="M205" s="167"/>
      <c r="N205" s="167"/>
      <c r="O205" s="167" t="s">
        <v>47</v>
      </c>
      <c r="P205" s="167" t="s">
        <v>113</v>
      </c>
      <c r="Q205" s="36"/>
      <c r="R205" s="36"/>
      <c r="S205" s="36"/>
      <c r="T205" s="36"/>
      <c r="U205" s="36"/>
    </row>
    <row r="206" spans="1:21" ht="86.45">
      <c r="A206" s="169" t="s">
        <v>113</v>
      </c>
      <c r="B206" s="60" t="s">
        <v>710</v>
      </c>
      <c r="C206" s="60" t="s">
        <v>1356</v>
      </c>
      <c r="D206" s="383" t="s">
        <v>271</v>
      </c>
      <c r="E206" s="167" t="s">
        <v>165</v>
      </c>
      <c r="F206" s="167" t="s">
        <v>63</v>
      </c>
      <c r="G206" s="194" t="s">
        <v>1357</v>
      </c>
      <c r="H206" s="167" t="s">
        <v>19</v>
      </c>
      <c r="I206" s="167"/>
      <c r="J206" s="167" t="s">
        <v>1358</v>
      </c>
      <c r="K206" s="398" t="s">
        <v>1314</v>
      </c>
      <c r="L206" s="406" t="s">
        <v>1359</v>
      </c>
      <c r="M206" s="398" t="str">
        <f t="shared" ref="M206" si="16">IF(N206&lt;&gt;"","Yes","NA")</f>
        <v>Yes</v>
      </c>
      <c r="N206" s="398" t="s">
        <v>1360</v>
      </c>
      <c r="O206" s="167" t="s">
        <v>47</v>
      </c>
      <c r="P206" s="167" t="s">
        <v>1068</v>
      </c>
      <c r="Q206" s="36"/>
      <c r="R206" s="36"/>
      <c r="S206" s="36"/>
      <c r="T206" s="36"/>
      <c r="U206" s="36"/>
    </row>
    <row r="207" spans="1:21" ht="51">
      <c r="A207" s="169" t="s">
        <v>113</v>
      </c>
      <c r="B207" s="60" t="s">
        <v>710</v>
      </c>
      <c r="C207" s="60" t="s">
        <v>1361</v>
      </c>
      <c r="D207" s="383" t="s">
        <v>1070</v>
      </c>
      <c r="E207" s="167" t="s">
        <v>165</v>
      </c>
      <c r="F207" s="167" t="s">
        <v>51</v>
      </c>
      <c r="G207" s="167"/>
      <c r="H207" s="167" t="s">
        <v>19</v>
      </c>
      <c r="I207" s="167"/>
      <c r="J207" s="167" t="s">
        <v>1362</v>
      </c>
      <c r="K207" s="167"/>
      <c r="L207" s="167"/>
      <c r="M207" s="167"/>
      <c r="N207" s="167"/>
      <c r="O207" s="167" t="s">
        <v>47</v>
      </c>
      <c r="P207" s="169" t="s">
        <v>1072</v>
      </c>
      <c r="Q207" s="36"/>
      <c r="R207" s="36"/>
      <c r="S207" s="36"/>
      <c r="T207" s="36"/>
      <c r="U207" s="36"/>
    </row>
    <row r="208" spans="1:21">
      <c r="A208" s="169" t="s">
        <v>113</v>
      </c>
      <c r="B208" s="60" t="s">
        <v>710</v>
      </c>
      <c r="C208" s="60"/>
      <c r="D208" s="380" t="s">
        <v>1084</v>
      </c>
      <c r="E208" s="341" t="s">
        <v>17</v>
      </c>
      <c r="F208" s="341" t="s">
        <v>552</v>
      </c>
      <c r="G208" s="342" t="s">
        <v>113</v>
      </c>
      <c r="H208" s="341"/>
      <c r="I208" s="341"/>
      <c r="J208" s="341"/>
      <c r="K208" s="389"/>
      <c r="L208" s="389"/>
      <c r="M208" s="389"/>
      <c r="N208" s="389"/>
      <c r="O208" s="424"/>
      <c r="P208" s="341"/>
      <c r="Q208" s="36"/>
      <c r="R208" s="36"/>
      <c r="S208" s="36"/>
      <c r="T208" s="36"/>
      <c r="U208" s="36"/>
    </row>
    <row r="209" spans="1:23" ht="51">
      <c r="A209" s="169" t="s">
        <v>113</v>
      </c>
      <c r="B209" s="60" t="s">
        <v>710</v>
      </c>
      <c r="C209" s="60" t="s">
        <v>1363</v>
      </c>
      <c r="D209" s="383" t="s">
        <v>1086</v>
      </c>
      <c r="E209" s="167" t="s">
        <v>965</v>
      </c>
      <c r="F209" s="167" t="s">
        <v>519</v>
      </c>
      <c r="G209" s="167" t="s">
        <v>113</v>
      </c>
      <c r="H209" s="167" t="s">
        <v>19</v>
      </c>
      <c r="I209" s="167"/>
      <c r="J209" s="167" t="s">
        <v>1364</v>
      </c>
      <c r="K209" s="167"/>
      <c r="L209" s="167"/>
      <c r="M209" s="167"/>
      <c r="N209" s="167"/>
      <c r="O209" s="167" t="s">
        <v>47</v>
      </c>
      <c r="P209" s="167" t="s">
        <v>1088</v>
      </c>
      <c r="Q209" s="36"/>
      <c r="R209" s="36"/>
      <c r="S209" s="36"/>
      <c r="T209" s="36"/>
      <c r="U209" s="36"/>
    </row>
    <row r="210" spans="1:23" ht="51">
      <c r="A210" s="169" t="s">
        <v>113</v>
      </c>
      <c r="B210" s="60" t="s">
        <v>710</v>
      </c>
      <c r="C210" s="60" t="s">
        <v>1365</v>
      </c>
      <c r="D210" s="383" t="s">
        <v>1090</v>
      </c>
      <c r="E210" s="167" t="s">
        <v>965</v>
      </c>
      <c r="F210" s="167" t="s">
        <v>519</v>
      </c>
      <c r="G210" s="167" t="s">
        <v>113</v>
      </c>
      <c r="H210" s="167" t="s">
        <v>19</v>
      </c>
      <c r="I210" s="167"/>
      <c r="J210" s="167" t="s">
        <v>1366</v>
      </c>
      <c r="K210" s="167"/>
      <c r="L210" s="167"/>
      <c r="M210" s="167"/>
      <c r="N210" s="167"/>
      <c r="O210" s="167" t="s">
        <v>47</v>
      </c>
      <c r="P210" s="167" t="s">
        <v>1088</v>
      </c>
      <c r="Q210" s="36"/>
      <c r="R210" s="36"/>
      <c r="S210" s="36"/>
      <c r="T210" s="36"/>
      <c r="U210" s="36"/>
    </row>
    <row r="211" spans="1:23" ht="51">
      <c r="A211" s="169" t="s">
        <v>113</v>
      </c>
      <c r="B211" s="60" t="s">
        <v>710</v>
      </c>
      <c r="C211" s="60" t="s">
        <v>1367</v>
      </c>
      <c r="D211" s="383" t="s">
        <v>1093</v>
      </c>
      <c r="E211" s="167" t="s">
        <v>965</v>
      </c>
      <c r="F211" s="167" t="s">
        <v>519</v>
      </c>
      <c r="G211" s="167" t="s">
        <v>113</v>
      </c>
      <c r="H211" s="167" t="s">
        <v>19</v>
      </c>
      <c r="I211" s="167"/>
      <c r="J211" s="167" t="s">
        <v>1368</v>
      </c>
      <c r="K211" s="167"/>
      <c r="L211" s="167"/>
      <c r="M211" s="167"/>
      <c r="N211" s="167"/>
      <c r="O211" s="167" t="s">
        <v>47</v>
      </c>
      <c r="P211" s="167" t="s">
        <v>1088</v>
      </c>
      <c r="Q211" s="36"/>
      <c r="R211" s="36"/>
      <c r="S211" s="36"/>
      <c r="T211" s="36"/>
      <c r="U211" s="36"/>
    </row>
    <row r="212" spans="1:23" ht="51">
      <c r="A212" s="169" t="s">
        <v>113</v>
      </c>
      <c r="B212" s="60" t="s">
        <v>710</v>
      </c>
      <c r="C212" s="60" t="s">
        <v>1369</v>
      </c>
      <c r="D212" s="383" t="s">
        <v>1096</v>
      </c>
      <c r="E212" s="167" t="s">
        <v>965</v>
      </c>
      <c r="F212" s="167" t="s">
        <v>519</v>
      </c>
      <c r="G212" s="167" t="s">
        <v>113</v>
      </c>
      <c r="H212" s="167" t="s">
        <v>19</v>
      </c>
      <c r="I212" s="167"/>
      <c r="J212" s="167" t="s">
        <v>1370</v>
      </c>
      <c r="K212" s="167"/>
      <c r="L212" s="167"/>
      <c r="M212" s="167"/>
      <c r="N212" s="167"/>
      <c r="O212" s="167" t="s">
        <v>47</v>
      </c>
      <c r="P212" s="167" t="s">
        <v>1088</v>
      </c>
      <c r="Q212" s="36"/>
      <c r="R212" s="36"/>
      <c r="S212" s="36"/>
      <c r="T212" s="36"/>
      <c r="U212" s="36"/>
    </row>
    <row r="213" spans="1:23" ht="15" thickBot="1">
      <c r="A213" s="169" t="s">
        <v>113</v>
      </c>
      <c r="B213" s="60" t="s">
        <v>710</v>
      </c>
      <c r="C213" s="60"/>
      <c r="D213" s="383" t="s">
        <v>1098</v>
      </c>
      <c r="E213" s="167" t="s">
        <v>17</v>
      </c>
      <c r="F213" s="167" t="s">
        <v>163</v>
      </c>
      <c r="G213" s="167" t="s">
        <v>113</v>
      </c>
      <c r="H213" s="167" t="s">
        <v>19</v>
      </c>
      <c r="I213" s="167"/>
      <c r="J213" s="167"/>
      <c r="K213" s="167"/>
      <c r="L213" s="167"/>
      <c r="M213" s="167"/>
      <c r="N213" s="167"/>
      <c r="O213" s="167" t="s">
        <v>47</v>
      </c>
      <c r="P213" s="167" t="s">
        <v>1099</v>
      </c>
      <c r="Q213" s="36"/>
      <c r="R213" s="36"/>
      <c r="S213" s="36"/>
      <c r="T213" s="36"/>
      <c r="U213" s="36"/>
    </row>
    <row r="214" spans="1:23" ht="81.599999999999994">
      <c r="A214" s="169" t="s">
        <v>113</v>
      </c>
      <c r="B214" s="60" t="s">
        <v>710</v>
      </c>
      <c r="C214" s="336" t="s">
        <v>1371</v>
      </c>
      <c r="D214" s="383" t="s">
        <v>1223</v>
      </c>
      <c r="E214" s="167" t="s">
        <v>44</v>
      </c>
      <c r="F214" s="167" t="s">
        <v>63</v>
      </c>
      <c r="G214" s="194" t="s">
        <v>1102</v>
      </c>
      <c r="H214" s="167" t="s">
        <v>47</v>
      </c>
      <c r="I214" s="167"/>
      <c r="J214" s="167" t="s">
        <v>1372</v>
      </c>
      <c r="K214" s="396" t="s">
        <v>1373</v>
      </c>
      <c r="L214" s="411" t="s">
        <v>1105</v>
      </c>
      <c r="M214" s="396" t="str">
        <f t="shared" ref="M214:M215" si="17">IF(N214&lt;&gt;"","Yes","NA")</f>
        <v>Yes</v>
      </c>
      <c r="N214" s="402" t="s">
        <v>1106</v>
      </c>
      <c r="O214" s="167" t="s">
        <v>47</v>
      </c>
      <c r="P214" s="167" t="s">
        <v>1099</v>
      </c>
      <c r="Q214" s="36"/>
      <c r="R214" s="36"/>
      <c r="S214" s="36"/>
      <c r="T214" s="36"/>
      <c r="U214" s="36"/>
    </row>
    <row r="215" spans="1:23" ht="81.599999999999994">
      <c r="A215" s="169" t="s">
        <v>113</v>
      </c>
      <c r="B215" s="60" t="s">
        <v>710</v>
      </c>
      <c r="C215" s="60" t="s">
        <v>1374</v>
      </c>
      <c r="D215" s="383" t="s">
        <v>1108</v>
      </c>
      <c r="E215" s="167" t="s">
        <v>15</v>
      </c>
      <c r="F215" s="167" t="s">
        <v>51</v>
      </c>
      <c r="G215" s="84"/>
      <c r="H215" s="167" t="s">
        <v>47</v>
      </c>
      <c r="I215" s="167"/>
      <c r="J215" s="167" t="s">
        <v>1375</v>
      </c>
      <c r="K215" s="398" t="s">
        <v>1373</v>
      </c>
      <c r="L215" s="412" t="s">
        <v>1110</v>
      </c>
      <c r="M215" s="398" t="str">
        <f t="shared" si="17"/>
        <v>NA</v>
      </c>
      <c r="N215" s="167"/>
      <c r="O215" s="167" t="s">
        <v>47</v>
      </c>
      <c r="P215" s="167" t="s">
        <v>113</v>
      </c>
      <c r="Q215" s="36"/>
      <c r="R215" s="36"/>
      <c r="S215" s="36"/>
      <c r="T215" s="36"/>
      <c r="U215" s="36"/>
    </row>
    <row r="216" spans="1:23" ht="81.599999999999994">
      <c r="A216" s="169" t="s">
        <v>113</v>
      </c>
      <c r="B216" s="60" t="s">
        <v>710</v>
      </c>
      <c r="C216" s="60" t="s">
        <v>1376</v>
      </c>
      <c r="D216" s="383" t="s">
        <v>1112</v>
      </c>
      <c r="E216" s="167" t="s">
        <v>44</v>
      </c>
      <c r="F216" s="167" t="s">
        <v>813</v>
      </c>
      <c r="G216" s="194" t="s">
        <v>113</v>
      </c>
      <c r="H216" s="167" t="s">
        <v>47</v>
      </c>
      <c r="I216" s="167"/>
      <c r="J216" s="167" t="s">
        <v>1377</v>
      </c>
      <c r="K216" s="167"/>
      <c r="L216" s="167"/>
      <c r="M216" s="167"/>
      <c r="N216" s="167"/>
      <c r="O216" s="167" t="s">
        <v>47</v>
      </c>
      <c r="P216" s="167" t="s">
        <v>1114</v>
      </c>
      <c r="Q216" s="36"/>
      <c r="R216" s="36"/>
      <c r="S216" s="36"/>
      <c r="T216" s="36"/>
      <c r="U216" s="36"/>
    </row>
    <row r="217" spans="1:23" ht="71.45" customHeight="1">
      <c r="A217" s="169" t="s">
        <v>113</v>
      </c>
      <c r="B217" s="60" t="s">
        <v>710</v>
      </c>
      <c r="C217" s="336" t="s">
        <v>1378</v>
      </c>
      <c r="D217" s="383" t="s">
        <v>1116</v>
      </c>
      <c r="E217" s="167" t="s">
        <v>965</v>
      </c>
      <c r="F217" s="167" t="s">
        <v>51</v>
      </c>
      <c r="G217" s="167" t="s">
        <v>113</v>
      </c>
      <c r="H217" s="167" t="s">
        <v>47</v>
      </c>
      <c r="I217" s="167"/>
      <c r="J217" s="167" t="s">
        <v>1379</v>
      </c>
      <c r="K217" s="398" t="s">
        <v>1373</v>
      </c>
      <c r="L217" s="413" t="s">
        <v>1118</v>
      </c>
      <c r="M217" s="398" t="str">
        <f t="shared" ref="M217" si="18">IF(N217&lt;&gt;"","Yes","NA")</f>
        <v>NA</v>
      </c>
      <c r="N217" s="167"/>
      <c r="O217" s="167" t="s">
        <v>47</v>
      </c>
      <c r="P217" s="167" t="s">
        <v>1119</v>
      </c>
      <c r="Q217" s="36"/>
      <c r="R217" s="36"/>
      <c r="S217" s="36"/>
      <c r="T217" s="36"/>
      <c r="U217" s="36"/>
    </row>
    <row r="218" spans="1:23" ht="81.599999999999994">
      <c r="A218" s="169" t="s">
        <v>113</v>
      </c>
      <c r="B218" s="60" t="s">
        <v>710</v>
      </c>
      <c r="C218" s="60" t="s">
        <v>1380</v>
      </c>
      <c r="D218" s="383" t="s">
        <v>1121</v>
      </c>
      <c r="E218" s="167" t="s">
        <v>965</v>
      </c>
      <c r="F218" s="167" t="s">
        <v>519</v>
      </c>
      <c r="G218" s="167" t="s">
        <v>113</v>
      </c>
      <c r="H218" s="167" t="s">
        <v>19</v>
      </c>
      <c r="I218" s="167"/>
      <c r="J218" s="167" t="s">
        <v>1381</v>
      </c>
      <c r="K218" s="167"/>
      <c r="L218" s="167"/>
      <c r="M218" s="167"/>
      <c r="N218" s="167"/>
      <c r="O218" s="167" t="s">
        <v>47</v>
      </c>
      <c r="P218" s="167" t="s">
        <v>1234</v>
      </c>
      <c r="Q218" s="36"/>
      <c r="R218" s="36"/>
      <c r="S218" s="36"/>
      <c r="T218" s="36"/>
      <c r="U218" s="36"/>
      <c r="V218" s="36"/>
      <c r="W218" s="36"/>
    </row>
    <row r="219" spans="1:23" ht="51">
      <c r="A219" s="169" t="s">
        <v>113</v>
      </c>
      <c r="B219" s="60" t="s">
        <v>710</v>
      </c>
      <c r="C219" s="60" t="s">
        <v>1382</v>
      </c>
      <c r="D219" s="383" t="s">
        <v>1125</v>
      </c>
      <c r="E219" s="167" t="s">
        <v>965</v>
      </c>
      <c r="F219" s="167" t="s">
        <v>519</v>
      </c>
      <c r="G219" s="167" t="s">
        <v>113</v>
      </c>
      <c r="H219" s="167" t="s">
        <v>19</v>
      </c>
      <c r="I219" s="167"/>
      <c r="J219" s="167" t="s">
        <v>1383</v>
      </c>
      <c r="K219" s="167"/>
      <c r="L219" s="167"/>
      <c r="M219" s="167"/>
      <c r="N219" s="167"/>
      <c r="O219" s="167" t="s">
        <v>47</v>
      </c>
      <c r="P219" s="167" t="s">
        <v>1127</v>
      </c>
      <c r="Q219" s="36" t="s">
        <v>113</v>
      </c>
      <c r="R219" s="36" t="s">
        <v>113</v>
      </c>
      <c r="S219" s="36" t="s">
        <v>113</v>
      </c>
      <c r="T219" s="36" t="s">
        <v>113</v>
      </c>
      <c r="U219" s="36" t="s">
        <v>113</v>
      </c>
      <c r="V219" s="36"/>
      <c r="W219" s="36"/>
    </row>
    <row r="220" spans="1:23" ht="51">
      <c r="A220" s="169" t="s">
        <v>113</v>
      </c>
      <c r="B220" s="60" t="s">
        <v>710</v>
      </c>
      <c r="C220" s="60" t="s">
        <v>1384</v>
      </c>
      <c r="D220" s="383" t="s">
        <v>1129</v>
      </c>
      <c r="E220" s="167" t="s">
        <v>965</v>
      </c>
      <c r="F220" s="167" t="s">
        <v>519</v>
      </c>
      <c r="G220" s="167" t="s">
        <v>113</v>
      </c>
      <c r="H220" s="167" t="s">
        <v>19</v>
      </c>
      <c r="I220" s="167"/>
      <c r="J220" s="167" t="s">
        <v>1383</v>
      </c>
      <c r="K220" s="167"/>
      <c r="L220" s="167"/>
      <c r="M220" s="167"/>
      <c r="N220" s="167"/>
      <c r="O220" s="167" t="s">
        <v>47</v>
      </c>
      <c r="P220" s="167" t="s">
        <v>113</v>
      </c>
      <c r="Q220" s="36"/>
      <c r="R220" s="36"/>
      <c r="S220" s="36"/>
      <c r="T220" s="36"/>
      <c r="U220" s="36"/>
      <c r="V220" s="36"/>
      <c r="W220" s="36"/>
    </row>
    <row r="221" spans="1:23" ht="24.95" customHeight="1">
      <c r="A221" s="60" t="s">
        <v>710</v>
      </c>
      <c r="B221" s="60" t="s">
        <v>710</v>
      </c>
      <c r="C221" s="60"/>
      <c r="D221" s="379" t="s">
        <v>770</v>
      </c>
      <c r="E221" s="11" t="s">
        <v>113</v>
      </c>
      <c r="F221" s="11" t="s">
        <v>114</v>
      </c>
      <c r="G221" s="11" t="s">
        <v>113</v>
      </c>
      <c r="H221" s="11"/>
      <c r="I221" s="11"/>
      <c r="J221" s="11"/>
      <c r="K221" s="391"/>
      <c r="L221" s="391"/>
      <c r="M221" s="391"/>
      <c r="N221" s="391"/>
      <c r="O221" s="424"/>
      <c r="P221" s="11" t="s">
        <v>1017</v>
      </c>
      <c r="Q221" s="36"/>
      <c r="R221" s="36"/>
      <c r="S221" s="36"/>
      <c r="T221" s="36"/>
      <c r="U221" s="36"/>
      <c r="V221" s="36"/>
      <c r="W221" s="36"/>
    </row>
    <row r="222" spans="1:23" ht="15" thickBot="1">
      <c r="A222" s="169" t="s">
        <v>113</v>
      </c>
      <c r="B222" s="60" t="s">
        <v>710</v>
      </c>
      <c r="C222" s="60"/>
      <c r="D222" s="380" t="s">
        <v>1018</v>
      </c>
      <c r="E222" s="343" t="s">
        <v>17</v>
      </c>
      <c r="F222" s="341" t="s">
        <v>552</v>
      </c>
      <c r="G222" s="341" t="s">
        <v>113</v>
      </c>
      <c r="H222" s="341"/>
      <c r="I222" s="341"/>
      <c r="J222" s="341"/>
      <c r="K222" s="389"/>
      <c r="L222" s="389"/>
      <c r="M222" s="389"/>
      <c r="N222" s="389"/>
      <c r="O222" s="424"/>
      <c r="P222" s="341" t="s">
        <v>113</v>
      </c>
      <c r="Q222" s="36"/>
      <c r="R222" s="36"/>
      <c r="S222" s="36"/>
      <c r="T222" s="36"/>
      <c r="U222" s="36"/>
      <c r="V222" s="36"/>
      <c r="W222" s="36"/>
    </row>
    <row r="223" spans="1:23" ht="100.9">
      <c r="A223" s="169" t="s">
        <v>113</v>
      </c>
      <c r="B223" s="60" t="s">
        <v>710</v>
      </c>
      <c r="C223" s="336" t="s">
        <v>1385</v>
      </c>
      <c r="D223" s="383" t="s">
        <v>1386</v>
      </c>
      <c r="E223" s="167" t="s">
        <v>165</v>
      </c>
      <c r="F223" s="167" t="s">
        <v>63</v>
      </c>
      <c r="G223" s="167" t="s">
        <v>1387</v>
      </c>
      <c r="H223" s="167" t="s">
        <v>47</v>
      </c>
      <c r="I223" s="167"/>
      <c r="J223" s="167" t="s">
        <v>1388</v>
      </c>
      <c r="K223" s="396" t="s">
        <v>1389</v>
      </c>
      <c r="L223" s="396" t="s">
        <v>1390</v>
      </c>
      <c r="M223" s="396" t="str">
        <f t="shared" ref="M223:M227" si="19">IF(N223&lt;&gt;"","Yes","NA")</f>
        <v>Yes</v>
      </c>
      <c r="N223" s="414" t="s">
        <v>1391</v>
      </c>
      <c r="O223" s="167" t="s">
        <v>47</v>
      </c>
      <c r="P223" s="167" t="s">
        <v>113</v>
      </c>
      <c r="Q223" s="36"/>
      <c r="R223" s="36"/>
      <c r="S223" s="36"/>
      <c r="T223" s="36"/>
      <c r="U223" s="36"/>
      <c r="V223" s="36"/>
      <c r="W223" s="36"/>
    </row>
    <row r="224" spans="1:23" ht="81.599999999999994">
      <c r="A224" s="169" t="s">
        <v>113</v>
      </c>
      <c r="B224" s="60" t="s">
        <v>710</v>
      </c>
      <c r="C224" s="336" t="s">
        <v>1392</v>
      </c>
      <c r="D224" s="383" t="s">
        <v>1393</v>
      </c>
      <c r="E224" s="167" t="s">
        <v>165</v>
      </c>
      <c r="F224" s="167" t="s">
        <v>63</v>
      </c>
      <c r="G224" s="167" t="s">
        <v>1394</v>
      </c>
      <c r="H224" s="167" t="s">
        <v>19</v>
      </c>
      <c r="I224" s="167"/>
      <c r="J224" s="167" t="s">
        <v>1395</v>
      </c>
      <c r="K224" s="398" t="s">
        <v>1389</v>
      </c>
      <c r="L224" s="398" t="s">
        <v>1396</v>
      </c>
      <c r="M224" s="398" t="str">
        <f t="shared" si="19"/>
        <v>Yes</v>
      </c>
      <c r="N224" s="403" t="s">
        <v>1397</v>
      </c>
      <c r="O224" s="167" t="s">
        <v>47</v>
      </c>
      <c r="P224" s="167" t="s">
        <v>113</v>
      </c>
      <c r="Q224" s="36"/>
      <c r="R224" s="36"/>
      <c r="S224" s="36"/>
      <c r="T224" s="36"/>
      <c r="U224" s="36"/>
    </row>
    <row r="225" spans="1:21" ht="81.599999999999994">
      <c r="A225" s="169" t="s">
        <v>113</v>
      </c>
      <c r="B225" s="60" t="s">
        <v>710</v>
      </c>
      <c r="C225" s="336" t="s">
        <v>1398</v>
      </c>
      <c r="D225" s="383" t="s">
        <v>1399</v>
      </c>
      <c r="E225" s="339" t="s">
        <v>15</v>
      </c>
      <c r="F225" s="167" t="s">
        <v>813</v>
      </c>
      <c r="G225" s="167" t="s">
        <v>171</v>
      </c>
      <c r="H225" s="167" t="s">
        <v>47</v>
      </c>
      <c r="I225" s="167"/>
      <c r="J225" s="167" t="s">
        <v>1400</v>
      </c>
      <c r="K225" s="398" t="s">
        <v>1389</v>
      </c>
      <c r="L225" s="398" t="s">
        <v>1401</v>
      </c>
      <c r="M225" s="398" t="str">
        <f t="shared" si="19"/>
        <v>Yes</v>
      </c>
      <c r="N225" s="415" t="s">
        <v>1402</v>
      </c>
      <c r="O225" s="167" t="s">
        <v>47</v>
      </c>
      <c r="P225" s="167" t="s">
        <v>113</v>
      </c>
      <c r="Q225" s="36"/>
      <c r="R225" s="36"/>
      <c r="S225" s="36"/>
      <c r="T225" s="36"/>
      <c r="U225" s="36"/>
    </row>
    <row r="226" spans="1:21" ht="61.15">
      <c r="A226" s="169" t="s">
        <v>113</v>
      </c>
      <c r="B226" s="60" t="s">
        <v>710</v>
      </c>
      <c r="C226" s="60" t="s">
        <v>1403</v>
      </c>
      <c r="D226" s="383" t="s">
        <v>1404</v>
      </c>
      <c r="E226" s="167" t="s">
        <v>165</v>
      </c>
      <c r="F226" s="167" t="s">
        <v>51</v>
      </c>
      <c r="G226" s="167" t="s">
        <v>113</v>
      </c>
      <c r="H226" s="167" t="s">
        <v>47</v>
      </c>
      <c r="I226" s="167"/>
      <c r="J226" s="167" t="s">
        <v>1405</v>
      </c>
      <c r="K226" s="398" t="s">
        <v>1389</v>
      </c>
      <c r="L226" s="398" t="s">
        <v>1406</v>
      </c>
      <c r="M226" s="398" t="str">
        <f t="shared" si="19"/>
        <v>NA</v>
      </c>
      <c r="N226" s="167"/>
      <c r="O226" s="167" t="s">
        <v>47</v>
      </c>
      <c r="P226" s="167" t="s">
        <v>113</v>
      </c>
      <c r="Q226" s="36"/>
      <c r="R226" s="36"/>
      <c r="S226" s="36"/>
      <c r="T226" s="36"/>
      <c r="U226" s="36"/>
    </row>
    <row r="227" spans="1:21" ht="81.599999999999994">
      <c r="A227" s="169" t="s">
        <v>113</v>
      </c>
      <c r="B227" s="60" t="s">
        <v>710</v>
      </c>
      <c r="C227" s="60" t="s">
        <v>1407</v>
      </c>
      <c r="D227" s="383" t="s">
        <v>1408</v>
      </c>
      <c r="E227" s="167" t="s">
        <v>165</v>
      </c>
      <c r="F227" s="167" t="s">
        <v>51</v>
      </c>
      <c r="G227" s="167" t="s">
        <v>113</v>
      </c>
      <c r="H227" s="167" t="s">
        <v>47</v>
      </c>
      <c r="I227" s="167"/>
      <c r="J227" s="167" t="s">
        <v>1409</v>
      </c>
      <c r="K227" s="410" t="s">
        <v>1389</v>
      </c>
      <c r="L227" s="410" t="s">
        <v>1410</v>
      </c>
      <c r="M227" s="410" t="str">
        <f t="shared" si="19"/>
        <v>NA</v>
      </c>
      <c r="N227" s="167"/>
      <c r="O227" s="167" t="s">
        <v>47</v>
      </c>
      <c r="P227" s="167" t="s">
        <v>113</v>
      </c>
      <c r="Q227" s="386" t="s">
        <v>113</v>
      </c>
      <c r="R227" s="386" t="s">
        <v>113</v>
      </c>
      <c r="S227" s="386" t="s">
        <v>113</v>
      </c>
      <c r="T227" s="386" t="s">
        <v>113</v>
      </c>
      <c r="U227" s="386" t="s">
        <v>113</v>
      </c>
    </row>
    <row r="228" spans="1:21" ht="15" thickBot="1">
      <c r="A228" s="169" t="s">
        <v>113</v>
      </c>
      <c r="B228" s="60" t="s">
        <v>710</v>
      </c>
      <c r="C228" s="60"/>
      <c r="D228" s="380" t="s">
        <v>1024</v>
      </c>
      <c r="E228" s="341" t="s">
        <v>113</v>
      </c>
      <c r="F228" s="341" t="s">
        <v>552</v>
      </c>
      <c r="G228" s="341" t="s">
        <v>113</v>
      </c>
      <c r="H228" s="341"/>
      <c r="I228" s="341"/>
      <c r="J228" s="341"/>
      <c r="K228" s="389"/>
      <c r="L228" s="389"/>
      <c r="M228" s="389"/>
      <c r="N228" s="389"/>
      <c r="O228" s="424"/>
      <c r="P228" s="341" t="s">
        <v>113</v>
      </c>
      <c r="Q228" s="36"/>
      <c r="R228" s="36"/>
      <c r="S228" s="36"/>
      <c r="T228" s="36"/>
      <c r="U228" s="36"/>
    </row>
    <row r="229" spans="1:21" ht="81.599999999999994">
      <c r="A229" s="169" t="s">
        <v>113</v>
      </c>
      <c r="B229" s="60" t="s">
        <v>710</v>
      </c>
      <c r="C229" s="336" t="s">
        <v>1411</v>
      </c>
      <c r="D229" s="383" t="s">
        <v>1412</v>
      </c>
      <c r="E229" s="167" t="s">
        <v>165</v>
      </c>
      <c r="F229" s="167" t="s">
        <v>63</v>
      </c>
      <c r="G229" s="167" t="s">
        <v>1413</v>
      </c>
      <c r="H229" s="167" t="s">
        <v>47</v>
      </c>
      <c r="I229" s="167"/>
      <c r="J229" s="167" t="s">
        <v>1414</v>
      </c>
      <c r="K229" s="396" t="s">
        <v>1389</v>
      </c>
      <c r="L229" s="396" t="s">
        <v>1415</v>
      </c>
      <c r="M229" s="396" t="str">
        <f t="shared" ref="M229:M231" si="20">IF(N229&lt;&gt;"","Yes","NA")</f>
        <v>Yes</v>
      </c>
      <c r="N229" s="402" t="s">
        <v>1416</v>
      </c>
      <c r="O229" s="167" t="s">
        <v>47</v>
      </c>
      <c r="P229" s="167" t="s">
        <v>113</v>
      </c>
      <c r="Q229" s="36"/>
      <c r="R229" s="36"/>
      <c r="S229" s="36"/>
      <c r="T229" s="36"/>
      <c r="U229" s="36"/>
    </row>
    <row r="230" spans="1:21" ht="81.599999999999994">
      <c r="A230" s="169" t="s">
        <v>113</v>
      </c>
      <c r="B230" s="60" t="s">
        <v>710</v>
      </c>
      <c r="C230" s="336" t="s">
        <v>1417</v>
      </c>
      <c r="D230" s="383" t="s">
        <v>1418</v>
      </c>
      <c r="E230" s="167" t="s">
        <v>165</v>
      </c>
      <c r="F230" s="167" t="s">
        <v>63</v>
      </c>
      <c r="G230" s="167" t="s">
        <v>1419</v>
      </c>
      <c r="H230" s="167" t="s">
        <v>47</v>
      </c>
      <c r="I230" s="167"/>
      <c r="J230" s="167" t="s">
        <v>1420</v>
      </c>
      <c r="K230" s="398" t="s">
        <v>1389</v>
      </c>
      <c r="L230" s="398" t="s">
        <v>1421</v>
      </c>
      <c r="M230" s="398" t="str">
        <f t="shared" si="20"/>
        <v>Yes</v>
      </c>
      <c r="N230" s="403" t="s">
        <v>1422</v>
      </c>
      <c r="O230" s="167" t="s">
        <v>47</v>
      </c>
      <c r="P230" s="167" t="s">
        <v>113</v>
      </c>
      <c r="Q230" s="36"/>
      <c r="R230" s="36"/>
      <c r="S230" s="36"/>
      <c r="T230" s="36"/>
      <c r="U230" s="36"/>
    </row>
    <row r="231" spans="1:21" ht="81.599999999999994">
      <c r="A231" s="169" t="s">
        <v>113</v>
      </c>
      <c r="B231" s="60" t="s">
        <v>710</v>
      </c>
      <c r="C231" s="336" t="s">
        <v>1423</v>
      </c>
      <c r="D231" s="383" t="s">
        <v>1424</v>
      </c>
      <c r="E231" s="167" t="s">
        <v>165</v>
      </c>
      <c r="F231" s="167" t="s">
        <v>63</v>
      </c>
      <c r="G231" s="167" t="s">
        <v>1425</v>
      </c>
      <c r="H231" s="167" t="s">
        <v>47</v>
      </c>
      <c r="I231" s="167"/>
      <c r="J231" s="167" t="s">
        <v>1426</v>
      </c>
      <c r="K231" s="410" t="s">
        <v>1389</v>
      </c>
      <c r="L231" s="410" t="s">
        <v>1427</v>
      </c>
      <c r="M231" s="410" t="str">
        <f t="shared" si="20"/>
        <v>Yes</v>
      </c>
      <c r="N231" s="416" t="s">
        <v>1428</v>
      </c>
      <c r="O231" s="167" t="s">
        <v>47</v>
      </c>
      <c r="P231" s="167" t="s">
        <v>113</v>
      </c>
      <c r="Q231" s="36"/>
      <c r="R231" s="36"/>
      <c r="S231" s="36"/>
      <c r="T231" s="36"/>
      <c r="U231" s="36"/>
    </row>
    <row r="232" spans="1:21">
      <c r="A232" s="169"/>
      <c r="B232" s="60" t="s">
        <v>710</v>
      </c>
      <c r="C232" s="60"/>
      <c r="D232" s="382" t="s">
        <v>1059</v>
      </c>
      <c r="E232" s="341"/>
      <c r="F232" s="345" t="s">
        <v>552</v>
      </c>
      <c r="G232" s="341"/>
      <c r="H232" s="345"/>
      <c r="I232" s="345"/>
      <c r="J232" s="345"/>
      <c r="K232" s="390"/>
      <c r="L232" s="390"/>
      <c r="M232" s="390"/>
      <c r="N232" s="390"/>
      <c r="O232" s="424"/>
      <c r="P232" s="345" t="s">
        <v>1060</v>
      </c>
      <c r="Q232" s="36"/>
      <c r="R232" s="36"/>
      <c r="S232" s="36"/>
      <c r="T232" s="36"/>
      <c r="U232" s="36"/>
    </row>
    <row r="233" spans="1:21" ht="51">
      <c r="A233" s="169" t="s">
        <v>113</v>
      </c>
      <c r="B233" s="60" t="s">
        <v>710</v>
      </c>
      <c r="C233" s="60" t="s">
        <v>1429</v>
      </c>
      <c r="D233" s="383" t="s">
        <v>1062</v>
      </c>
      <c r="E233" s="167" t="s">
        <v>165</v>
      </c>
      <c r="F233" s="167" t="s">
        <v>519</v>
      </c>
      <c r="G233" s="167" t="s">
        <v>113</v>
      </c>
      <c r="H233" s="167" t="s">
        <v>19</v>
      </c>
      <c r="I233" s="167"/>
      <c r="J233" s="167" t="s">
        <v>1430</v>
      </c>
      <c r="K233" s="167"/>
      <c r="L233" s="167"/>
      <c r="M233" s="167"/>
      <c r="N233" s="167"/>
      <c r="O233" s="167" t="s">
        <v>47</v>
      </c>
      <c r="P233" s="167" t="s">
        <v>113</v>
      </c>
      <c r="Q233" s="36"/>
      <c r="R233" s="36"/>
      <c r="S233" s="36"/>
      <c r="T233" s="36"/>
      <c r="U233" s="36"/>
    </row>
    <row r="234" spans="1:21" ht="63" customHeight="1">
      <c r="A234" s="169" t="s">
        <v>113</v>
      </c>
      <c r="B234" s="60" t="s">
        <v>710</v>
      </c>
      <c r="C234" s="336" t="s">
        <v>1431</v>
      </c>
      <c r="D234" s="383" t="s">
        <v>271</v>
      </c>
      <c r="E234" s="167" t="s">
        <v>165</v>
      </c>
      <c r="F234" s="167" t="s">
        <v>63</v>
      </c>
      <c r="G234" s="194" t="s">
        <v>1357</v>
      </c>
      <c r="H234" s="167" t="s">
        <v>19</v>
      </c>
      <c r="I234" s="167"/>
      <c r="J234" s="167" t="s">
        <v>1432</v>
      </c>
      <c r="K234" s="398" t="s">
        <v>1389</v>
      </c>
      <c r="L234" s="398" t="s">
        <v>1433</v>
      </c>
      <c r="M234" s="398" t="str">
        <f t="shared" ref="M234:M235" si="21">IF(N234&lt;&gt;"","Yes","NA")</f>
        <v>Yes</v>
      </c>
      <c r="N234" s="403" t="s">
        <v>1434</v>
      </c>
      <c r="O234" s="167" t="s">
        <v>47</v>
      </c>
      <c r="P234" s="167" t="s">
        <v>1068</v>
      </c>
      <c r="Q234" s="36"/>
      <c r="R234" s="36"/>
      <c r="S234" s="36"/>
      <c r="T234" s="36"/>
      <c r="U234" s="36"/>
    </row>
    <row r="235" spans="1:21" ht="51">
      <c r="A235" s="169" t="s">
        <v>113</v>
      </c>
      <c r="B235" s="60" t="s">
        <v>710</v>
      </c>
      <c r="C235" s="60" t="s">
        <v>1435</v>
      </c>
      <c r="D235" s="383" t="s">
        <v>1070</v>
      </c>
      <c r="E235" s="167" t="s">
        <v>165</v>
      </c>
      <c r="F235" s="167" t="s">
        <v>51</v>
      </c>
      <c r="G235" s="167"/>
      <c r="H235" s="167" t="s">
        <v>19</v>
      </c>
      <c r="I235" s="167"/>
      <c r="J235" s="167" t="s">
        <v>1436</v>
      </c>
      <c r="K235" s="410" t="s">
        <v>1389</v>
      </c>
      <c r="L235" s="410" t="s">
        <v>1437</v>
      </c>
      <c r="M235" s="410" t="str">
        <f t="shared" si="21"/>
        <v>NA</v>
      </c>
      <c r="N235" s="167"/>
      <c r="O235" s="167" t="s">
        <v>47</v>
      </c>
      <c r="P235" s="169" t="s">
        <v>1072</v>
      </c>
      <c r="Q235" s="36"/>
      <c r="R235" s="36"/>
      <c r="S235" s="36"/>
      <c r="T235" s="36"/>
      <c r="U235" s="36"/>
    </row>
    <row r="236" spans="1:21" ht="15" thickBot="1">
      <c r="A236" s="169" t="s">
        <v>113</v>
      </c>
      <c r="B236" s="60" t="s">
        <v>710</v>
      </c>
      <c r="C236" s="60"/>
      <c r="D236" s="380" t="s">
        <v>1084</v>
      </c>
      <c r="E236" s="341" t="s">
        <v>17</v>
      </c>
      <c r="F236" s="341" t="s">
        <v>552</v>
      </c>
      <c r="G236" s="342" t="s">
        <v>113</v>
      </c>
      <c r="H236" s="341"/>
      <c r="I236" s="341"/>
      <c r="J236" s="341"/>
      <c r="K236" s="389"/>
      <c r="L236" s="389"/>
      <c r="M236" s="389"/>
      <c r="N236" s="389"/>
      <c r="O236" s="424"/>
      <c r="P236" s="341"/>
      <c r="Q236" s="36"/>
      <c r="R236" s="36"/>
      <c r="S236" s="36"/>
      <c r="T236" s="36"/>
      <c r="U236" s="36"/>
    </row>
    <row r="237" spans="1:21" ht="51">
      <c r="A237" s="169" t="s">
        <v>113</v>
      </c>
      <c r="B237" s="60" t="s">
        <v>710</v>
      </c>
      <c r="C237" s="60" t="s">
        <v>1438</v>
      </c>
      <c r="D237" s="383" t="s">
        <v>1086</v>
      </c>
      <c r="E237" s="167" t="s">
        <v>965</v>
      </c>
      <c r="F237" s="167" t="s">
        <v>519</v>
      </c>
      <c r="G237" s="167" t="s">
        <v>113</v>
      </c>
      <c r="H237" s="167" t="s">
        <v>19</v>
      </c>
      <c r="I237" s="167"/>
      <c r="J237" s="167" t="s">
        <v>1439</v>
      </c>
      <c r="K237" s="396" t="s">
        <v>1389</v>
      </c>
      <c r="L237" s="396" t="s">
        <v>1440</v>
      </c>
      <c r="M237" s="396" t="str">
        <f t="shared" ref="M237:M239" si="22">IF(N237&lt;&gt;"","Yes","NA")</f>
        <v>NA</v>
      </c>
      <c r="N237" s="167"/>
      <c r="O237" s="167" t="s">
        <v>47</v>
      </c>
      <c r="P237" s="167" t="s">
        <v>1088</v>
      </c>
      <c r="Q237" s="36"/>
      <c r="R237" s="36"/>
      <c r="S237" s="36"/>
      <c r="T237" s="36"/>
      <c r="U237" s="36"/>
    </row>
    <row r="238" spans="1:21" ht="51">
      <c r="A238" s="169" t="s">
        <v>113</v>
      </c>
      <c r="B238" s="60" t="s">
        <v>710</v>
      </c>
      <c r="C238" s="60" t="s">
        <v>1441</v>
      </c>
      <c r="D238" s="383" t="s">
        <v>1090</v>
      </c>
      <c r="E238" s="167" t="s">
        <v>965</v>
      </c>
      <c r="F238" s="167" t="s">
        <v>519</v>
      </c>
      <c r="G238" s="167" t="s">
        <v>113</v>
      </c>
      <c r="H238" s="167" t="s">
        <v>19</v>
      </c>
      <c r="I238" s="167"/>
      <c r="J238" s="167" t="s">
        <v>1442</v>
      </c>
      <c r="K238" s="398" t="s">
        <v>1389</v>
      </c>
      <c r="L238" s="398" t="s">
        <v>1443</v>
      </c>
      <c r="M238" s="398" t="str">
        <f t="shared" si="22"/>
        <v>NA</v>
      </c>
      <c r="N238" s="167"/>
      <c r="O238" s="167" t="s">
        <v>47</v>
      </c>
      <c r="P238" s="167" t="s">
        <v>1088</v>
      </c>
      <c r="Q238" s="36"/>
      <c r="R238" s="36"/>
      <c r="S238" s="36"/>
      <c r="T238" s="36"/>
      <c r="U238" s="36"/>
    </row>
    <row r="239" spans="1:21" ht="61.15">
      <c r="A239" s="169" t="s">
        <v>113</v>
      </c>
      <c r="B239" s="60" t="s">
        <v>710</v>
      </c>
      <c r="C239" s="60" t="s">
        <v>1444</v>
      </c>
      <c r="D239" s="383" t="s">
        <v>1093</v>
      </c>
      <c r="E239" s="167" t="s">
        <v>965</v>
      </c>
      <c r="F239" s="167" t="s">
        <v>519</v>
      </c>
      <c r="G239" s="167" t="s">
        <v>113</v>
      </c>
      <c r="H239" s="167" t="s">
        <v>19</v>
      </c>
      <c r="I239" s="167"/>
      <c r="J239" s="167" t="s">
        <v>1445</v>
      </c>
      <c r="K239" s="398" t="s">
        <v>1389</v>
      </c>
      <c r="L239" s="398" t="s">
        <v>1446</v>
      </c>
      <c r="M239" s="398" t="str">
        <f t="shared" si="22"/>
        <v>NA</v>
      </c>
      <c r="N239" s="167"/>
      <c r="O239" s="167" t="s">
        <v>47</v>
      </c>
      <c r="P239" s="167" t="s">
        <v>1088</v>
      </c>
      <c r="Q239" s="36"/>
      <c r="R239" s="36"/>
      <c r="S239" s="36"/>
      <c r="T239" s="36"/>
      <c r="U239" s="36"/>
    </row>
    <row r="240" spans="1:21" ht="51">
      <c r="A240" s="169" t="s">
        <v>113</v>
      </c>
      <c r="B240" s="60" t="s">
        <v>710</v>
      </c>
      <c r="C240" s="60" t="s">
        <v>1447</v>
      </c>
      <c r="D240" s="383" t="s">
        <v>1096</v>
      </c>
      <c r="E240" s="167" t="s">
        <v>965</v>
      </c>
      <c r="F240" s="167" t="s">
        <v>519</v>
      </c>
      <c r="G240" s="167" t="s">
        <v>113</v>
      </c>
      <c r="H240" s="167" t="s">
        <v>19</v>
      </c>
      <c r="I240" s="167"/>
      <c r="J240" s="167" t="s">
        <v>1448</v>
      </c>
      <c r="K240" s="167"/>
      <c r="L240" s="167"/>
      <c r="M240" s="167"/>
      <c r="N240" s="167"/>
      <c r="O240" s="167" t="s">
        <v>47</v>
      </c>
      <c r="P240" s="167" t="s">
        <v>1088</v>
      </c>
      <c r="Q240" s="36"/>
      <c r="R240" s="36"/>
      <c r="S240" s="36"/>
      <c r="T240" s="36"/>
      <c r="U240" s="36"/>
    </row>
    <row r="241" spans="1:21" ht="15" thickBot="1">
      <c r="A241" s="169" t="s">
        <v>113</v>
      </c>
      <c r="B241" s="60" t="s">
        <v>710</v>
      </c>
      <c r="C241" s="60"/>
      <c r="D241" s="383" t="s">
        <v>1098</v>
      </c>
      <c r="E241" s="167" t="s">
        <v>17</v>
      </c>
      <c r="F241" s="167" t="s">
        <v>163</v>
      </c>
      <c r="G241" s="167" t="s">
        <v>113</v>
      </c>
      <c r="H241" s="167" t="s">
        <v>19</v>
      </c>
      <c r="I241" s="167"/>
      <c r="J241" s="167"/>
      <c r="K241" s="167"/>
      <c r="L241" s="167"/>
      <c r="M241" s="167"/>
      <c r="N241" s="167"/>
      <c r="O241" s="167" t="s">
        <v>47</v>
      </c>
      <c r="P241" s="167" t="s">
        <v>1099</v>
      </c>
      <c r="Q241" s="36"/>
      <c r="R241" s="36"/>
      <c r="S241" s="36"/>
      <c r="T241" s="36"/>
      <c r="U241" s="36"/>
    </row>
    <row r="242" spans="1:21" ht="31.5" customHeight="1">
      <c r="A242" s="169" t="s">
        <v>113</v>
      </c>
      <c r="B242" s="60" t="s">
        <v>710</v>
      </c>
      <c r="C242" s="336" t="s">
        <v>1449</v>
      </c>
      <c r="D242" s="383" t="s">
        <v>1223</v>
      </c>
      <c r="E242" s="167" t="s">
        <v>44</v>
      </c>
      <c r="F242" s="167" t="s">
        <v>63</v>
      </c>
      <c r="G242" s="194" t="s">
        <v>1102</v>
      </c>
      <c r="H242" s="167" t="s">
        <v>47</v>
      </c>
      <c r="I242" s="167"/>
      <c r="J242" s="167" t="s">
        <v>1450</v>
      </c>
      <c r="K242" s="396" t="s">
        <v>1451</v>
      </c>
      <c r="L242" s="396" t="s">
        <v>1105</v>
      </c>
      <c r="M242" s="396" t="str">
        <f t="shared" ref="M242:M243" si="23">IF(N242&lt;&gt;"","Yes","NA")</f>
        <v>Yes</v>
      </c>
      <c r="N242" s="402" t="s">
        <v>1106</v>
      </c>
      <c r="O242" s="167" t="s">
        <v>47</v>
      </c>
      <c r="P242" s="167" t="s">
        <v>1099</v>
      </c>
      <c r="Q242" s="36"/>
      <c r="R242" s="36"/>
      <c r="S242" s="36"/>
      <c r="T242" s="36"/>
      <c r="U242" s="36"/>
    </row>
    <row r="243" spans="1:21" ht="14.45" customHeight="1">
      <c r="A243" s="169" t="s">
        <v>113</v>
      </c>
      <c r="B243" s="60" t="s">
        <v>710</v>
      </c>
      <c r="C243" s="60" t="s">
        <v>1452</v>
      </c>
      <c r="D243" s="383" t="s">
        <v>1108</v>
      </c>
      <c r="E243" s="167" t="s">
        <v>15</v>
      </c>
      <c r="F243" s="167" t="s">
        <v>51</v>
      </c>
      <c r="G243" s="84"/>
      <c r="H243" s="167" t="s">
        <v>47</v>
      </c>
      <c r="I243" s="167"/>
      <c r="J243" s="167" t="s">
        <v>1453</v>
      </c>
      <c r="K243" s="398" t="s">
        <v>1451</v>
      </c>
      <c r="L243" s="398" t="s">
        <v>1110</v>
      </c>
      <c r="M243" s="398" t="str">
        <f t="shared" si="23"/>
        <v>NA</v>
      </c>
      <c r="N243" s="167"/>
      <c r="O243" s="167" t="s">
        <v>47</v>
      </c>
      <c r="P243" s="167" t="s">
        <v>113</v>
      </c>
      <c r="Q243" s="36"/>
      <c r="R243" s="36"/>
      <c r="S243" s="36"/>
      <c r="T243" s="36"/>
      <c r="U243" s="36"/>
    </row>
    <row r="244" spans="1:21" ht="81.599999999999994">
      <c r="A244" s="169" t="s">
        <v>113</v>
      </c>
      <c r="B244" s="60" t="s">
        <v>710</v>
      </c>
      <c r="C244" s="336" t="s">
        <v>1454</v>
      </c>
      <c r="D244" s="383" t="s">
        <v>1112</v>
      </c>
      <c r="E244" s="167" t="s">
        <v>44</v>
      </c>
      <c r="F244" s="167" t="s">
        <v>813</v>
      </c>
      <c r="G244" s="194" t="s">
        <v>113</v>
      </c>
      <c r="H244" s="167" t="s">
        <v>47</v>
      </c>
      <c r="I244" s="167"/>
      <c r="J244" s="167" t="s">
        <v>1455</v>
      </c>
      <c r="K244" s="167"/>
      <c r="L244" s="167"/>
      <c r="M244" s="167"/>
      <c r="N244" s="167"/>
      <c r="O244" s="167" t="s">
        <v>47</v>
      </c>
      <c r="P244" s="167" t="s">
        <v>1114</v>
      </c>
      <c r="Q244" s="36"/>
      <c r="R244" s="36"/>
      <c r="S244" s="36"/>
      <c r="T244" s="36"/>
      <c r="U244" s="36"/>
    </row>
    <row r="245" spans="1:21" ht="71.45" customHeight="1">
      <c r="A245" s="169" t="s">
        <v>113</v>
      </c>
      <c r="B245" s="60" t="s">
        <v>710</v>
      </c>
      <c r="C245" s="60" t="s">
        <v>1456</v>
      </c>
      <c r="D245" s="383" t="s">
        <v>1116</v>
      </c>
      <c r="E245" s="167" t="s">
        <v>965</v>
      </c>
      <c r="F245" s="167" t="s">
        <v>51</v>
      </c>
      <c r="G245" s="167" t="s">
        <v>113</v>
      </c>
      <c r="H245" s="167" t="s">
        <v>47</v>
      </c>
      <c r="I245" s="167"/>
      <c r="J245" s="167" t="s">
        <v>1457</v>
      </c>
      <c r="K245" s="398" t="s">
        <v>1451</v>
      </c>
      <c r="L245" s="398" t="s">
        <v>1118</v>
      </c>
      <c r="M245" s="398" t="str">
        <f t="shared" ref="M245" si="24">IF(N245&lt;&gt;"","Yes","NA")</f>
        <v>NA</v>
      </c>
      <c r="N245" s="167"/>
      <c r="O245" s="167" t="s">
        <v>47</v>
      </c>
      <c r="P245" s="167" t="s">
        <v>1119</v>
      </c>
      <c r="Q245" s="36"/>
      <c r="R245" s="36"/>
      <c r="S245" s="36"/>
      <c r="T245" s="36"/>
      <c r="U245" s="36"/>
    </row>
    <row r="246" spans="1:21" ht="42" customHeight="1">
      <c r="A246" s="169" t="s">
        <v>113</v>
      </c>
      <c r="B246" s="60" t="s">
        <v>710</v>
      </c>
      <c r="C246" s="60" t="s">
        <v>1458</v>
      </c>
      <c r="D246" s="383" t="s">
        <v>1121</v>
      </c>
      <c r="E246" s="167" t="s">
        <v>965</v>
      </c>
      <c r="F246" s="167" t="s">
        <v>519</v>
      </c>
      <c r="G246" s="167" t="s">
        <v>113</v>
      </c>
      <c r="H246" s="167" t="s">
        <v>19</v>
      </c>
      <c r="I246" s="167"/>
      <c r="J246" s="167" t="s">
        <v>1459</v>
      </c>
      <c r="K246" s="167"/>
      <c r="L246" s="167"/>
      <c r="M246" s="167"/>
      <c r="N246" s="167"/>
      <c r="O246" s="167" t="s">
        <v>47</v>
      </c>
      <c r="P246" s="167" t="s">
        <v>1234</v>
      </c>
    </row>
    <row r="247" spans="1:21" ht="14.45" customHeight="1">
      <c r="A247" s="169" t="s">
        <v>113</v>
      </c>
      <c r="B247" s="60" t="s">
        <v>710</v>
      </c>
      <c r="C247" s="60" t="s">
        <v>1460</v>
      </c>
      <c r="D247" s="383" t="s">
        <v>1125</v>
      </c>
      <c r="E247" s="167" t="s">
        <v>965</v>
      </c>
      <c r="F247" s="167" t="s">
        <v>519</v>
      </c>
      <c r="G247" s="167" t="s">
        <v>113</v>
      </c>
      <c r="H247" s="167" t="s">
        <v>19</v>
      </c>
      <c r="I247" s="167"/>
      <c r="J247" s="167" t="s">
        <v>1461</v>
      </c>
      <c r="K247" s="167"/>
      <c r="L247" s="167"/>
      <c r="M247" s="167"/>
      <c r="N247" s="167"/>
      <c r="O247" s="167" t="s">
        <v>47</v>
      </c>
      <c r="P247" s="167" t="s">
        <v>1127</v>
      </c>
      <c r="Q247" s="5" t="s">
        <v>113</v>
      </c>
      <c r="R247" s="5" t="s">
        <v>113</v>
      </c>
      <c r="S247" s="5" t="s">
        <v>113</v>
      </c>
      <c r="T247" s="5" t="s">
        <v>113</v>
      </c>
      <c r="U247" s="5" t="s">
        <v>113</v>
      </c>
    </row>
    <row r="248" spans="1:21" ht="14.45" customHeight="1">
      <c r="A248" s="169" t="s">
        <v>113</v>
      </c>
      <c r="B248" s="60" t="s">
        <v>710</v>
      </c>
      <c r="C248" s="60" t="s">
        <v>1462</v>
      </c>
      <c r="D248" s="383" t="s">
        <v>1129</v>
      </c>
      <c r="E248" s="167" t="s">
        <v>965</v>
      </c>
      <c r="F248" s="167" t="s">
        <v>519</v>
      </c>
      <c r="G248" s="167" t="s">
        <v>113</v>
      </c>
      <c r="H248" s="167" t="s">
        <v>19</v>
      </c>
      <c r="I248" s="167"/>
      <c r="J248" s="167" t="s">
        <v>1463</v>
      </c>
      <c r="K248" s="167"/>
      <c r="L248" s="167"/>
      <c r="M248" s="167"/>
      <c r="N248" s="167"/>
      <c r="O248" s="167" t="s">
        <v>47</v>
      </c>
      <c r="P248" s="167"/>
    </row>
    <row r="249" spans="1:21" ht="26.45" customHeight="1">
      <c r="A249" s="60" t="s">
        <v>710</v>
      </c>
      <c r="B249" s="60" t="s">
        <v>710</v>
      </c>
      <c r="C249" s="60"/>
      <c r="D249" s="379" t="s">
        <v>774</v>
      </c>
      <c r="E249" s="11" t="s">
        <v>113</v>
      </c>
      <c r="F249" s="11" t="s">
        <v>114</v>
      </c>
      <c r="G249" s="11" t="s">
        <v>113</v>
      </c>
      <c r="H249" s="11"/>
      <c r="I249" s="11"/>
      <c r="J249" s="11"/>
      <c r="K249" s="391"/>
      <c r="L249" s="391"/>
      <c r="M249" s="391"/>
      <c r="N249" s="391"/>
      <c r="O249" s="424"/>
      <c r="P249" s="11" t="s">
        <v>1017</v>
      </c>
    </row>
    <row r="250" spans="1:21" ht="14.45" customHeight="1" thickBot="1">
      <c r="A250" s="169" t="s">
        <v>113</v>
      </c>
      <c r="B250" s="60" t="s">
        <v>710</v>
      </c>
      <c r="C250" s="60"/>
      <c r="D250" s="380" t="s">
        <v>1018</v>
      </c>
      <c r="E250" s="343" t="s">
        <v>17</v>
      </c>
      <c r="F250" s="341" t="s">
        <v>552</v>
      </c>
      <c r="G250" s="341" t="s">
        <v>113</v>
      </c>
      <c r="H250" s="341"/>
      <c r="I250" s="341"/>
      <c r="J250" s="341"/>
      <c r="K250" s="389"/>
      <c r="L250" s="389"/>
      <c r="M250" s="389"/>
      <c r="N250" s="389"/>
      <c r="O250" s="424"/>
      <c r="P250" s="341" t="s">
        <v>113</v>
      </c>
    </row>
    <row r="251" spans="1:21" ht="14.45" customHeight="1">
      <c r="A251" s="169" t="s">
        <v>113</v>
      </c>
      <c r="B251" s="60" t="s">
        <v>710</v>
      </c>
      <c r="C251" s="60" t="s">
        <v>1464</v>
      </c>
      <c r="D251" s="383" t="s">
        <v>1465</v>
      </c>
      <c r="E251" s="167" t="s">
        <v>165</v>
      </c>
      <c r="F251" s="167" t="s">
        <v>51</v>
      </c>
      <c r="G251" s="167" t="s">
        <v>113</v>
      </c>
      <c r="H251" s="167" t="s">
        <v>47</v>
      </c>
      <c r="I251" s="167"/>
      <c r="J251" s="167" t="s">
        <v>1466</v>
      </c>
      <c r="K251" s="417" t="s">
        <v>1467</v>
      </c>
      <c r="L251" s="417" t="s">
        <v>1468</v>
      </c>
      <c r="M251" s="417" t="str">
        <f t="shared" ref="M251:M252" si="25">IF(N251&lt;&gt;"","Yes","NA")</f>
        <v>NA</v>
      </c>
      <c r="N251" s="167"/>
      <c r="O251" s="167" t="s">
        <v>47</v>
      </c>
      <c r="P251" s="167" t="s">
        <v>113</v>
      </c>
    </row>
    <row r="252" spans="1:21" ht="52.5" customHeight="1" thickBot="1">
      <c r="A252" s="169" t="s">
        <v>113</v>
      </c>
      <c r="B252" s="60" t="s">
        <v>710</v>
      </c>
      <c r="C252" s="336" t="s">
        <v>1469</v>
      </c>
      <c r="D252" s="383" t="s">
        <v>1470</v>
      </c>
      <c r="E252" s="167" t="s">
        <v>15</v>
      </c>
      <c r="F252" s="167" t="s">
        <v>63</v>
      </c>
      <c r="G252" s="167" t="s">
        <v>1471</v>
      </c>
      <c r="H252" s="167" t="s">
        <v>47</v>
      </c>
      <c r="I252" s="167"/>
      <c r="J252" s="167" t="s">
        <v>1472</v>
      </c>
      <c r="K252" s="418" t="s">
        <v>1467</v>
      </c>
      <c r="L252" s="418" t="s">
        <v>1473</v>
      </c>
      <c r="M252" s="418" t="str">
        <f t="shared" si="25"/>
        <v>Yes</v>
      </c>
      <c r="N252" s="419" t="s">
        <v>1474</v>
      </c>
      <c r="O252" s="167" t="s">
        <v>47</v>
      </c>
      <c r="P252" s="167" t="s">
        <v>113</v>
      </c>
      <c r="Q252" s="36"/>
      <c r="R252" s="36"/>
      <c r="S252" s="36"/>
      <c r="T252" s="36"/>
      <c r="U252" s="36"/>
    </row>
    <row r="253" spans="1:21" ht="14.45" customHeight="1" thickBot="1">
      <c r="A253" s="169" t="s">
        <v>113</v>
      </c>
      <c r="B253" s="60" t="s">
        <v>710</v>
      </c>
      <c r="C253" s="60"/>
      <c r="D253" s="380" t="s">
        <v>1024</v>
      </c>
      <c r="E253" s="341" t="s">
        <v>113</v>
      </c>
      <c r="F253" s="341" t="s">
        <v>1475</v>
      </c>
      <c r="G253" s="341" t="s">
        <v>113</v>
      </c>
      <c r="H253" s="341"/>
      <c r="I253" s="341"/>
      <c r="J253" s="341"/>
      <c r="K253" s="389"/>
      <c r="L253" s="389"/>
      <c r="M253" s="389"/>
      <c r="N253" s="389"/>
      <c r="O253" s="424"/>
      <c r="P253" s="341" t="s">
        <v>113</v>
      </c>
      <c r="Q253" s="36"/>
      <c r="R253" s="36"/>
      <c r="S253" s="36"/>
      <c r="T253" s="36"/>
      <c r="U253" s="36"/>
    </row>
    <row r="254" spans="1:21" ht="94.5" customHeight="1">
      <c r="A254" s="169" t="s">
        <v>113</v>
      </c>
      <c r="B254" s="60" t="s">
        <v>710</v>
      </c>
      <c r="C254" s="336" t="s">
        <v>1476</v>
      </c>
      <c r="D254" s="383" t="s">
        <v>1477</v>
      </c>
      <c r="E254" s="167" t="s">
        <v>165</v>
      </c>
      <c r="F254" s="167" t="s">
        <v>63</v>
      </c>
      <c r="G254" s="167" t="s">
        <v>1478</v>
      </c>
      <c r="H254" s="167" t="s">
        <v>47</v>
      </c>
      <c r="I254" s="167"/>
      <c r="J254" s="167" t="s">
        <v>1479</v>
      </c>
      <c r="K254" s="420" t="s">
        <v>1467</v>
      </c>
      <c r="L254" s="420" t="s">
        <v>1480</v>
      </c>
      <c r="M254" s="420" t="str">
        <f t="shared" ref="M254:M256" si="26">IF(N254&lt;&gt;"","Yes","NA")</f>
        <v>Yes</v>
      </c>
      <c r="N254" s="421" t="s">
        <v>1481</v>
      </c>
      <c r="O254" s="167" t="s">
        <v>47</v>
      </c>
      <c r="P254" s="167" t="s">
        <v>113</v>
      </c>
      <c r="Q254" s="36"/>
      <c r="R254" s="36"/>
      <c r="S254" s="36"/>
      <c r="T254" s="36"/>
      <c r="U254" s="36"/>
    </row>
    <row r="255" spans="1:21" ht="94.5" customHeight="1">
      <c r="A255" s="169" t="s">
        <v>113</v>
      </c>
      <c r="B255" s="60" t="s">
        <v>710</v>
      </c>
      <c r="C255" s="336" t="s">
        <v>1482</v>
      </c>
      <c r="D255" s="383" t="s">
        <v>1483</v>
      </c>
      <c r="E255" s="167" t="s">
        <v>165</v>
      </c>
      <c r="F255" s="167" t="s">
        <v>63</v>
      </c>
      <c r="G255" s="167" t="s">
        <v>1478</v>
      </c>
      <c r="H255" s="167" t="s">
        <v>47</v>
      </c>
      <c r="I255" s="167"/>
      <c r="J255" s="167" t="s">
        <v>1484</v>
      </c>
      <c r="K255" s="422" t="s">
        <v>1467</v>
      </c>
      <c r="L255" s="422" t="s">
        <v>1485</v>
      </c>
      <c r="M255" s="422" t="str">
        <f t="shared" si="26"/>
        <v>Yes</v>
      </c>
      <c r="N255" s="423" t="s">
        <v>1486</v>
      </c>
      <c r="O255" s="167" t="s">
        <v>47</v>
      </c>
      <c r="P255" s="167" t="s">
        <v>113</v>
      </c>
      <c r="Q255" s="36"/>
      <c r="R255" s="36"/>
      <c r="S255" s="36"/>
      <c r="T255" s="36"/>
      <c r="U255" s="36"/>
    </row>
    <row r="256" spans="1:21" ht="94.5" customHeight="1" thickBot="1">
      <c r="A256" s="169" t="s">
        <v>113</v>
      </c>
      <c r="B256" s="60" t="s">
        <v>710</v>
      </c>
      <c r="C256" s="336" t="s">
        <v>1487</v>
      </c>
      <c r="D256" s="383" t="s">
        <v>1488</v>
      </c>
      <c r="E256" s="167" t="s">
        <v>165</v>
      </c>
      <c r="F256" s="167" t="s">
        <v>63</v>
      </c>
      <c r="G256" s="167" t="s">
        <v>1478</v>
      </c>
      <c r="H256" s="167" t="s">
        <v>47</v>
      </c>
      <c r="I256" s="167"/>
      <c r="J256" s="167"/>
      <c r="K256" s="418" t="s">
        <v>1467</v>
      </c>
      <c r="L256" s="418" t="s">
        <v>1489</v>
      </c>
      <c r="M256" s="418" t="str">
        <f t="shared" si="26"/>
        <v>Yes</v>
      </c>
      <c r="N256" s="419" t="s">
        <v>1490</v>
      </c>
      <c r="O256" s="167" t="s">
        <v>47</v>
      </c>
      <c r="P256" s="167" t="s">
        <v>113</v>
      </c>
      <c r="Q256" s="36"/>
      <c r="R256" s="36"/>
      <c r="S256" s="36"/>
      <c r="T256" s="36"/>
      <c r="U256" s="36"/>
    </row>
    <row r="257" spans="1:21" ht="14.45" customHeight="1">
      <c r="A257" s="169"/>
      <c r="B257" s="60" t="s">
        <v>710</v>
      </c>
      <c r="C257" s="60"/>
      <c r="D257" s="382" t="s">
        <v>1059</v>
      </c>
      <c r="E257" s="341"/>
      <c r="F257" s="345" t="s">
        <v>552</v>
      </c>
      <c r="G257" s="341"/>
      <c r="H257" s="345"/>
      <c r="I257" s="345"/>
      <c r="J257" s="345"/>
      <c r="K257" s="390"/>
      <c r="L257" s="390"/>
      <c r="M257" s="390"/>
      <c r="N257" s="390"/>
      <c r="O257" s="424"/>
      <c r="P257" s="345" t="s">
        <v>1060</v>
      </c>
      <c r="Q257" s="36"/>
      <c r="R257" s="36"/>
      <c r="S257" s="36"/>
      <c r="T257" s="36"/>
      <c r="U257" s="36"/>
    </row>
    <row r="258" spans="1:21" ht="31.5" customHeight="1">
      <c r="A258" s="169" t="s">
        <v>113</v>
      </c>
      <c r="B258" s="60" t="s">
        <v>710</v>
      </c>
      <c r="C258" s="60" t="s">
        <v>1491</v>
      </c>
      <c r="D258" s="383" t="s">
        <v>1492</v>
      </c>
      <c r="E258" s="167" t="s">
        <v>15</v>
      </c>
      <c r="F258" s="167" t="s">
        <v>519</v>
      </c>
      <c r="G258" s="167" t="s">
        <v>113</v>
      </c>
      <c r="H258" s="167" t="s">
        <v>19</v>
      </c>
      <c r="I258" s="167"/>
      <c r="J258" s="167" t="s">
        <v>1493</v>
      </c>
      <c r="K258" s="167"/>
      <c r="L258" s="167"/>
      <c r="M258" s="167"/>
      <c r="N258" s="167"/>
      <c r="O258" s="167" t="s">
        <v>47</v>
      </c>
      <c r="P258" s="167" t="s">
        <v>113</v>
      </c>
      <c r="Q258" s="36"/>
      <c r="R258" s="36"/>
      <c r="S258" s="36"/>
      <c r="T258" s="36"/>
      <c r="U258" s="36"/>
    </row>
    <row r="259" spans="1:21" ht="52.5" customHeight="1">
      <c r="A259" s="169" t="s">
        <v>113</v>
      </c>
      <c r="B259" s="60" t="s">
        <v>710</v>
      </c>
      <c r="C259" s="336" t="s">
        <v>1494</v>
      </c>
      <c r="D259" s="383" t="s">
        <v>1495</v>
      </c>
      <c r="E259" s="167" t="s">
        <v>15</v>
      </c>
      <c r="F259" s="167" t="s">
        <v>63</v>
      </c>
      <c r="G259" s="194" t="s">
        <v>1496</v>
      </c>
      <c r="H259" s="167" t="s">
        <v>19</v>
      </c>
      <c r="I259" s="167"/>
      <c r="J259" s="167" t="s">
        <v>1497</v>
      </c>
      <c r="K259" s="422" t="s">
        <v>1467</v>
      </c>
      <c r="L259" s="422" t="s">
        <v>1498</v>
      </c>
      <c r="M259" s="422" t="str">
        <f t="shared" ref="M259:M260" si="27">IF(N259&lt;&gt;"","Yes","NA")</f>
        <v>Yes</v>
      </c>
      <c r="N259" s="423" t="s">
        <v>1499</v>
      </c>
      <c r="O259" s="167" t="s">
        <v>47</v>
      </c>
      <c r="P259" s="167" t="s">
        <v>1068</v>
      </c>
      <c r="Q259" s="36"/>
      <c r="R259" s="36"/>
      <c r="S259" s="36"/>
      <c r="T259" s="36"/>
      <c r="U259" s="36"/>
    </row>
    <row r="260" spans="1:21" ht="14.45" customHeight="1" thickBot="1">
      <c r="A260" s="169" t="s">
        <v>113</v>
      </c>
      <c r="B260" s="60" t="s">
        <v>710</v>
      </c>
      <c r="C260" s="60" t="s">
        <v>1500</v>
      </c>
      <c r="D260" s="383" t="s">
        <v>1501</v>
      </c>
      <c r="E260" s="167" t="s">
        <v>165</v>
      </c>
      <c r="F260" s="167" t="s">
        <v>51</v>
      </c>
      <c r="G260" s="167"/>
      <c r="H260" s="167" t="s">
        <v>19</v>
      </c>
      <c r="I260" s="167"/>
      <c r="J260" s="167" t="s">
        <v>1502</v>
      </c>
      <c r="K260" s="418" t="s">
        <v>1467</v>
      </c>
      <c r="L260" s="418" t="s">
        <v>1503</v>
      </c>
      <c r="M260" s="418" t="str">
        <f t="shared" si="27"/>
        <v>NA</v>
      </c>
      <c r="N260" s="167"/>
      <c r="O260" s="167" t="s">
        <v>47</v>
      </c>
      <c r="P260" s="169" t="s">
        <v>1072</v>
      </c>
      <c r="Q260" s="36"/>
      <c r="R260" s="36"/>
      <c r="S260" s="36"/>
      <c r="T260" s="36"/>
      <c r="U260" s="36"/>
    </row>
    <row r="261" spans="1:21" ht="14.45" customHeight="1" thickBot="1">
      <c r="A261" s="169" t="s">
        <v>113</v>
      </c>
      <c r="B261" s="60" t="s">
        <v>710</v>
      </c>
      <c r="C261" s="60"/>
      <c r="D261" s="380" t="s">
        <v>1084</v>
      </c>
      <c r="E261" s="341" t="s">
        <v>17</v>
      </c>
      <c r="F261" s="341" t="s">
        <v>552</v>
      </c>
      <c r="G261" s="342" t="s">
        <v>113</v>
      </c>
      <c r="H261" s="341"/>
      <c r="I261" s="341"/>
      <c r="J261" s="341"/>
      <c r="K261" s="389"/>
      <c r="L261" s="389"/>
      <c r="M261" s="389"/>
      <c r="N261" s="389"/>
      <c r="O261" s="424"/>
      <c r="P261" s="341"/>
      <c r="Q261" s="36"/>
      <c r="R261" s="36"/>
      <c r="S261" s="36"/>
      <c r="T261" s="36"/>
      <c r="U261" s="36"/>
    </row>
    <row r="262" spans="1:21" ht="14.45" customHeight="1">
      <c r="A262" s="169" t="s">
        <v>113</v>
      </c>
      <c r="B262" s="60" t="s">
        <v>710</v>
      </c>
      <c r="C262" s="60" t="s">
        <v>1504</v>
      </c>
      <c r="D262" s="383" t="s">
        <v>1086</v>
      </c>
      <c r="E262" s="167" t="s">
        <v>965</v>
      </c>
      <c r="F262" s="167" t="s">
        <v>519</v>
      </c>
      <c r="G262" s="167" t="s">
        <v>113</v>
      </c>
      <c r="H262" s="167" t="s">
        <v>19</v>
      </c>
      <c r="I262" s="167"/>
      <c r="J262" s="167" t="s">
        <v>1505</v>
      </c>
      <c r="K262" s="420" t="s">
        <v>1467</v>
      </c>
      <c r="L262" s="420" t="s">
        <v>1506</v>
      </c>
      <c r="M262" s="420" t="str">
        <f t="shared" ref="M262:M264" si="28">IF(N262&lt;&gt;"","Yes","NA")</f>
        <v>NA</v>
      </c>
      <c r="N262" s="167"/>
      <c r="O262" s="167" t="s">
        <v>47</v>
      </c>
      <c r="P262" s="167" t="s">
        <v>1088</v>
      </c>
      <c r="Q262" s="36"/>
      <c r="R262" s="36"/>
      <c r="S262" s="36"/>
      <c r="T262" s="36"/>
      <c r="U262" s="36"/>
    </row>
    <row r="263" spans="1:21" ht="14.45" customHeight="1">
      <c r="A263" s="169" t="s">
        <v>113</v>
      </c>
      <c r="B263" s="60" t="s">
        <v>710</v>
      </c>
      <c r="C263" s="60" t="s">
        <v>1507</v>
      </c>
      <c r="D263" s="383" t="s">
        <v>1090</v>
      </c>
      <c r="E263" s="167" t="s">
        <v>965</v>
      </c>
      <c r="F263" s="167" t="s">
        <v>519</v>
      </c>
      <c r="G263" s="167" t="s">
        <v>113</v>
      </c>
      <c r="H263" s="167" t="s">
        <v>19</v>
      </c>
      <c r="I263" s="167"/>
      <c r="J263" s="167" t="s">
        <v>1508</v>
      </c>
      <c r="K263" s="422" t="s">
        <v>1467</v>
      </c>
      <c r="L263" s="422" t="s">
        <v>1509</v>
      </c>
      <c r="M263" s="422" t="str">
        <f t="shared" si="28"/>
        <v>NA</v>
      </c>
      <c r="N263" s="167"/>
      <c r="O263" s="167" t="s">
        <v>47</v>
      </c>
      <c r="P263" s="167" t="s">
        <v>1088</v>
      </c>
      <c r="Q263" s="36"/>
      <c r="R263" s="36"/>
      <c r="S263" s="36"/>
      <c r="T263" s="36"/>
      <c r="U263" s="36"/>
    </row>
    <row r="264" spans="1:21" ht="14.45" customHeight="1">
      <c r="A264" s="169" t="s">
        <v>113</v>
      </c>
      <c r="B264" s="60" t="s">
        <v>710</v>
      </c>
      <c r="C264" s="60" t="s">
        <v>1510</v>
      </c>
      <c r="D264" s="383" t="s">
        <v>1093</v>
      </c>
      <c r="E264" s="167" t="s">
        <v>965</v>
      </c>
      <c r="F264" s="167" t="s">
        <v>519</v>
      </c>
      <c r="G264" s="167" t="s">
        <v>113</v>
      </c>
      <c r="H264" s="167" t="s">
        <v>19</v>
      </c>
      <c r="I264" s="167"/>
      <c r="J264" s="167" t="s">
        <v>1511</v>
      </c>
      <c r="K264" s="422" t="s">
        <v>1467</v>
      </c>
      <c r="L264" s="422" t="s">
        <v>1512</v>
      </c>
      <c r="M264" s="422" t="str">
        <f t="shared" si="28"/>
        <v>NA</v>
      </c>
      <c r="N264" s="167"/>
      <c r="O264" s="167" t="s">
        <v>47</v>
      </c>
      <c r="P264" s="167" t="s">
        <v>1088</v>
      </c>
      <c r="Q264" s="36"/>
      <c r="R264" s="36"/>
      <c r="S264" s="36"/>
      <c r="T264" s="36"/>
      <c r="U264" s="36"/>
    </row>
    <row r="265" spans="1:21" ht="14.45" customHeight="1">
      <c r="A265" s="169" t="s">
        <v>113</v>
      </c>
      <c r="B265" s="60" t="s">
        <v>710</v>
      </c>
      <c r="C265" s="60" t="s">
        <v>1513</v>
      </c>
      <c r="D265" s="383" t="s">
        <v>1096</v>
      </c>
      <c r="E265" s="167" t="s">
        <v>965</v>
      </c>
      <c r="F265" s="167" t="s">
        <v>519</v>
      </c>
      <c r="G265" s="167" t="s">
        <v>113</v>
      </c>
      <c r="H265" s="167" t="s">
        <v>19</v>
      </c>
      <c r="I265" s="167"/>
      <c r="J265" s="167" t="s">
        <v>1514</v>
      </c>
      <c r="K265" s="167"/>
      <c r="L265" s="167"/>
      <c r="M265" s="167"/>
      <c r="N265" s="167"/>
      <c r="O265" s="167" t="s">
        <v>47</v>
      </c>
      <c r="P265" s="167" t="s">
        <v>1088</v>
      </c>
      <c r="Q265" s="36"/>
      <c r="R265" s="36"/>
      <c r="S265" s="36"/>
      <c r="T265" s="36"/>
      <c r="U265" s="36"/>
    </row>
    <row r="266" spans="1:21" ht="21" customHeight="1" thickBot="1">
      <c r="A266" s="169" t="s">
        <v>113</v>
      </c>
      <c r="B266" s="60" t="s">
        <v>710</v>
      </c>
      <c r="C266" s="60"/>
      <c r="D266" s="383" t="s">
        <v>1098</v>
      </c>
      <c r="E266" s="167" t="s">
        <v>17</v>
      </c>
      <c r="F266" s="167" t="s">
        <v>163</v>
      </c>
      <c r="G266" s="167" t="s">
        <v>113</v>
      </c>
      <c r="H266" s="167" t="s">
        <v>19</v>
      </c>
      <c r="I266" s="167"/>
      <c r="J266" s="167"/>
      <c r="K266" s="167"/>
      <c r="L266" s="167"/>
      <c r="M266" s="167"/>
      <c r="N266" s="167"/>
      <c r="O266" s="167" t="s">
        <v>47</v>
      </c>
      <c r="P266" s="167" t="s">
        <v>1099</v>
      </c>
      <c r="Q266" s="36"/>
      <c r="R266" s="36"/>
      <c r="S266" s="36"/>
      <c r="T266" s="36"/>
      <c r="U266" s="36"/>
    </row>
    <row r="267" spans="1:21" ht="31.5" customHeight="1">
      <c r="A267" s="169" t="s">
        <v>113</v>
      </c>
      <c r="B267" s="60" t="s">
        <v>710</v>
      </c>
      <c r="C267" s="60" t="s">
        <v>1515</v>
      </c>
      <c r="D267" s="383" t="s">
        <v>1223</v>
      </c>
      <c r="E267" s="167" t="s">
        <v>44</v>
      </c>
      <c r="F267" s="167" t="s">
        <v>63</v>
      </c>
      <c r="G267" s="194" t="s">
        <v>1102</v>
      </c>
      <c r="H267" s="167" t="s">
        <v>47</v>
      </c>
      <c r="I267" s="167"/>
      <c r="J267" s="167" t="s">
        <v>1516</v>
      </c>
      <c r="K267" s="420" t="s">
        <v>1517</v>
      </c>
      <c r="L267" s="420" t="s">
        <v>1105</v>
      </c>
      <c r="M267" s="420" t="str">
        <f t="shared" ref="M267:M268" si="29">IF(N267&lt;&gt;"","Yes","NA")</f>
        <v>Yes</v>
      </c>
      <c r="N267" s="402" t="s">
        <v>1106</v>
      </c>
      <c r="O267" s="167" t="s">
        <v>47</v>
      </c>
      <c r="P267" s="167" t="s">
        <v>1099</v>
      </c>
      <c r="Q267" s="36"/>
      <c r="R267" s="36"/>
      <c r="S267" s="36"/>
      <c r="T267" s="36"/>
      <c r="U267" s="36"/>
    </row>
    <row r="268" spans="1:21" ht="91.9">
      <c r="A268" s="169" t="s">
        <v>113</v>
      </c>
      <c r="B268" s="60" t="s">
        <v>710</v>
      </c>
      <c r="C268" s="60" t="s">
        <v>1518</v>
      </c>
      <c r="D268" s="383" t="s">
        <v>1108</v>
      </c>
      <c r="E268" s="167" t="s">
        <v>15</v>
      </c>
      <c r="F268" s="167" t="s">
        <v>51</v>
      </c>
      <c r="G268" s="84"/>
      <c r="H268" s="167" t="s">
        <v>47</v>
      </c>
      <c r="I268" s="167"/>
      <c r="J268" s="167" t="s">
        <v>1519</v>
      </c>
      <c r="K268" s="422" t="s">
        <v>1517</v>
      </c>
      <c r="L268" s="422" t="s">
        <v>1110</v>
      </c>
      <c r="M268" s="422" t="str">
        <f t="shared" si="29"/>
        <v>NA</v>
      </c>
      <c r="N268" s="167"/>
      <c r="O268" s="167" t="s">
        <v>47</v>
      </c>
      <c r="P268" s="167" t="s">
        <v>113</v>
      </c>
      <c r="Q268" s="36"/>
      <c r="R268" s="36"/>
      <c r="S268" s="36"/>
      <c r="T268" s="36"/>
      <c r="U268" s="36"/>
    </row>
    <row r="269" spans="1:21" ht="91.9">
      <c r="A269" s="169" t="s">
        <v>113</v>
      </c>
      <c r="B269" s="60" t="s">
        <v>710</v>
      </c>
      <c r="C269" s="336" t="s">
        <v>1520</v>
      </c>
      <c r="D269" s="383" t="s">
        <v>1112</v>
      </c>
      <c r="E269" s="167" t="s">
        <v>44</v>
      </c>
      <c r="F269" s="167" t="s">
        <v>813</v>
      </c>
      <c r="G269" s="194" t="s">
        <v>113</v>
      </c>
      <c r="H269" s="167" t="s">
        <v>47</v>
      </c>
      <c r="I269" s="167"/>
      <c r="J269" s="167" t="s">
        <v>1521</v>
      </c>
      <c r="K269" s="167"/>
      <c r="L269" s="167"/>
      <c r="M269" s="167"/>
      <c r="N269" s="167"/>
      <c r="O269" s="167" t="s">
        <v>47</v>
      </c>
      <c r="P269" s="167" t="s">
        <v>1114</v>
      </c>
      <c r="Q269" s="36"/>
      <c r="R269" s="36"/>
      <c r="S269" s="36"/>
      <c r="T269" s="36"/>
      <c r="U269" s="36"/>
    </row>
    <row r="270" spans="1:21" ht="71.45" customHeight="1">
      <c r="A270" s="169" t="s">
        <v>113</v>
      </c>
      <c r="B270" s="60" t="s">
        <v>710</v>
      </c>
      <c r="C270" s="60" t="s">
        <v>1522</v>
      </c>
      <c r="D270" s="383" t="s">
        <v>1116</v>
      </c>
      <c r="E270" s="167" t="s">
        <v>965</v>
      </c>
      <c r="F270" s="167" t="s">
        <v>51</v>
      </c>
      <c r="G270" s="167" t="s">
        <v>113</v>
      </c>
      <c r="H270" s="167" t="s">
        <v>47</v>
      </c>
      <c r="I270" s="167"/>
      <c r="J270" s="167" t="s">
        <v>1523</v>
      </c>
      <c r="K270" s="422" t="s">
        <v>1517</v>
      </c>
      <c r="L270" s="422" t="s">
        <v>1118</v>
      </c>
      <c r="M270" s="422" t="str">
        <f t="shared" ref="M270" si="30">IF(N270&lt;&gt;"","Yes","NA")</f>
        <v>NA</v>
      </c>
      <c r="N270" s="167"/>
      <c r="O270" s="167" t="s">
        <v>47</v>
      </c>
      <c r="P270" s="167" t="s">
        <v>1119</v>
      </c>
      <c r="Q270" s="36"/>
      <c r="R270" s="36"/>
      <c r="S270" s="36"/>
      <c r="T270" s="36"/>
      <c r="U270" s="36"/>
    </row>
    <row r="271" spans="1:21" ht="91.9">
      <c r="A271" s="169" t="s">
        <v>113</v>
      </c>
      <c r="B271" s="60" t="s">
        <v>710</v>
      </c>
      <c r="C271" s="60" t="s">
        <v>1524</v>
      </c>
      <c r="D271" s="383" t="s">
        <v>1121</v>
      </c>
      <c r="E271" s="167" t="s">
        <v>965</v>
      </c>
      <c r="F271" s="167" t="s">
        <v>519</v>
      </c>
      <c r="G271" s="167" t="s">
        <v>113</v>
      </c>
      <c r="H271" s="167" t="s">
        <v>19</v>
      </c>
      <c r="I271" s="167"/>
      <c r="J271" s="167" t="s">
        <v>1525</v>
      </c>
      <c r="K271" s="167"/>
      <c r="L271" s="167"/>
      <c r="M271" s="167"/>
      <c r="N271" s="167"/>
      <c r="O271" s="167" t="s">
        <v>47</v>
      </c>
      <c r="P271" s="167" t="s">
        <v>1234</v>
      </c>
    </row>
    <row r="272" spans="1:21" ht="61.15">
      <c r="A272" s="169" t="s">
        <v>113</v>
      </c>
      <c r="B272" s="60" t="s">
        <v>710</v>
      </c>
      <c r="C272" s="60" t="s">
        <v>1526</v>
      </c>
      <c r="D272" s="383" t="s">
        <v>1125</v>
      </c>
      <c r="E272" s="167" t="s">
        <v>965</v>
      </c>
      <c r="F272" s="167" t="s">
        <v>519</v>
      </c>
      <c r="G272" s="167" t="s">
        <v>113</v>
      </c>
      <c r="H272" s="167" t="s">
        <v>19</v>
      </c>
      <c r="I272" s="167"/>
      <c r="J272" s="167" t="s">
        <v>1527</v>
      </c>
      <c r="K272" s="167"/>
      <c r="L272" s="167"/>
      <c r="M272" s="167"/>
      <c r="N272" s="167"/>
      <c r="O272" s="167" t="s">
        <v>47</v>
      </c>
      <c r="P272" s="167" t="s">
        <v>1127</v>
      </c>
    </row>
    <row r="273" spans="1:16" ht="61.15">
      <c r="A273" s="169" t="s">
        <v>113</v>
      </c>
      <c r="B273" s="60" t="s">
        <v>710</v>
      </c>
      <c r="C273" s="60" t="s">
        <v>1528</v>
      </c>
      <c r="D273" s="383" t="s">
        <v>1129</v>
      </c>
      <c r="E273" s="167" t="s">
        <v>965</v>
      </c>
      <c r="F273" s="167" t="s">
        <v>519</v>
      </c>
      <c r="G273" s="167" t="s">
        <v>113</v>
      </c>
      <c r="H273" s="167" t="s">
        <v>19</v>
      </c>
      <c r="I273" s="167"/>
      <c r="J273" s="167" t="s">
        <v>1529</v>
      </c>
      <c r="K273" s="167"/>
      <c r="L273" s="167"/>
      <c r="M273" s="167"/>
      <c r="N273" s="167"/>
      <c r="O273" s="167" t="s">
        <v>47</v>
      </c>
      <c r="P273" s="167" t="s">
        <v>113</v>
      </c>
    </row>
  </sheetData>
  <autoFilter ref="A1:Y273" xr:uid="{A519FDE3-D4DF-4836-9A87-D53ADA867BD3}"/>
  <conditionalFormatting sqref="M97">
    <cfRule type="containsText" dxfId="31" priority="32" operator="containsText" text="Yes">
      <formula>NOT(ISERROR(SEARCH("Yes",M97)))</formula>
    </cfRule>
  </conditionalFormatting>
  <conditionalFormatting sqref="M99:M104">
    <cfRule type="containsText" dxfId="30" priority="31" operator="containsText" text="Yes">
      <formula>NOT(ISERROR(SEARCH("Yes",M99)))</formula>
    </cfRule>
  </conditionalFormatting>
  <conditionalFormatting sqref="M107">
    <cfRule type="containsText" dxfId="29" priority="30" operator="containsText" text="Yes">
      <formula>NOT(ISERROR(SEARCH("Yes",M107)))</formula>
    </cfRule>
  </conditionalFormatting>
  <conditionalFormatting sqref="M118:M119">
    <cfRule type="containsText" dxfId="28" priority="29" operator="containsText" text="Yes">
      <formula>NOT(ISERROR(SEARCH("Yes",M118)))</formula>
    </cfRule>
  </conditionalFormatting>
  <conditionalFormatting sqref="M121">
    <cfRule type="containsText" dxfId="27" priority="28" operator="containsText" text="Yes">
      <formula>NOT(ISERROR(SEARCH("Yes",M121)))</formula>
    </cfRule>
  </conditionalFormatting>
  <conditionalFormatting sqref="M127:M135">
    <cfRule type="containsText" dxfId="26" priority="27" operator="containsText" text="Yes">
      <formula>NOT(ISERROR(SEARCH("Yes",M127)))</formula>
    </cfRule>
  </conditionalFormatting>
  <conditionalFormatting sqref="M137:M141">
    <cfRule type="containsText" dxfId="25" priority="26" operator="containsText" text="Yes">
      <formula>NOT(ISERROR(SEARCH("Yes",M137)))</formula>
    </cfRule>
  </conditionalFormatting>
  <conditionalFormatting sqref="M144">
    <cfRule type="containsText" dxfId="24" priority="25" operator="containsText" text="Yes">
      <formula>NOT(ISERROR(SEARCH("Yes",M144)))</formula>
    </cfRule>
  </conditionalFormatting>
  <conditionalFormatting sqref="M156:M157">
    <cfRule type="containsText" dxfId="23" priority="24" operator="containsText" text="Yes">
      <formula>NOT(ISERROR(SEARCH("Yes",M156)))</formula>
    </cfRule>
  </conditionalFormatting>
  <conditionalFormatting sqref="M159">
    <cfRule type="containsText" dxfId="22" priority="23" operator="containsText" text="Yes">
      <formula>NOT(ISERROR(SEARCH("Yes",M159)))</formula>
    </cfRule>
  </conditionalFormatting>
  <conditionalFormatting sqref="M165:M171">
    <cfRule type="containsText" dxfId="21" priority="16" operator="containsText" text="Yes">
      <formula>NOT(ISERROR(SEARCH("Yes",M165)))</formula>
    </cfRule>
  </conditionalFormatting>
  <conditionalFormatting sqref="M173:M174">
    <cfRule type="containsText" dxfId="20" priority="15" operator="containsText" text="Yes">
      <formula>NOT(ISERROR(SEARCH("Yes",M173)))</formula>
    </cfRule>
  </conditionalFormatting>
  <conditionalFormatting sqref="M177">
    <cfRule type="containsText" dxfId="19" priority="14" operator="containsText" text="Yes">
      <formula>NOT(ISERROR(SEARCH("Yes",M177)))</formula>
    </cfRule>
  </conditionalFormatting>
  <conditionalFormatting sqref="M186:M189">
    <cfRule type="containsText" dxfId="18" priority="13" operator="containsText" text="Yes">
      <formula>NOT(ISERROR(SEARCH("Yes",M186)))</formula>
    </cfRule>
  </conditionalFormatting>
  <conditionalFormatting sqref="M195:M199">
    <cfRule type="containsText" dxfId="17" priority="22" operator="containsText" text="Yes">
      <formula>NOT(ISERROR(SEARCH("Yes",M195)))</formula>
    </cfRule>
  </conditionalFormatting>
  <conditionalFormatting sqref="M201">
    <cfRule type="containsText" dxfId="16" priority="21" operator="containsText" text="Yes">
      <formula>NOT(ISERROR(SEARCH("Yes",M201)))</formula>
    </cfRule>
  </conditionalFormatting>
  <conditionalFormatting sqref="M203">
    <cfRule type="containsText" dxfId="15" priority="20" operator="containsText" text="Yes">
      <formula>NOT(ISERROR(SEARCH("Yes",M203)))</formula>
    </cfRule>
  </conditionalFormatting>
  <conditionalFormatting sqref="M206">
    <cfRule type="containsText" dxfId="14" priority="19" operator="containsText" text="Yes">
      <formula>NOT(ISERROR(SEARCH("Yes",M206)))</formula>
    </cfRule>
  </conditionalFormatting>
  <conditionalFormatting sqref="M214:M215">
    <cfRule type="containsText" dxfId="13" priority="18" operator="containsText" text="Yes">
      <formula>NOT(ISERROR(SEARCH("Yes",M214)))</formula>
    </cfRule>
  </conditionalFormatting>
  <conditionalFormatting sqref="M217">
    <cfRule type="containsText" dxfId="12" priority="17" operator="containsText" text="Yes">
      <formula>NOT(ISERROR(SEARCH("Yes",M217)))</formula>
    </cfRule>
  </conditionalFormatting>
  <conditionalFormatting sqref="M223:M227">
    <cfRule type="containsText" dxfId="11" priority="6" operator="containsText" text="Yes">
      <formula>NOT(ISERROR(SEARCH("Yes",M223)))</formula>
    </cfRule>
  </conditionalFormatting>
  <conditionalFormatting sqref="M229:M231">
    <cfRule type="containsText" dxfId="10" priority="5" operator="containsText" text="Yes">
      <formula>NOT(ISERROR(SEARCH("Yes",M229)))</formula>
    </cfRule>
  </conditionalFormatting>
  <conditionalFormatting sqref="M234:M235">
    <cfRule type="containsText" dxfId="9" priority="4" operator="containsText" text="Yes">
      <formula>NOT(ISERROR(SEARCH("Yes",M234)))</formula>
    </cfRule>
  </conditionalFormatting>
  <conditionalFormatting sqref="M237:M239">
    <cfRule type="containsText" dxfId="8" priority="3" operator="containsText" text="Yes">
      <formula>NOT(ISERROR(SEARCH("Yes",M237)))</formula>
    </cfRule>
  </conditionalFormatting>
  <conditionalFormatting sqref="M242:M243">
    <cfRule type="containsText" dxfId="7" priority="2" operator="containsText" text="Yes">
      <formula>NOT(ISERROR(SEARCH("Yes",M242)))</formula>
    </cfRule>
  </conditionalFormatting>
  <conditionalFormatting sqref="M245">
    <cfRule type="containsText" dxfId="6" priority="1" operator="containsText" text="Yes">
      <formula>NOT(ISERROR(SEARCH("Yes",M245)))</formula>
    </cfRule>
  </conditionalFormatting>
  <conditionalFormatting sqref="M251:M252">
    <cfRule type="containsText" dxfId="5" priority="12" operator="containsText" text="Yes">
      <formula>NOT(ISERROR(SEARCH("Yes",M251)))</formula>
    </cfRule>
  </conditionalFormatting>
  <conditionalFormatting sqref="M254:M256">
    <cfRule type="containsText" dxfId="4" priority="11" operator="containsText" text="Yes">
      <formula>NOT(ISERROR(SEARCH("Yes",M254)))</formula>
    </cfRule>
  </conditionalFormatting>
  <conditionalFormatting sqref="M259:M260">
    <cfRule type="containsText" dxfId="3" priority="10" operator="containsText" text="Yes">
      <formula>NOT(ISERROR(SEARCH("Yes",M259)))</formula>
    </cfRule>
  </conditionalFormatting>
  <conditionalFormatting sqref="M262:M264">
    <cfRule type="containsText" dxfId="2" priority="9" operator="containsText" text="Yes">
      <formula>NOT(ISERROR(SEARCH("Yes",M262)))</formula>
    </cfRule>
  </conditionalFormatting>
  <conditionalFormatting sqref="M267:M268">
    <cfRule type="containsText" dxfId="1" priority="8" operator="containsText" text="Yes">
      <formula>NOT(ISERROR(SEARCH("Yes",M267)))</formula>
    </cfRule>
  </conditionalFormatting>
  <conditionalFormatting sqref="M270">
    <cfRule type="containsText" dxfId="0" priority="7" operator="containsText" text="Yes">
      <formula>NOT(ISERROR(SEARCH("Yes",M270)))</formula>
    </cfRule>
  </conditionalFormatting>
  <hyperlinks>
    <hyperlink ref="C12" location="'Options'!B42" display="PropertyInput.OccupationOfHighestRiskTenant" xr:uid="{201411A4-E4D6-4F94-AA35-9341E793D0E3}"/>
    <hyperlink ref="C26" location="'Options'!F41" display="ConstructionOfBuildingInput.MainWallConstruction" xr:uid="{B9795FFC-26E0-44A6-BFBB-F07DCF27FB8E}"/>
    <hyperlink ref="C27" location="'Options'!I41" display="ConstructionOfBuildingInput.RoofConstruction" xr:uid="{A013BA53-FAA7-40FD-A8F2-74ADA9DE2AC5}"/>
    <hyperlink ref="C28" location="'Options'!B55" display="ConstructionOfBuildingInput.FloorConstruction" xr:uid="{3874F01A-5163-4E62-BB84-83152D6AD30C}"/>
    <hyperlink ref="C30" location="'Options'!E55" display="SecurityDetailsInput.WhatTypeOfAlarmSystemIsInstalled" xr:uid="{90A55413-3D97-480E-A87B-D66BCFF30434}"/>
    <hyperlink ref="C31" location="'Options'!I54" display="SecurityDetailsInput.DoYouHaveSecurityCameras" xr:uid="{B0AFEE75-BC9D-440D-84B3-B78956865172}"/>
    <hyperlink ref="C32" location="'Options'!K54" display="SecurityDetailsInput.IsThereATwoMeterHighPerimeterFenceEnclosingThePremises" xr:uid="{B84552CA-C2BC-4244-8DF0-679073264EF0}"/>
    <hyperlink ref="C33" location="'Options'!I60" display="SecurityDetailsInput.AreSecurityBollardsInPlace" xr:uid="{763CA256-3526-443E-BDAB-8F83FCB4EDEA}"/>
    <hyperlink ref="C34" location="'Options'!K60" display="SecurityDetailsInput.AreYourPremisesPatrolledByASecurityGuard" xr:uid="{39597903-42D3-4FE8-A3C4-24F90FE634CD}"/>
    <hyperlink ref="C35" location="'Options'!K60" display="SecurityDetailsInput.AreDeadlocksInstalledOnAllExternalDoors" xr:uid="{D4CAD3DA-D2E1-4708-AC22-73B401C590D7}"/>
    <hyperlink ref="C36" location="'Options'!K60" display="SecurityDetailsInput.IsThereExteriorSecurityLighting" xr:uid="{21F5A3D3-FF16-4097-9DFE-A2B692DC355F}"/>
    <hyperlink ref="C37" location="'Options'!K60" display="SecurityDetailsInput.BarsOrGrillsInstalledOnAllWindows" xr:uid="{BABAEB2B-99B2-4F3C-9D04-A214B94E5F57}"/>
    <hyperlink ref="C38" location="'Options'!K60" display="SecurityDetailsInput.TwentyFourHoursAttendanceOnSite" xr:uid="{AA75BA1D-DC0B-484B-96AE-2BDD82519326}"/>
    <hyperlink ref="C48" location="'Options'!B117" display="DismantlingInput.DismantlerFloorCondition" xr:uid="{CB2EA740-B1BB-4B39-AF1F-3626DCDC73A3}"/>
    <hyperlink ref="C49" location="'Options'!E117" display="DismantlingInput.DismantlerAreaHousekeeping" xr:uid="{0B42C548-7346-4E17-AF74-413254C52C7B}"/>
    <hyperlink ref="C50" location="'Options'!H117" display="DismantlingInput.LocationOfDefueling" xr:uid="{07538177-D0E8-4ECE-9B33-06D7662EDFFF}"/>
    <hyperlink ref="C51" location="'Options'!B123" display="DismantlingInput.LocationOfDismantlingArea" xr:uid="{FE24979C-6A86-4DD9-AD22-6BC635670246}"/>
    <hyperlink ref="C52" location="'Options'!F124" display="DismantlingInput.AreHoistsUsedForDismantling" xr:uid="{462FF488-EAD6-423D-A4CD-C02F1FFCA890}"/>
    <hyperlink ref="C53" location="'Options'!I124" display="DismantlingInput.FireSuppressionEquipmentNearDismantlingAreas" xr:uid="{7AFCD743-66E2-4EC2-AFED-3EC2EBB127EE}"/>
    <hyperlink ref="C55" location="'Options'!B132" display="DismantlingInput.AreMetalRecyclingActivitiesConductedInsideABuilding" xr:uid="{6D0BDC6C-CA40-4488-89AC-7C09A35F2689}"/>
    <hyperlink ref="C54" location="'Options'!E131" display="DismantlingInput.IsMetalRecyclingConductedOnSite" xr:uid="{EDA993DD-D02F-4E43-9159-7A892FB4A380}"/>
    <hyperlink ref="C57" location="'Options'!H132" display="DismantlingInput.StockStorageHousekeeping" xr:uid="{9CF8DC45-D36C-472E-9CE5-4AB5DB0D4EF0}"/>
    <hyperlink ref="C58" location="'Options'!B139" display="DismantlingInput.TyresOrBatteriesStorageHousekeeping" xr:uid="{82E0153F-22B7-4729-94B5-92A0319DAD4B}"/>
    <hyperlink ref="C59" location="'Options'!F140" display="DismantlingInput.StorageOfEVsAndTheirBatteries" xr:uid="{840F0875-08F8-4E41-B32D-56A8B677C82A}"/>
    <hyperlink ref="C60" location="'Options'!J140" display="DismantlingInput.AreVehiclesStackedOrRacked" xr:uid="{1D90BAB8-F49E-43A7-9CF1-4BFB41058EEF}"/>
    <hyperlink ref="C61" location="'Options'!B146" display="DismantlingInput.HowIsFuelStored" xr:uid="{A3E850DF-1783-4719-BAA6-00A07EB566ED}"/>
    <hyperlink ref="C64" location="'Options'!B152" display="DismantlingInput.YardFloorOrHousekeeping" xr:uid="{D91B8FE1-0216-4A44-9781-42476818C55E}"/>
    <hyperlink ref="C65" location="'Options'!F152" display="DismantlingInput.ClearLandSqm" xr:uid="{809BE738-A776-4856-87BF-88C0B3E4563C}"/>
    <hyperlink ref="C91" location="'Options'!I153" display="HeavyDutyDieselMechanicInput.AdequateSecurityForOvernightStorage" xr:uid="{618F649D-7619-4844-935E-57B4587815E3}"/>
    <hyperlink ref="C92" location="'Options'!I153" display="HeavyDutyDieselMechanicInput.HighRiskSpecialisedEquipment" xr:uid="{859EB3CC-46DE-4F49-A9D8-8A6B65A4A30D}"/>
    <hyperlink ref="C94" location="'Options'!B160" display="HeavyDutyDieselMechanicInput.EvidenceOfInadequateFuelStorageProcedures" xr:uid="{25CD5B76-7DF2-4AD9-8D1F-45444871F38E}"/>
    <hyperlink ref="C89" location="'Options'!I153" display="TyreDealersInput.SatisfactoryRiskMitigationProcessesEvident" xr:uid="{78E6BF11-BC95-46F9-ABD9-103DD39681F7}"/>
    <hyperlink ref="C88" location="'Options'!B153" display="TyreDealersInput.IsExcessiveOilResiduePresentOnTheOutsideGround" xr:uid="{10D031A6-56A6-4095-B39D-E385BC725CB3}"/>
    <hyperlink ref="C87" location="'Options'!B153" display="TyreDealersInput.AreTheTyresOutsideStoredInAnOrderlyManner" xr:uid="{E7311F2A-A311-408E-B7C4-7953B8DCCEA7}"/>
    <hyperlink ref="C86" location="'Options'!E159" display="TyreDealersInput.VolumeOfTyresStackedInside" xr:uid="{56852E39-FE38-4E30-BC25-E3EA65D77E3F}"/>
    <hyperlink ref="C85" location="'Options'!H160" display="TyreDealersInput.VolumeOfTyresStackedOutside" xr:uid="{9BA1B184-9DDB-4EC9-AAA9-97C1A2123E6E}"/>
    <hyperlink ref="C84" location="'Options'!B160" display="TyreDealersInput.AreThereMoreThanAFewTyresStackedUpAgainstTheBuilding" xr:uid="{638D1FA1-5614-443D-960F-BC7CEE4CD1A0}"/>
    <hyperlink ref="C72" location="'Options'!K159" display="SmashRepairerInput.NumberOfSprayBoothsAtThisLocation" xr:uid="{AA5E1D05-C46F-41E5-B07D-9F446D049BF3}"/>
    <hyperlink ref="C73" location="'Options'!D166" display="SmashRepairerInput.Condition" xr:uid="{341E1802-1F63-4EBF-B658-041E76AC2629}"/>
    <hyperlink ref="C74" location="'Options'!I153" display="SmashRepairerInput.IsTheSurroundingAreaFreeOfAccelerantsAndHeatWork" xr:uid="{925B1B4B-8A36-47F2-B500-F8C7DB7EB911}"/>
    <hyperlink ref="C75" location="'Options'!F168" display="SmashRepairerInput.SurroundingAreaHousekeeping" xr:uid="{77630627-0239-43C4-BF9F-8E2251B9DBCC}"/>
    <hyperlink ref="C76" location="'Options'!I168" display="SmashRepairerInput.MixingRoomHousekeeping" xr:uid="{DE0B412F-0933-4F33-84B5-C41D72D9DC12}"/>
    <hyperlink ref="C80" location="'Options'!I153" display="SmashRepairerInput.IsThereEvidenceOfRegularBoothCleaningOrServicing" xr:uid="{F7990115-4764-496B-80E7-31A01AECC146}"/>
    <hyperlink ref="C81" location="'Options'!I153" display="SmashRepairerInput.IsBoothInteriorWallProtectionUsed" xr:uid="{145BAC86-A04A-4FA5-881B-B925F54E9BB0}"/>
    <hyperlink ref="C82" location="'Options'!I153" display="SmashRepairerInput.HasTheExhaustFanBeenReconditionedOrReplacedInTheLast5yrs" xr:uid="{AC4C39F3-B8B0-4FE0-AA96-B3FF758F0F1A}"/>
    <hyperlink ref="G101" location="'Options'!B34" display="Glass" xr:uid="{2170776A-47D6-4962-8FC1-C402BC681505}"/>
    <hyperlink ref="G102" location="'Options'!E34" display="FixedGlass" xr:uid="{8C1727E0-EB94-4A72-94DD-663EDFF2D9EB}"/>
    <hyperlink ref="G107" location="'Options'!H33" display="Volntary Excess" xr:uid="{FA03E2FF-4EAD-4AB9-BB8C-30414298B748}"/>
    <hyperlink ref="G103" location="'Options'!J33" display="Flood Damage" xr:uid="{B13156CB-1FCC-495B-B880-D7F35B1D39AC}"/>
    <hyperlink ref="C120" location="'Options'!B65" display="BusinessBuildingsUWAdjustmentInput.AdjustmentSelection" xr:uid="{4657CEA2-57F5-4F62-95D6-C47D78DFCD22}"/>
    <hyperlink ref="C118" location="'Options'!K60" display="BusinessBuildingsUWAdjustmentInput.RecurringIndicator" xr:uid="{031BA140-F5AC-4DD3-9F59-51DEBD0E772B}"/>
    <hyperlink ref="C138" location="'Options'!E65" display="ContentsAndStocksInput.FloodDamage" xr:uid="{37A2F160-0ED3-4F3C-88C0-812230082B17}"/>
    <hyperlink ref="C177" location="'Options'!H64" display="TheftInput.VoluntaryExcess" xr:uid="{D6DEF591-DDF9-4BC2-8FEA-1FFAAAD7BF03}"/>
    <hyperlink ref="C174" location="'Options'!J64" display="TheftInput.EmployeeTheftLimit" xr:uid="{FFB916B5-8F3C-4A35-817E-BB5A69C1E2BA}"/>
    <hyperlink ref="C186" location="'Options'!K60" display="BurglaryUWAdjustmentInput.RecurringIndicator" xr:uid="{4FD6A098-0F40-4BFA-8231-3EED5FFC6D03}"/>
    <hyperlink ref="C188" location="'Options'!B65" display="BurglaryUWAdjustmentInput.AdjustmentSelection" xr:uid="{B3D7EAE0-6216-4741-B4A5-EAD4F21BECC3}"/>
    <hyperlink ref="C189" location="'Options'!B65" display="BurglaryUWAdjustmentInput.AdjustmentDollarAndPercent" xr:uid="{C4483549-181E-46A9-99CB-4DFDC4C49283}"/>
    <hyperlink ref="C269" location="'Options'!B65" display="InterruptionUWAdjustmentInput.AdjustmentSelection" xr:uid="{8DC73C4D-15DB-4A3C-A3FE-FE7609FBE8B4}"/>
    <hyperlink ref="C259" location="'Options'!B70" display="InterruptionInput.VoluntaryExcess" xr:uid="{C0D31203-F02B-48A2-AABA-28EC2331C4DF}"/>
    <hyperlink ref="C256" location="'Options'!E71" display="InterruptionInput.AdditionalIncreasedCostOfWorkingLimit" xr:uid="{05DC7C30-63CF-426A-83E4-9F50052F126E}"/>
    <hyperlink ref="C255" location="'Options'!H73" display="InterruptionInput.AccountsReceivableLimit" xr:uid="{EEB05E44-87DE-4B45-8D1F-C67BB06DF0A8}"/>
    <hyperlink ref="C254" location="'Options'!J73" display="InterruptionInput.ClaimsPreparationCostLimit" xr:uid="{AA49D616-5B8B-4785-B681-E0ED8E902921}"/>
    <hyperlink ref="C252" location="'Options'!B75" display="InterruptionInput.IndemnityPeriod" xr:uid="{F1CBFBC1-D236-4EED-9083-021E252742E2}"/>
    <hyperlink ref="C244" location="'Options'!B65" display="EngineeringUWAdjustmentInput.AdjustmentSelection" xr:uid="{1EB95AF7-4A94-41B0-8E93-AF514BC9CCEA}"/>
    <hyperlink ref="C242" location="'Options'!K60" display="EngineeringUWAdjustmentInput.RecurringIndicator" xr:uid="{25220CCE-8303-406F-9A4D-25BBABBFB35C}"/>
    <hyperlink ref="C234" location="'Options'!B83" display="EngineeringInput.VoluntaryExcess" xr:uid="{ABF75DF8-7F28-409C-AC58-89D584C3D991}"/>
    <hyperlink ref="C231" location="'Options'!E83" display="EngineeringInput.IncreasedCostsOfWorkingLimit" xr:uid="{ED8D2285-AC93-4B34-80A8-E86CF94CD1DE}"/>
    <hyperlink ref="C230" location="'Options'!H84" display="EngineeringInput.LossOfInformationLimit" xr:uid="{C5C5F730-87B8-4171-9870-F5CE29E29972}"/>
    <hyperlink ref="C229" location="'Options'!J84" display="EngineeringInput.DeteriorationofStockLimit" xr:uid="{020BEAED-3186-4C8A-AE89-19A70B8DBF99}"/>
    <hyperlink ref="C224" location="'Options'!B95" display="EngineeringInput.CarWashLimit" xr:uid="{8D96240F-84B8-456E-9DE5-323F8ECC66C0}"/>
    <hyperlink ref="C225" location="'Options'!E95" display="EngineeringInput.EquipmentRegularlyMaintainedAndMaintenanceRecordsKept" xr:uid="{2BBE7A0E-A514-43F3-B00E-29365620D1D1}"/>
    <hyperlink ref="C223" location="'Options'!H94" display="EngineeringInput.MachineryElectronicEquipmentLimit" xr:uid="{4DF4600A-21CC-4D1B-A977-151C35917B3F}"/>
    <hyperlink ref="C214" location="'Options'!K60" display="MoneyUWAdjustmentInput.RecurringIndicator" xr:uid="{3CF3C24E-F994-49E0-87BD-1C589D021E81}"/>
    <hyperlink ref="C217" location="'Options'!B65" display="MoneyUWAdjustmentInput.AdjustmentDollarAndPercent" xr:uid="{CF3F5009-D5C1-404A-B482-84D4DAAC1B2F}"/>
    <hyperlink ref="C201" location="'Options'!B103" display="MoneyInput.EmployeeDishonestyLimit" xr:uid="{B8725A51-F5E1-4489-93C8-260AD09169C7}"/>
    <hyperlink ref="C200" location="'Options'!D103" display="MoneyInput.IsMoneyStoredInALockedSafe" xr:uid="{822FDD43-AD58-4854-A99F-9B5CC8C6E6A1}"/>
    <hyperlink ref="C199" location="'Options'!G102" display="MoneyInput.MoneyAtPrivateResidenceLimit" xr:uid="{3C8F24F7-A643-404B-A69F-2D6A7B54E390}"/>
    <hyperlink ref="C198" location="'Options'!I102" display="MoneyInput.MoneyInALockedSafeOrStrongRoomLimit" xr:uid="{02670BB6-C0F6-4283-B882-368EEB46F906}"/>
    <hyperlink ref="C197" location="'Options'!B111" display="MoneyInput.LocationOfMoneyOutsideBusinessHours" xr:uid="{8E798FA5-7F63-46A1-B24B-37D652499CF4}"/>
    <hyperlink ref="C195" location="'Options'!E110" display="MoneyInput.MoneyOnThePremisesDuringBusinessHoursLimit" xr:uid="{A5E07991-B8AC-48A4-ACAC-2E15C7BF2AD8}"/>
    <hyperlink ref="C196" location="'Options'!H109" display="MoneyInput.MoneyOnThePremisesOutsideBusinessHoursLimit" xr:uid="{6769CBEB-3B9B-4BDF-8E3C-D0A0AFAB8BA3}"/>
  </hyperlinks>
  <pageMargins left="0.7" right="0.7" top="0.75" bottom="0.75" header="0.3" footer="0.3"/>
  <headerFooter>
    <oddFooter>&amp;L_x000D_&amp;1#&amp;"Aptos"&amp;10&amp;K000000 Internal - General Use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548C6-13AB-485D-AD8A-A42DC68ABC8C}">
  <sheetPr>
    <tabColor rgb="FF92D050"/>
  </sheetPr>
  <dimension ref="A1:Y286"/>
  <sheetViews>
    <sheetView topLeftCell="H1" workbookViewId="0">
      <pane ySplit="1" topLeftCell="A2" activePane="bottomLeft" state="frozen"/>
      <selection pane="bottomLeft" activeCell="H13" sqref="H13"/>
    </sheetView>
  </sheetViews>
  <sheetFormatPr defaultColWidth="9.140625" defaultRowHeight="15" customHeight="1"/>
  <cols>
    <col min="1" max="1" width="9.140625" style="5"/>
    <col min="2" max="2" width="36.140625" style="5" customWidth="1"/>
    <col min="3" max="3" width="9.140625" style="5"/>
    <col min="4" max="4" width="10.5703125" style="5" customWidth="1"/>
    <col min="5" max="5" width="42.140625" style="5" customWidth="1"/>
    <col min="6" max="6" width="9.140625" style="5"/>
    <col min="7" max="7" width="16.42578125" style="5" customWidth="1"/>
    <col min="8" max="8" width="25.7109375" style="5" customWidth="1"/>
    <col min="9" max="9" width="9.140625" style="5"/>
    <col min="10" max="10" width="21.42578125" style="5" customWidth="1"/>
    <col min="11" max="11" width="18.42578125" style="5" customWidth="1"/>
    <col min="12" max="12" width="16.7109375" style="5" customWidth="1"/>
    <col min="13" max="13" width="18.5703125" style="5" customWidth="1"/>
    <col min="14" max="14" width="9.140625" style="5"/>
    <col min="15" max="15" width="17" style="5" bestFit="1" customWidth="1"/>
    <col min="16" max="16" width="13.85546875" style="5" customWidth="1"/>
    <col min="17" max="17" width="9.140625" style="5"/>
    <col min="18" max="18" width="49" style="5" bestFit="1" customWidth="1"/>
    <col min="19" max="19" width="9.140625" style="5"/>
    <col min="20" max="20" width="18.28515625" style="5" customWidth="1"/>
    <col min="21" max="21" width="18.85546875" style="5" customWidth="1"/>
    <col min="22" max="22" width="9.140625" style="5"/>
    <col min="23" max="23" width="16.5703125" style="5" bestFit="1" customWidth="1"/>
    <col min="24" max="24" width="28" style="5" bestFit="1" customWidth="1"/>
    <col min="25" max="25" width="33" style="5" bestFit="1" customWidth="1"/>
    <col min="26" max="16384" width="9.140625" style="5"/>
  </cols>
  <sheetData>
    <row r="1" spans="1:25" ht="20.45">
      <c r="A1" s="57" t="s">
        <v>87</v>
      </c>
      <c r="B1" s="58" t="s">
        <v>88</v>
      </c>
      <c r="C1" s="58" t="s">
        <v>89</v>
      </c>
      <c r="D1" s="58" t="s">
        <v>90</v>
      </c>
      <c r="E1" s="58" t="s">
        <v>91</v>
      </c>
      <c r="F1" s="58" t="s">
        <v>4</v>
      </c>
      <c r="G1" s="58" t="s">
        <v>92</v>
      </c>
      <c r="H1" s="58" t="s">
        <v>1530</v>
      </c>
      <c r="I1" s="58" t="s">
        <v>1531</v>
      </c>
      <c r="J1" s="58" t="s">
        <v>94</v>
      </c>
      <c r="K1" s="58" t="s">
        <v>95</v>
      </c>
      <c r="L1" s="58" t="s">
        <v>97</v>
      </c>
      <c r="M1" s="58" t="s">
        <v>98</v>
      </c>
      <c r="N1" s="58" t="s">
        <v>99</v>
      </c>
      <c r="O1" s="58" t="s">
        <v>100</v>
      </c>
      <c r="P1" s="58" t="s">
        <v>1532</v>
      </c>
      <c r="Q1" s="58" t="s">
        <v>1533</v>
      </c>
      <c r="R1" s="58" t="s">
        <v>103</v>
      </c>
      <c r="S1" s="58" t="s">
        <v>104</v>
      </c>
      <c r="T1" s="58" t="s">
        <v>105</v>
      </c>
      <c r="U1" s="59" t="s">
        <v>106</v>
      </c>
      <c r="V1" s="58" t="s">
        <v>107</v>
      </c>
      <c r="W1" s="143" t="s">
        <v>1534</v>
      </c>
      <c r="X1" s="4" t="s">
        <v>108</v>
      </c>
      <c r="Y1" s="4" t="s">
        <v>1535</v>
      </c>
    </row>
    <row r="2" spans="1:25" ht="14.45">
      <c r="A2" s="60" t="s">
        <v>710</v>
      </c>
      <c r="B2" s="61" t="s">
        <v>710</v>
      </c>
      <c r="C2" s="61" t="s">
        <v>113</v>
      </c>
      <c r="D2" s="61" t="s">
        <v>113</v>
      </c>
      <c r="E2" s="61" t="s">
        <v>712</v>
      </c>
      <c r="F2" s="61" t="s">
        <v>113</v>
      </c>
      <c r="G2" s="61" t="s">
        <v>113</v>
      </c>
      <c r="H2" s="61" t="s">
        <v>113</v>
      </c>
      <c r="I2" s="61" t="s">
        <v>113</v>
      </c>
      <c r="J2" s="61" t="s">
        <v>113</v>
      </c>
      <c r="K2" s="61" t="s">
        <v>113</v>
      </c>
      <c r="L2" s="61" t="s">
        <v>113</v>
      </c>
      <c r="M2" s="61" t="s">
        <v>113</v>
      </c>
      <c r="N2" s="61" t="s">
        <v>113</v>
      </c>
      <c r="O2" s="61" t="s">
        <v>113</v>
      </c>
      <c r="P2" s="61" t="s">
        <v>113</v>
      </c>
      <c r="Q2" s="61" t="s">
        <v>113</v>
      </c>
      <c r="R2" s="61" t="s">
        <v>113</v>
      </c>
      <c r="S2" s="61" t="s">
        <v>113</v>
      </c>
      <c r="T2" s="61" t="s">
        <v>113</v>
      </c>
      <c r="U2" s="61" t="s">
        <v>113</v>
      </c>
      <c r="V2" s="144" t="s">
        <v>113</v>
      </c>
      <c r="W2" s="176" t="s">
        <v>113</v>
      </c>
      <c r="X2" s="3"/>
      <c r="Y2" s="3"/>
    </row>
    <row r="3" spans="1:25" ht="51">
      <c r="A3" s="34" t="s">
        <v>113</v>
      </c>
      <c r="B3" s="34" t="s">
        <v>246</v>
      </c>
      <c r="C3" s="62" t="s">
        <v>116</v>
      </c>
      <c r="D3" s="13" t="s">
        <v>113</v>
      </c>
      <c r="E3" s="15" t="s">
        <v>113</v>
      </c>
      <c r="F3" s="10" t="s">
        <v>15</v>
      </c>
      <c r="G3" s="10" t="s">
        <v>1531</v>
      </c>
      <c r="H3" s="10" t="s">
        <v>113</v>
      </c>
      <c r="I3" s="10" t="s">
        <v>113</v>
      </c>
      <c r="J3" s="10" t="s">
        <v>113</v>
      </c>
      <c r="K3" s="34" t="s">
        <v>1536</v>
      </c>
      <c r="L3" s="34" t="s">
        <v>113</v>
      </c>
      <c r="M3" s="34" t="s">
        <v>113</v>
      </c>
      <c r="N3" s="34" t="s">
        <v>113</v>
      </c>
      <c r="O3" s="34" t="s">
        <v>113</v>
      </c>
      <c r="P3" s="34" t="s">
        <v>113</v>
      </c>
      <c r="Q3" s="34" t="s">
        <v>113</v>
      </c>
      <c r="R3" s="34" t="s">
        <v>113</v>
      </c>
      <c r="S3" s="34" t="s">
        <v>113</v>
      </c>
      <c r="T3" s="34" t="s">
        <v>113</v>
      </c>
      <c r="U3" s="34" t="s">
        <v>113</v>
      </c>
      <c r="V3" s="62" t="s">
        <v>113</v>
      </c>
      <c r="W3" s="25" t="s">
        <v>113</v>
      </c>
      <c r="X3" s="3"/>
      <c r="Y3" s="3"/>
    </row>
    <row r="4" spans="1:25" ht="14.45">
      <c r="A4" s="34" t="s">
        <v>113</v>
      </c>
      <c r="B4" s="34" t="s">
        <v>1537</v>
      </c>
      <c r="C4" s="34" t="s">
        <v>116</v>
      </c>
      <c r="D4" s="34" t="s">
        <v>113</v>
      </c>
      <c r="E4" s="34" t="s">
        <v>113</v>
      </c>
      <c r="F4" s="13" t="s">
        <v>15</v>
      </c>
      <c r="G4" s="34" t="s">
        <v>51</v>
      </c>
      <c r="H4" s="34" t="s">
        <v>113</v>
      </c>
      <c r="I4" s="34" t="s">
        <v>113</v>
      </c>
      <c r="J4" s="34" t="s">
        <v>113</v>
      </c>
      <c r="K4" s="34" t="s">
        <v>113</v>
      </c>
      <c r="L4" s="34" t="s">
        <v>113</v>
      </c>
      <c r="M4" s="34" t="s">
        <v>113</v>
      </c>
      <c r="N4" s="34" t="s">
        <v>113</v>
      </c>
      <c r="O4" s="34" t="s">
        <v>113</v>
      </c>
      <c r="P4" s="34" t="s">
        <v>113</v>
      </c>
      <c r="Q4" s="34" t="s">
        <v>113</v>
      </c>
      <c r="R4" s="34" t="s">
        <v>113</v>
      </c>
      <c r="S4" s="34" t="s">
        <v>113</v>
      </c>
      <c r="T4" s="34" t="s">
        <v>113</v>
      </c>
      <c r="U4" s="34" t="s">
        <v>113</v>
      </c>
      <c r="V4" s="62" t="s">
        <v>113</v>
      </c>
      <c r="W4" s="25" t="s">
        <v>113</v>
      </c>
      <c r="X4" s="3"/>
      <c r="Y4" s="3"/>
    </row>
    <row r="5" spans="1:25" ht="14.45">
      <c r="A5" s="34" t="s">
        <v>113</v>
      </c>
      <c r="B5" s="34" t="s">
        <v>721</v>
      </c>
      <c r="C5" s="34" t="s">
        <v>116</v>
      </c>
      <c r="D5" s="34" t="s">
        <v>113</v>
      </c>
      <c r="E5" s="34" t="s">
        <v>113</v>
      </c>
      <c r="F5" s="13" t="s">
        <v>15</v>
      </c>
      <c r="G5" s="34" t="s">
        <v>51</v>
      </c>
      <c r="H5" s="34" t="s">
        <v>113</v>
      </c>
      <c r="I5" s="34" t="s">
        <v>113</v>
      </c>
      <c r="J5" s="34" t="s">
        <v>113</v>
      </c>
      <c r="K5" s="34" t="s">
        <v>113</v>
      </c>
      <c r="L5" s="34" t="s">
        <v>113</v>
      </c>
      <c r="M5" s="34" t="s">
        <v>113</v>
      </c>
      <c r="N5" s="34" t="s">
        <v>113</v>
      </c>
      <c r="O5" s="34" t="s">
        <v>113</v>
      </c>
      <c r="P5" s="34" t="s">
        <v>113</v>
      </c>
      <c r="Q5" s="34" t="s">
        <v>113</v>
      </c>
      <c r="R5" s="34" t="s">
        <v>113</v>
      </c>
      <c r="S5" s="34" t="s">
        <v>113</v>
      </c>
      <c r="T5" s="34" t="s">
        <v>113</v>
      </c>
      <c r="U5" s="34" t="s">
        <v>113</v>
      </c>
      <c r="V5" s="62" t="s">
        <v>113</v>
      </c>
      <c r="W5" s="25" t="s">
        <v>113</v>
      </c>
      <c r="X5" s="3"/>
      <c r="Y5" s="3"/>
    </row>
    <row r="6" spans="1:25" ht="14.45">
      <c r="A6" s="34" t="s">
        <v>113</v>
      </c>
      <c r="B6" s="34" t="s">
        <v>1538</v>
      </c>
      <c r="C6" s="34" t="s">
        <v>116</v>
      </c>
      <c r="D6" s="34" t="s">
        <v>113</v>
      </c>
      <c r="E6" s="34" t="s">
        <v>113</v>
      </c>
      <c r="F6" s="13" t="s">
        <v>15</v>
      </c>
      <c r="G6" s="34" t="s">
        <v>63</v>
      </c>
      <c r="H6" s="34" t="s">
        <v>725</v>
      </c>
      <c r="I6" s="34" t="s">
        <v>113</v>
      </c>
      <c r="J6" s="34" t="s">
        <v>113</v>
      </c>
      <c r="K6" s="34" t="s">
        <v>113</v>
      </c>
      <c r="L6" s="34" t="s">
        <v>113</v>
      </c>
      <c r="M6" s="34" t="s">
        <v>113</v>
      </c>
      <c r="N6" s="34" t="s">
        <v>113</v>
      </c>
      <c r="O6" s="34" t="s">
        <v>113</v>
      </c>
      <c r="P6" s="34" t="s">
        <v>113</v>
      </c>
      <c r="Q6" s="34" t="s">
        <v>113</v>
      </c>
      <c r="R6" s="34" t="s">
        <v>113</v>
      </c>
      <c r="S6" s="34" t="s">
        <v>113</v>
      </c>
      <c r="T6" s="34" t="s">
        <v>113</v>
      </c>
      <c r="U6" s="34" t="s">
        <v>113</v>
      </c>
      <c r="V6" s="62" t="s">
        <v>113</v>
      </c>
      <c r="W6" s="25" t="s">
        <v>113</v>
      </c>
      <c r="X6" s="3"/>
      <c r="Y6" s="3"/>
    </row>
    <row r="7" spans="1:25" ht="14.45">
      <c r="A7" s="34" t="s">
        <v>113</v>
      </c>
      <c r="B7" s="34" t="s">
        <v>1539</v>
      </c>
      <c r="C7" s="34" t="s">
        <v>116</v>
      </c>
      <c r="D7" s="34" t="s">
        <v>113</v>
      </c>
      <c r="E7" s="34" t="s">
        <v>113</v>
      </c>
      <c r="F7" s="13" t="s">
        <v>15</v>
      </c>
      <c r="G7" s="34" t="s">
        <v>63</v>
      </c>
      <c r="H7" s="34" t="s">
        <v>725</v>
      </c>
      <c r="I7" s="34" t="s">
        <v>113</v>
      </c>
      <c r="J7" s="34" t="s">
        <v>113</v>
      </c>
      <c r="K7" s="34" t="s">
        <v>113</v>
      </c>
      <c r="L7" s="34" t="s">
        <v>113</v>
      </c>
      <c r="M7" s="34" t="s">
        <v>113</v>
      </c>
      <c r="N7" s="34" t="s">
        <v>113</v>
      </c>
      <c r="O7" s="34" t="s">
        <v>113</v>
      </c>
      <c r="P7" s="34" t="s">
        <v>113</v>
      </c>
      <c r="Q7" s="34" t="s">
        <v>113</v>
      </c>
      <c r="R7" s="34" t="s">
        <v>113</v>
      </c>
      <c r="S7" s="34" t="s">
        <v>113</v>
      </c>
      <c r="T7" s="34" t="s">
        <v>113</v>
      </c>
      <c r="U7" s="34" t="s">
        <v>113</v>
      </c>
      <c r="V7" s="62" t="s">
        <v>113</v>
      </c>
      <c r="W7" s="25" t="s">
        <v>113</v>
      </c>
      <c r="X7" s="7"/>
      <c r="Y7" s="7"/>
    </row>
    <row r="8" spans="1:25" ht="14.45">
      <c r="A8" s="34" t="s">
        <v>113</v>
      </c>
      <c r="B8" s="34" t="s">
        <v>1540</v>
      </c>
      <c r="C8" s="34" t="s">
        <v>116</v>
      </c>
      <c r="D8" s="34" t="s">
        <v>113</v>
      </c>
      <c r="E8" s="34" t="s">
        <v>113</v>
      </c>
      <c r="F8" s="13" t="s">
        <v>15</v>
      </c>
      <c r="G8" s="34" t="s">
        <v>63</v>
      </c>
      <c r="H8" s="34" t="s">
        <v>725</v>
      </c>
      <c r="I8" s="34" t="s">
        <v>113</v>
      </c>
      <c r="J8" s="34" t="s">
        <v>113</v>
      </c>
      <c r="K8" s="34" t="s">
        <v>113</v>
      </c>
      <c r="L8" s="34" t="s">
        <v>113</v>
      </c>
      <c r="M8" s="34" t="s">
        <v>113</v>
      </c>
      <c r="N8" s="34" t="s">
        <v>113</v>
      </c>
      <c r="O8" s="34" t="s">
        <v>113</v>
      </c>
      <c r="P8" s="34" t="s">
        <v>113</v>
      </c>
      <c r="Q8" s="34" t="s">
        <v>113</v>
      </c>
      <c r="R8" s="34" t="s">
        <v>113</v>
      </c>
      <c r="S8" s="34" t="s">
        <v>113</v>
      </c>
      <c r="T8" s="34" t="s">
        <v>113</v>
      </c>
      <c r="U8" s="34" t="s">
        <v>113</v>
      </c>
      <c r="V8" s="62" t="s">
        <v>113</v>
      </c>
      <c r="W8" s="25" t="s">
        <v>113</v>
      </c>
      <c r="X8" s="3"/>
      <c r="Y8" s="3"/>
    </row>
    <row r="9" spans="1:25" ht="14.45">
      <c r="A9" s="34" t="s">
        <v>113</v>
      </c>
      <c r="B9" s="34" t="s">
        <v>1541</v>
      </c>
      <c r="C9" s="34" t="s">
        <v>116</v>
      </c>
      <c r="D9" s="34" t="s">
        <v>113</v>
      </c>
      <c r="E9" s="34" t="s">
        <v>113</v>
      </c>
      <c r="F9" s="13" t="s">
        <v>15</v>
      </c>
      <c r="G9" s="34" t="s">
        <v>63</v>
      </c>
      <c r="H9" s="34" t="s">
        <v>725</v>
      </c>
      <c r="I9" s="34" t="s">
        <v>113</v>
      </c>
      <c r="J9" s="34" t="s">
        <v>113</v>
      </c>
      <c r="K9" s="34" t="s">
        <v>113</v>
      </c>
      <c r="L9" s="34" t="s">
        <v>113</v>
      </c>
      <c r="M9" s="34" t="s">
        <v>113</v>
      </c>
      <c r="N9" s="34" t="s">
        <v>113</v>
      </c>
      <c r="O9" s="34" t="s">
        <v>113</v>
      </c>
      <c r="P9" s="34" t="s">
        <v>113</v>
      </c>
      <c r="Q9" s="34" t="s">
        <v>113</v>
      </c>
      <c r="R9" s="34" t="s">
        <v>113</v>
      </c>
      <c r="S9" s="34" t="s">
        <v>113</v>
      </c>
      <c r="T9" s="34" t="s">
        <v>113</v>
      </c>
      <c r="U9" s="34" t="s">
        <v>113</v>
      </c>
      <c r="V9" s="62" t="s">
        <v>113</v>
      </c>
      <c r="W9" s="25" t="s">
        <v>113</v>
      </c>
      <c r="X9" s="6"/>
      <c r="Y9" s="6"/>
    </row>
    <row r="10" spans="1:25" ht="162" customHeight="1">
      <c r="A10" s="34" t="s">
        <v>113</v>
      </c>
      <c r="B10" s="34" t="s">
        <v>735</v>
      </c>
      <c r="C10" s="34" t="s">
        <v>116</v>
      </c>
      <c r="D10" s="34" t="s">
        <v>113</v>
      </c>
      <c r="E10" s="34" t="s">
        <v>113</v>
      </c>
      <c r="F10" s="13" t="s">
        <v>15</v>
      </c>
      <c r="G10" s="34" t="s">
        <v>63</v>
      </c>
      <c r="H10" s="10" t="s">
        <v>140</v>
      </c>
      <c r="I10" s="34" t="s">
        <v>113</v>
      </c>
      <c r="J10" s="34" t="s">
        <v>113</v>
      </c>
      <c r="K10" s="34" t="s">
        <v>113</v>
      </c>
      <c r="L10" s="34" t="s">
        <v>113</v>
      </c>
      <c r="M10" s="34" t="s">
        <v>113</v>
      </c>
      <c r="N10" s="34" t="s">
        <v>113</v>
      </c>
      <c r="O10" s="34" t="s">
        <v>113</v>
      </c>
      <c r="P10" s="34" t="s">
        <v>113</v>
      </c>
      <c r="Q10" s="34" t="s">
        <v>113</v>
      </c>
      <c r="R10" s="34" t="s">
        <v>113</v>
      </c>
      <c r="S10" s="34" t="s">
        <v>113</v>
      </c>
      <c r="T10" s="34" t="s">
        <v>113</v>
      </c>
      <c r="U10" s="34" t="s">
        <v>113</v>
      </c>
      <c r="V10" s="62" t="s">
        <v>113</v>
      </c>
      <c r="W10" s="25" t="s">
        <v>113</v>
      </c>
      <c r="X10" s="6"/>
      <c r="Y10" s="6"/>
    </row>
    <row r="11" spans="1:25" ht="20.45">
      <c r="A11" s="34" t="s">
        <v>113</v>
      </c>
      <c r="B11" s="34" t="s">
        <v>1542</v>
      </c>
      <c r="C11" s="34" t="s">
        <v>116</v>
      </c>
      <c r="D11" s="34" t="s">
        <v>113</v>
      </c>
      <c r="E11" s="34" t="s">
        <v>1543</v>
      </c>
      <c r="F11" s="34" t="s">
        <v>264</v>
      </c>
      <c r="G11" s="34" t="s">
        <v>1544</v>
      </c>
      <c r="H11" s="34" t="s">
        <v>113</v>
      </c>
      <c r="I11" s="34" t="s">
        <v>113</v>
      </c>
      <c r="J11" s="34" t="s">
        <v>113</v>
      </c>
      <c r="K11" s="34" t="s">
        <v>113</v>
      </c>
      <c r="L11" s="34" t="s">
        <v>113</v>
      </c>
      <c r="M11" s="34" t="s">
        <v>113</v>
      </c>
      <c r="N11" s="34" t="s">
        <v>113</v>
      </c>
      <c r="O11" s="34" t="s">
        <v>113</v>
      </c>
      <c r="P11" s="34" t="s">
        <v>113</v>
      </c>
      <c r="Q11" s="34" t="s">
        <v>113</v>
      </c>
      <c r="R11" s="34" t="s">
        <v>113</v>
      </c>
      <c r="S11" s="34" t="s">
        <v>113</v>
      </c>
      <c r="T11" s="34" t="s">
        <v>113</v>
      </c>
      <c r="U11" s="34" t="s">
        <v>113</v>
      </c>
      <c r="V11" s="62" t="s">
        <v>113</v>
      </c>
      <c r="W11" s="25" t="s">
        <v>113</v>
      </c>
      <c r="X11" s="6"/>
      <c r="Y11" s="6"/>
    </row>
    <row r="12" spans="1:25" ht="20.45">
      <c r="A12" s="60" t="s">
        <v>710</v>
      </c>
      <c r="B12" s="12" t="s">
        <v>1545</v>
      </c>
      <c r="C12" s="12"/>
      <c r="D12" s="12" t="s">
        <v>113</v>
      </c>
      <c r="E12" s="12" t="s">
        <v>738</v>
      </c>
      <c r="F12" s="12"/>
      <c r="G12" s="12" t="s">
        <v>114</v>
      </c>
      <c r="H12" s="12" t="s">
        <v>113</v>
      </c>
      <c r="I12" s="12" t="s">
        <v>113</v>
      </c>
      <c r="J12" s="61" t="s">
        <v>1546</v>
      </c>
      <c r="K12" s="12" t="s">
        <v>113</v>
      </c>
      <c r="L12" s="12" t="s">
        <v>113</v>
      </c>
      <c r="M12" s="12" t="s">
        <v>113</v>
      </c>
      <c r="N12" s="61" t="s">
        <v>113</v>
      </c>
      <c r="O12" s="61" t="s">
        <v>113</v>
      </c>
      <c r="P12" s="61" t="s">
        <v>113</v>
      </c>
      <c r="Q12" s="12" t="s">
        <v>113</v>
      </c>
      <c r="R12" s="61" t="s">
        <v>113</v>
      </c>
      <c r="S12" s="61" t="s">
        <v>113</v>
      </c>
      <c r="T12" s="61" t="s">
        <v>113</v>
      </c>
      <c r="U12" s="12"/>
      <c r="V12" s="144" t="s">
        <v>113</v>
      </c>
      <c r="W12" s="176" t="s">
        <v>113</v>
      </c>
      <c r="X12" s="6"/>
      <c r="Y12" s="6"/>
    </row>
    <row r="13" spans="1:25" ht="108.75" customHeight="1">
      <c r="A13" s="63" t="s">
        <v>113</v>
      </c>
      <c r="B13" s="34" t="s">
        <v>270</v>
      </c>
      <c r="C13" s="34" t="s">
        <v>142</v>
      </c>
      <c r="D13" s="34" t="s">
        <v>113</v>
      </c>
      <c r="E13" s="34" t="s">
        <v>1547</v>
      </c>
      <c r="F13" s="34" t="s">
        <v>15</v>
      </c>
      <c r="G13" s="34" t="s">
        <v>741</v>
      </c>
      <c r="H13" s="10" t="s">
        <v>140</v>
      </c>
      <c r="I13" s="34" t="s">
        <v>113</v>
      </c>
      <c r="J13" s="64" t="s">
        <v>113</v>
      </c>
      <c r="K13" s="34"/>
      <c r="L13" s="34" t="s">
        <v>113</v>
      </c>
      <c r="M13" s="34" t="s">
        <v>113</v>
      </c>
      <c r="N13" s="64" t="s">
        <v>113</v>
      </c>
      <c r="O13" s="64" t="s">
        <v>113</v>
      </c>
      <c r="P13" s="64" t="s">
        <v>113</v>
      </c>
      <c r="Q13" s="34" t="s">
        <v>113</v>
      </c>
      <c r="R13" s="64" t="s">
        <v>113</v>
      </c>
      <c r="S13" s="64" t="s">
        <v>113</v>
      </c>
      <c r="T13" s="64" t="s">
        <v>113</v>
      </c>
      <c r="U13" s="65" t="s">
        <v>113</v>
      </c>
      <c r="V13" s="107" t="s">
        <v>113</v>
      </c>
      <c r="W13" s="106" t="s">
        <v>113</v>
      </c>
      <c r="X13" s="6"/>
      <c r="Y13" s="6"/>
    </row>
    <row r="14" spans="1:25" ht="122.45">
      <c r="A14" s="63"/>
      <c r="B14" s="25" t="s">
        <v>269</v>
      </c>
      <c r="C14" s="34" t="s">
        <v>142</v>
      </c>
      <c r="D14" s="34"/>
      <c r="E14" s="34" t="s">
        <v>1548</v>
      </c>
      <c r="F14" s="34" t="s">
        <v>15</v>
      </c>
      <c r="G14" s="34" t="s">
        <v>63</v>
      </c>
      <c r="H14" s="34" t="s">
        <v>746</v>
      </c>
      <c r="I14" s="62"/>
      <c r="J14" s="6"/>
      <c r="K14" s="67" t="s">
        <v>378</v>
      </c>
      <c r="L14" s="34"/>
      <c r="M14" s="34"/>
      <c r="N14" s="64"/>
      <c r="O14" s="64"/>
      <c r="P14" s="64"/>
      <c r="Q14" s="34"/>
      <c r="R14" s="34" t="s">
        <v>1549</v>
      </c>
      <c r="S14" s="64" t="s">
        <v>126</v>
      </c>
      <c r="T14" s="64"/>
      <c r="U14" s="65"/>
      <c r="V14" s="107"/>
      <c r="W14" s="106"/>
      <c r="X14" s="6"/>
      <c r="Y14" s="6"/>
    </row>
    <row r="15" spans="1:25" ht="14.45">
      <c r="A15" s="63" t="s">
        <v>113</v>
      </c>
      <c r="B15" s="34" t="s">
        <v>1550</v>
      </c>
      <c r="C15" s="34" t="s">
        <v>142</v>
      </c>
      <c r="D15" s="34" t="s">
        <v>113</v>
      </c>
      <c r="E15" s="34" t="s">
        <v>113</v>
      </c>
      <c r="F15" s="34" t="s">
        <v>264</v>
      </c>
      <c r="G15" s="34" t="s">
        <v>163</v>
      </c>
      <c r="H15" s="34" t="s">
        <v>113</v>
      </c>
      <c r="I15" s="62" t="s">
        <v>113</v>
      </c>
      <c r="J15" s="6"/>
      <c r="K15" s="67" t="s">
        <v>113</v>
      </c>
      <c r="L15" s="34" t="s">
        <v>113</v>
      </c>
      <c r="M15" s="34" t="s">
        <v>113</v>
      </c>
      <c r="N15" s="64" t="s">
        <v>113</v>
      </c>
      <c r="O15" s="64" t="s">
        <v>113</v>
      </c>
      <c r="P15" s="64" t="s">
        <v>113</v>
      </c>
      <c r="Q15" s="34" t="s">
        <v>113</v>
      </c>
      <c r="R15" s="34" t="s">
        <v>113</v>
      </c>
      <c r="S15" s="64" t="s">
        <v>113</v>
      </c>
      <c r="T15" s="64" t="s">
        <v>113</v>
      </c>
      <c r="U15" s="65" t="s">
        <v>113</v>
      </c>
      <c r="V15" s="107" t="s">
        <v>113</v>
      </c>
      <c r="W15" s="106" t="s">
        <v>113</v>
      </c>
      <c r="X15" s="6"/>
      <c r="Y15" s="6"/>
    </row>
    <row r="16" spans="1:25" ht="14.45">
      <c r="A16" s="63" t="s">
        <v>113</v>
      </c>
      <c r="B16" s="34" t="s">
        <v>1551</v>
      </c>
      <c r="C16" s="34" t="s">
        <v>142</v>
      </c>
      <c r="D16" s="34" t="s">
        <v>113</v>
      </c>
      <c r="E16" s="34" t="s">
        <v>757</v>
      </c>
      <c r="F16" s="34" t="s">
        <v>44</v>
      </c>
      <c r="G16" s="34" t="s">
        <v>267</v>
      </c>
      <c r="H16" s="34" t="s">
        <v>113</v>
      </c>
      <c r="I16" s="62" t="s">
        <v>113</v>
      </c>
      <c r="J16" s="6"/>
      <c r="K16" s="67" t="s">
        <v>218</v>
      </c>
      <c r="L16" s="34" t="s">
        <v>113</v>
      </c>
      <c r="M16" s="34" t="s">
        <v>113</v>
      </c>
      <c r="N16" s="64" t="s">
        <v>113</v>
      </c>
      <c r="O16" s="64" t="s">
        <v>113</v>
      </c>
      <c r="P16" s="64" t="s">
        <v>113</v>
      </c>
      <c r="Q16" s="34" t="s">
        <v>113</v>
      </c>
      <c r="R16" s="34" t="s">
        <v>757</v>
      </c>
      <c r="S16" s="64" t="s">
        <v>113</v>
      </c>
      <c r="T16" s="64" t="s">
        <v>113</v>
      </c>
      <c r="U16" s="65" t="s">
        <v>113</v>
      </c>
      <c r="V16" s="107" t="s">
        <v>113</v>
      </c>
      <c r="W16" s="106" t="s">
        <v>113</v>
      </c>
      <c r="X16" s="6"/>
      <c r="Y16" s="6"/>
    </row>
    <row r="17" spans="1:25" ht="14.45">
      <c r="A17" s="63" t="s">
        <v>113</v>
      </c>
      <c r="B17" s="34" t="s">
        <v>759</v>
      </c>
      <c r="C17" s="34" t="s">
        <v>116</v>
      </c>
      <c r="D17" s="34" t="s">
        <v>113</v>
      </c>
      <c r="E17" s="34" t="s">
        <v>761</v>
      </c>
      <c r="F17" s="34" t="s">
        <v>44</v>
      </c>
      <c r="G17" s="34" t="s">
        <v>267</v>
      </c>
      <c r="H17" s="34" t="s">
        <v>113</v>
      </c>
      <c r="I17" s="62" t="s">
        <v>113</v>
      </c>
      <c r="J17" s="6"/>
      <c r="K17" s="67" t="s">
        <v>218</v>
      </c>
      <c r="L17" s="34" t="s">
        <v>113</v>
      </c>
      <c r="M17" s="34" t="s">
        <v>113</v>
      </c>
      <c r="N17" s="64" t="s">
        <v>113</v>
      </c>
      <c r="O17" s="64" t="s">
        <v>113</v>
      </c>
      <c r="P17" s="64" t="s">
        <v>113</v>
      </c>
      <c r="Q17" s="34" t="s">
        <v>113</v>
      </c>
      <c r="R17" s="34" t="s">
        <v>761</v>
      </c>
      <c r="S17" s="64" t="s">
        <v>113</v>
      </c>
      <c r="T17" s="64" t="s">
        <v>113</v>
      </c>
      <c r="U17" s="65" t="s">
        <v>113</v>
      </c>
      <c r="V17" s="107" t="s">
        <v>113</v>
      </c>
      <c r="W17" s="106" t="s">
        <v>113</v>
      </c>
      <c r="X17" s="6"/>
      <c r="Y17" s="6"/>
    </row>
    <row r="18" spans="1:25" ht="14.45">
      <c r="A18" s="63" t="s">
        <v>113</v>
      </c>
      <c r="B18" s="34" t="s">
        <v>288</v>
      </c>
      <c r="C18" s="34" t="s">
        <v>142</v>
      </c>
      <c r="D18" s="34" t="s">
        <v>113</v>
      </c>
      <c r="E18" s="34" t="s">
        <v>764</v>
      </c>
      <c r="F18" s="34" t="s">
        <v>44</v>
      </c>
      <c r="G18" s="34" t="s">
        <v>267</v>
      </c>
      <c r="H18" s="34" t="s">
        <v>113</v>
      </c>
      <c r="I18" s="62" t="s">
        <v>113</v>
      </c>
      <c r="J18" s="6"/>
      <c r="K18" s="67" t="s">
        <v>218</v>
      </c>
      <c r="L18" s="34" t="s">
        <v>113</v>
      </c>
      <c r="M18" s="34" t="s">
        <v>113</v>
      </c>
      <c r="N18" s="64" t="s">
        <v>113</v>
      </c>
      <c r="O18" s="64" t="s">
        <v>113</v>
      </c>
      <c r="P18" s="64" t="s">
        <v>113</v>
      </c>
      <c r="Q18" s="34" t="s">
        <v>113</v>
      </c>
      <c r="R18" s="34" t="s">
        <v>764</v>
      </c>
      <c r="S18" s="64" t="s">
        <v>113</v>
      </c>
      <c r="T18" s="64" t="s">
        <v>113</v>
      </c>
      <c r="U18" s="65" t="s">
        <v>113</v>
      </c>
      <c r="V18" s="107" t="s">
        <v>113</v>
      </c>
      <c r="W18" s="106" t="s">
        <v>113</v>
      </c>
      <c r="X18" s="6"/>
      <c r="Y18" s="6"/>
    </row>
    <row r="19" spans="1:25" ht="14.45">
      <c r="A19" s="63" t="s">
        <v>113</v>
      </c>
      <c r="B19" s="34" t="s">
        <v>766</v>
      </c>
      <c r="C19" s="34" t="s">
        <v>142</v>
      </c>
      <c r="D19" s="34" t="s">
        <v>113</v>
      </c>
      <c r="E19" s="34" t="s">
        <v>768</v>
      </c>
      <c r="F19" s="34" t="s">
        <v>971</v>
      </c>
      <c r="G19" s="34" t="s">
        <v>267</v>
      </c>
      <c r="H19" s="34" t="s">
        <v>113</v>
      </c>
      <c r="I19" s="62" t="s">
        <v>113</v>
      </c>
      <c r="J19" s="6"/>
      <c r="K19" s="67" t="s">
        <v>218</v>
      </c>
      <c r="L19" s="34" t="s">
        <v>113</v>
      </c>
      <c r="M19" s="34" t="s">
        <v>113</v>
      </c>
      <c r="N19" s="64" t="s">
        <v>113</v>
      </c>
      <c r="O19" s="64" t="s">
        <v>113</v>
      </c>
      <c r="P19" s="64" t="s">
        <v>113</v>
      </c>
      <c r="Q19" s="34" t="s">
        <v>113</v>
      </c>
      <c r="R19" s="34" t="s">
        <v>768</v>
      </c>
      <c r="S19" s="64" t="s">
        <v>113</v>
      </c>
      <c r="T19" s="64" t="s">
        <v>113</v>
      </c>
      <c r="U19" s="65" t="s">
        <v>113</v>
      </c>
      <c r="V19" s="107" t="s">
        <v>113</v>
      </c>
      <c r="W19" s="106" t="s">
        <v>113</v>
      </c>
      <c r="X19" s="6"/>
      <c r="Y19" s="6"/>
    </row>
    <row r="20" spans="1:25" ht="14.45">
      <c r="A20" s="63" t="s">
        <v>113</v>
      </c>
      <c r="B20" s="34" t="s">
        <v>770</v>
      </c>
      <c r="C20" s="34" t="s">
        <v>142</v>
      </c>
      <c r="D20" s="34" t="s">
        <v>113</v>
      </c>
      <c r="E20" s="34" t="s">
        <v>772</v>
      </c>
      <c r="F20" s="34" t="s">
        <v>44</v>
      </c>
      <c r="G20" s="34" t="s">
        <v>267</v>
      </c>
      <c r="H20" s="34" t="s">
        <v>113</v>
      </c>
      <c r="I20" s="62" t="s">
        <v>113</v>
      </c>
      <c r="J20" s="6"/>
      <c r="K20" s="67" t="s">
        <v>218</v>
      </c>
      <c r="L20" s="34" t="s">
        <v>113</v>
      </c>
      <c r="M20" s="34" t="s">
        <v>113</v>
      </c>
      <c r="N20" s="64" t="s">
        <v>113</v>
      </c>
      <c r="O20" s="64" t="s">
        <v>113</v>
      </c>
      <c r="P20" s="64" t="s">
        <v>113</v>
      </c>
      <c r="Q20" s="34" t="s">
        <v>113</v>
      </c>
      <c r="R20" s="34" t="s">
        <v>772</v>
      </c>
      <c r="S20" s="64" t="s">
        <v>113</v>
      </c>
      <c r="T20" s="64" t="s">
        <v>113</v>
      </c>
      <c r="U20" s="65" t="s">
        <v>113</v>
      </c>
      <c r="V20" s="107" t="s">
        <v>113</v>
      </c>
      <c r="W20" s="106" t="s">
        <v>113</v>
      </c>
      <c r="X20" s="6"/>
      <c r="Y20" s="6"/>
    </row>
    <row r="21" spans="1:25" ht="14.45">
      <c r="A21" s="63" t="s">
        <v>113</v>
      </c>
      <c r="B21" s="34" t="s">
        <v>774</v>
      </c>
      <c r="C21" s="34" t="s">
        <v>142</v>
      </c>
      <c r="D21" s="34" t="s">
        <v>113</v>
      </c>
      <c r="E21" s="34" t="s">
        <v>776</v>
      </c>
      <c r="F21" s="34" t="s">
        <v>44</v>
      </c>
      <c r="G21" s="34" t="s">
        <v>267</v>
      </c>
      <c r="H21" s="34" t="s">
        <v>113</v>
      </c>
      <c r="I21" s="62" t="s">
        <v>113</v>
      </c>
      <c r="J21" s="6"/>
      <c r="K21" s="67" t="s">
        <v>218</v>
      </c>
      <c r="L21" s="34" t="s">
        <v>113</v>
      </c>
      <c r="M21" s="34" t="s">
        <v>113</v>
      </c>
      <c r="N21" s="64" t="s">
        <v>113</v>
      </c>
      <c r="O21" s="64" t="s">
        <v>113</v>
      </c>
      <c r="P21" s="64" t="s">
        <v>113</v>
      </c>
      <c r="Q21" s="34" t="s">
        <v>113</v>
      </c>
      <c r="R21" s="34" t="s">
        <v>776</v>
      </c>
      <c r="S21" s="64" t="s">
        <v>113</v>
      </c>
      <c r="T21" s="64" t="s">
        <v>113</v>
      </c>
      <c r="U21" s="65" t="s">
        <v>113</v>
      </c>
      <c r="V21" s="107" t="s">
        <v>113</v>
      </c>
      <c r="W21" s="106" t="s">
        <v>113</v>
      </c>
      <c r="X21" s="6"/>
      <c r="Y21" s="6"/>
    </row>
    <row r="22" spans="1:25" ht="30.6">
      <c r="A22" s="63" t="s">
        <v>113</v>
      </c>
      <c r="B22" s="93" t="s">
        <v>1552</v>
      </c>
      <c r="C22" s="68"/>
      <c r="D22" s="68" t="s">
        <v>113</v>
      </c>
      <c r="E22" s="68" t="s">
        <v>1553</v>
      </c>
      <c r="F22" s="68" t="s">
        <v>113</v>
      </c>
      <c r="G22" s="68" t="s">
        <v>552</v>
      </c>
      <c r="H22" s="68" t="s">
        <v>113</v>
      </c>
      <c r="I22" s="68" t="s">
        <v>113</v>
      </c>
      <c r="J22" s="69" t="s">
        <v>113</v>
      </c>
      <c r="K22" s="68" t="s">
        <v>113</v>
      </c>
      <c r="L22" s="68" t="s">
        <v>113</v>
      </c>
      <c r="M22" s="68" t="s">
        <v>113</v>
      </c>
      <c r="N22" s="69" t="s">
        <v>113</v>
      </c>
      <c r="O22" s="69" t="s">
        <v>113</v>
      </c>
      <c r="P22" s="69" t="s">
        <v>113</v>
      </c>
      <c r="Q22" s="68" t="s">
        <v>113</v>
      </c>
      <c r="R22" s="68" t="s">
        <v>1554</v>
      </c>
      <c r="S22" s="69" t="s">
        <v>113</v>
      </c>
      <c r="T22" s="69" t="s">
        <v>113</v>
      </c>
      <c r="U22" s="69" t="s">
        <v>113</v>
      </c>
      <c r="V22" s="145" t="s">
        <v>113</v>
      </c>
      <c r="W22" s="178" t="s">
        <v>113</v>
      </c>
      <c r="X22" s="6"/>
      <c r="Y22" s="6"/>
    </row>
    <row r="23" spans="1:25" ht="20.45">
      <c r="A23" s="63" t="s">
        <v>113</v>
      </c>
      <c r="B23" s="34" t="s">
        <v>1555</v>
      </c>
      <c r="C23" s="34" t="s">
        <v>142</v>
      </c>
      <c r="D23" s="34" t="s">
        <v>113</v>
      </c>
      <c r="E23" s="34" t="s">
        <v>782</v>
      </c>
      <c r="F23" s="34" t="s">
        <v>165</v>
      </c>
      <c r="G23" s="34" t="s">
        <v>51</v>
      </c>
      <c r="H23" s="34" t="s">
        <v>113</v>
      </c>
      <c r="I23" s="34" t="s">
        <v>113</v>
      </c>
      <c r="J23" s="70"/>
      <c r="K23" s="34" t="s">
        <v>160</v>
      </c>
      <c r="L23" s="34">
        <v>1900</v>
      </c>
      <c r="M23" s="34" t="s">
        <v>1556</v>
      </c>
      <c r="N23" s="64" t="s">
        <v>113</v>
      </c>
      <c r="O23" s="64" t="s">
        <v>1557</v>
      </c>
      <c r="P23" s="64" t="s">
        <v>113</v>
      </c>
      <c r="Q23" s="34" t="s">
        <v>113</v>
      </c>
      <c r="R23" s="34" t="s">
        <v>1558</v>
      </c>
      <c r="S23" s="64" t="s">
        <v>113</v>
      </c>
      <c r="T23" s="64" t="s">
        <v>113</v>
      </c>
      <c r="U23" s="64" t="s">
        <v>113</v>
      </c>
      <c r="V23" s="107" t="s">
        <v>113</v>
      </c>
      <c r="W23" s="106" t="s">
        <v>113</v>
      </c>
      <c r="X23" s="6"/>
      <c r="Y23" s="6"/>
    </row>
    <row r="24" spans="1:25" ht="61.15">
      <c r="A24" s="63" t="s">
        <v>113</v>
      </c>
      <c r="B24" s="34" t="s">
        <v>784</v>
      </c>
      <c r="C24" s="34" t="s">
        <v>142</v>
      </c>
      <c r="D24" s="34" t="s">
        <v>113</v>
      </c>
      <c r="E24" s="34" t="s">
        <v>786</v>
      </c>
      <c r="F24" s="34" t="s">
        <v>165</v>
      </c>
      <c r="G24" s="34" t="s">
        <v>51</v>
      </c>
      <c r="H24" s="34" t="s">
        <v>113</v>
      </c>
      <c r="I24" s="34" t="s">
        <v>113</v>
      </c>
      <c r="J24" s="70"/>
      <c r="K24" s="34" t="s">
        <v>160</v>
      </c>
      <c r="L24" s="34">
        <v>1900</v>
      </c>
      <c r="M24" s="34" t="s">
        <v>1556</v>
      </c>
      <c r="N24" s="64" t="s">
        <v>113</v>
      </c>
      <c r="O24" s="64" t="s">
        <v>1557</v>
      </c>
      <c r="P24" s="64" t="s">
        <v>113</v>
      </c>
      <c r="Q24" s="34" t="s">
        <v>144</v>
      </c>
      <c r="R24" s="34" t="s">
        <v>1559</v>
      </c>
      <c r="S24" s="64" t="s">
        <v>113</v>
      </c>
      <c r="T24" s="64" t="s">
        <v>113</v>
      </c>
      <c r="U24" s="64" t="s">
        <v>113</v>
      </c>
      <c r="V24" s="107" t="s">
        <v>113</v>
      </c>
      <c r="W24" s="106" t="s">
        <v>113</v>
      </c>
      <c r="X24" s="6"/>
      <c r="Y24" s="6"/>
    </row>
    <row r="25" spans="1:25" ht="51">
      <c r="A25" s="63" t="s">
        <v>113</v>
      </c>
      <c r="B25" s="34" t="s">
        <v>1560</v>
      </c>
      <c r="C25" s="34" t="s">
        <v>142</v>
      </c>
      <c r="D25" s="34" t="s">
        <v>113</v>
      </c>
      <c r="E25" s="34" t="s">
        <v>782</v>
      </c>
      <c r="F25" s="34" t="s">
        <v>165</v>
      </c>
      <c r="G25" s="34" t="s">
        <v>51</v>
      </c>
      <c r="H25" s="34" t="s">
        <v>113</v>
      </c>
      <c r="I25" s="34" t="s">
        <v>113</v>
      </c>
      <c r="J25" s="70"/>
      <c r="K25" s="34" t="s">
        <v>160</v>
      </c>
      <c r="L25" s="34">
        <v>1900</v>
      </c>
      <c r="M25" s="34" t="s">
        <v>1556</v>
      </c>
      <c r="N25" s="64" t="s">
        <v>113</v>
      </c>
      <c r="O25" s="64" t="s">
        <v>1557</v>
      </c>
      <c r="P25" s="64" t="s">
        <v>113</v>
      </c>
      <c r="Q25" s="34" t="s">
        <v>144</v>
      </c>
      <c r="R25" s="34" t="s">
        <v>1559</v>
      </c>
      <c r="S25" s="64" t="s">
        <v>113</v>
      </c>
      <c r="T25" s="64" t="s">
        <v>113</v>
      </c>
      <c r="U25" s="64" t="s">
        <v>113</v>
      </c>
      <c r="V25" s="107" t="s">
        <v>113</v>
      </c>
      <c r="W25" s="106" t="s">
        <v>113</v>
      </c>
      <c r="X25" s="6"/>
      <c r="Y25" s="6"/>
    </row>
    <row r="26" spans="1:25" ht="51">
      <c r="A26" s="63" t="s">
        <v>113</v>
      </c>
      <c r="B26" s="34" t="s">
        <v>1561</v>
      </c>
      <c r="C26" s="34" t="s">
        <v>142</v>
      </c>
      <c r="D26" s="34" t="s">
        <v>113</v>
      </c>
      <c r="E26" s="34" t="s">
        <v>782</v>
      </c>
      <c r="F26" s="34" t="s">
        <v>165</v>
      </c>
      <c r="G26" s="34" t="s">
        <v>51</v>
      </c>
      <c r="H26" s="34" t="s">
        <v>113</v>
      </c>
      <c r="I26" s="34" t="s">
        <v>113</v>
      </c>
      <c r="J26" s="70"/>
      <c r="K26" s="34" t="s">
        <v>160</v>
      </c>
      <c r="L26" s="34">
        <v>1900</v>
      </c>
      <c r="M26" s="34" t="s">
        <v>1556</v>
      </c>
      <c r="N26" s="64" t="s">
        <v>113</v>
      </c>
      <c r="O26" s="64" t="s">
        <v>1557</v>
      </c>
      <c r="P26" s="64" t="s">
        <v>113</v>
      </c>
      <c r="Q26" s="34" t="s">
        <v>144</v>
      </c>
      <c r="R26" s="34" t="s">
        <v>1559</v>
      </c>
      <c r="S26" s="64" t="s">
        <v>113</v>
      </c>
      <c r="T26" s="64" t="s">
        <v>113</v>
      </c>
      <c r="U26" s="64" t="s">
        <v>113</v>
      </c>
      <c r="V26" s="107" t="s">
        <v>113</v>
      </c>
      <c r="W26" s="106" t="s">
        <v>113</v>
      </c>
      <c r="X26" s="6"/>
      <c r="Y26" s="6"/>
    </row>
    <row r="27" spans="1:25" ht="112.15">
      <c r="A27" s="63" t="s">
        <v>113</v>
      </c>
      <c r="B27" s="34" t="s">
        <v>325</v>
      </c>
      <c r="C27" s="34" t="s">
        <v>142</v>
      </c>
      <c r="D27" s="34" t="s">
        <v>113</v>
      </c>
      <c r="E27" s="34" t="s">
        <v>113</v>
      </c>
      <c r="F27" s="34" t="s">
        <v>15</v>
      </c>
      <c r="G27" s="34" t="s">
        <v>63</v>
      </c>
      <c r="H27" s="34" t="s">
        <v>795</v>
      </c>
      <c r="I27" s="34" t="s">
        <v>113</v>
      </c>
      <c r="J27" s="64" t="s">
        <v>113</v>
      </c>
      <c r="K27" s="34" t="s">
        <v>378</v>
      </c>
      <c r="L27" s="34" t="s">
        <v>113</v>
      </c>
      <c r="M27" s="34" t="s">
        <v>113</v>
      </c>
      <c r="N27" s="64" t="s">
        <v>113</v>
      </c>
      <c r="O27" s="64" t="s">
        <v>113</v>
      </c>
      <c r="P27" s="64" t="s">
        <v>113</v>
      </c>
      <c r="Q27" s="34" t="s">
        <v>113</v>
      </c>
      <c r="R27" s="34" t="s">
        <v>1558</v>
      </c>
      <c r="S27" s="64" t="s">
        <v>113</v>
      </c>
      <c r="T27" s="64" t="s">
        <v>113</v>
      </c>
      <c r="U27" s="64" t="s">
        <v>113</v>
      </c>
      <c r="V27" s="107" t="s">
        <v>113</v>
      </c>
      <c r="W27" s="106" t="s">
        <v>113</v>
      </c>
      <c r="X27" s="6"/>
      <c r="Y27" s="6"/>
    </row>
    <row r="28" spans="1:25" ht="102">
      <c r="A28" s="63" t="s">
        <v>113</v>
      </c>
      <c r="B28" s="34" t="s">
        <v>326</v>
      </c>
      <c r="C28" s="34" t="s">
        <v>142</v>
      </c>
      <c r="D28" s="34" t="s">
        <v>113</v>
      </c>
      <c r="E28" s="34" t="s">
        <v>113</v>
      </c>
      <c r="F28" s="34" t="s">
        <v>15</v>
      </c>
      <c r="G28" s="34" t="s">
        <v>63</v>
      </c>
      <c r="H28" s="34" t="s">
        <v>799</v>
      </c>
      <c r="I28" s="34" t="s">
        <v>113</v>
      </c>
      <c r="J28" s="64" t="s">
        <v>113</v>
      </c>
      <c r="K28" s="34" t="s">
        <v>378</v>
      </c>
      <c r="L28" s="34" t="s">
        <v>113</v>
      </c>
      <c r="M28" s="34" t="s">
        <v>113</v>
      </c>
      <c r="N28" s="64" t="s">
        <v>113</v>
      </c>
      <c r="O28" s="64" t="s">
        <v>113</v>
      </c>
      <c r="P28" s="64" t="s">
        <v>113</v>
      </c>
      <c r="Q28" s="34" t="s">
        <v>113</v>
      </c>
      <c r="R28" s="34" t="s">
        <v>1562</v>
      </c>
      <c r="S28" s="64" t="s">
        <v>113</v>
      </c>
      <c r="T28" s="64" t="s">
        <v>113</v>
      </c>
      <c r="U28" s="70" t="s">
        <v>113</v>
      </c>
      <c r="V28" s="107" t="s">
        <v>113</v>
      </c>
      <c r="W28" s="106" t="s">
        <v>113</v>
      </c>
      <c r="X28" s="6"/>
      <c r="Y28" s="6"/>
    </row>
    <row r="29" spans="1:25" ht="51">
      <c r="A29" s="63" t="s">
        <v>113</v>
      </c>
      <c r="B29" s="34" t="s">
        <v>327</v>
      </c>
      <c r="C29" s="34" t="s">
        <v>142</v>
      </c>
      <c r="D29" s="34" t="s">
        <v>113</v>
      </c>
      <c r="E29" s="34" t="s">
        <v>113</v>
      </c>
      <c r="F29" s="34" t="s">
        <v>113</v>
      </c>
      <c r="G29" s="34" t="s">
        <v>113</v>
      </c>
      <c r="H29" s="34" t="s">
        <v>803</v>
      </c>
      <c r="I29" s="34" t="s">
        <v>113</v>
      </c>
      <c r="J29" s="64" t="s">
        <v>113</v>
      </c>
      <c r="K29" s="34" t="s">
        <v>378</v>
      </c>
      <c r="L29" s="34" t="s">
        <v>113</v>
      </c>
      <c r="M29" s="34" t="s">
        <v>113</v>
      </c>
      <c r="N29" s="64" t="s">
        <v>113</v>
      </c>
      <c r="O29" s="64" t="s">
        <v>113</v>
      </c>
      <c r="P29" s="64" t="s">
        <v>113</v>
      </c>
      <c r="Q29" s="34" t="s">
        <v>113</v>
      </c>
      <c r="R29" s="34" t="s">
        <v>1562</v>
      </c>
      <c r="S29" s="64" t="s">
        <v>113</v>
      </c>
      <c r="T29" s="64" t="s">
        <v>113</v>
      </c>
      <c r="U29" s="70" t="s">
        <v>113</v>
      </c>
      <c r="V29" s="107" t="s">
        <v>113</v>
      </c>
      <c r="W29" s="106" t="s">
        <v>113</v>
      </c>
      <c r="X29" s="6"/>
      <c r="Y29" s="6"/>
    </row>
    <row r="30" spans="1:25" ht="20.45">
      <c r="A30" s="63" t="s">
        <v>113</v>
      </c>
      <c r="B30" s="93" t="s">
        <v>1563</v>
      </c>
      <c r="C30" s="68"/>
      <c r="D30" s="68" t="s">
        <v>113</v>
      </c>
      <c r="E30" s="68" t="s">
        <v>1564</v>
      </c>
      <c r="F30" s="68" t="s">
        <v>113</v>
      </c>
      <c r="G30" s="68" t="s">
        <v>113</v>
      </c>
      <c r="H30" s="68" t="s">
        <v>552</v>
      </c>
      <c r="I30" s="68" t="s">
        <v>113</v>
      </c>
      <c r="J30" s="69" t="s">
        <v>113</v>
      </c>
      <c r="K30" s="68" t="s">
        <v>113</v>
      </c>
      <c r="L30" s="68" t="s">
        <v>113</v>
      </c>
      <c r="M30" s="68" t="s">
        <v>113</v>
      </c>
      <c r="N30" s="69" t="s">
        <v>113</v>
      </c>
      <c r="O30" s="69" t="s">
        <v>113</v>
      </c>
      <c r="P30" s="69" t="s">
        <v>113</v>
      </c>
      <c r="Q30" s="68" t="s">
        <v>113</v>
      </c>
      <c r="R30" s="68" t="s">
        <v>1565</v>
      </c>
      <c r="S30" s="69" t="s">
        <v>113</v>
      </c>
      <c r="T30" s="69" t="s">
        <v>113</v>
      </c>
      <c r="U30" s="71" t="s">
        <v>113</v>
      </c>
      <c r="V30" s="145" t="s">
        <v>113</v>
      </c>
      <c r="W30" s="178" t="s">
        <v>113</v>
      </c>
      <c r="X30" s="8"/>
      <c r="Y30" s="8"/>
    </row>
    <row r="31" spans="1:25" ht="81.599999999999994">
      <c r="A31" s="63" t="s">
        <v>113</v>
      </c>
      <c r="B31" s="34" t="s">
        <v>1566</v>
      </c>
      <c r="C31" s="34" t="s">
        <v>142</v>
      </c>
      <c r="D31" s="34" t="s">
        <v>113</v>
      </c>
      <c r="E31" s="34" t="s">
        <v>113</v>
      </c>
      <c r="F31" s="34" t="s">
        <v>15</v>
      </c>
      <c r="G31" s="34" t="s">
        <v>63</v>
      </c>
      <c r="H31" s="34" t="s">
        <v>1567</v>
      </c>
      <c r="I31" s="34" t="s">
        <v>113</v>
      </c>
      <c r="J31" s="64" t="s">
        <v>113</v>
      </c>
      <c r="K31" s="34" t="s">
        <v>378</v>
      </c>
      <c r="L31" s="34" t="s">
        <v>113</v>
      </c>
      <c r="M31" s="34" t="s">
        <v>113</v>
      </c>
      <c r="N31" s="64" t="s">
        <v>113</v>
      </c>
      <c r="O31" s="64" t="s">
        <v>113</v>
      </c>
      <c r="P31" s="64" t="s">
        <v>113</v>
      </c>
      <c r="Q31" s="34" t="s">
        <v>113</v>
      </c>
      <c r="R31" s="34" t="s">
        <v>1562</v>
      </c>
      <c r="S31" s="64" t="s">
        <v>113</v>
      </c>
      <c r="T31" s="64" t="s">
        <v>113</v>
      </c>
      <c r="U31" s="70" t="s">
        <v>113</v>
      </c>
      <c r="V31" s="107" t="s">
        <v>113</v>
      </c>
      <c r="W31" s="106" t="s">
        <v>113</v>
      </c>
      <c r="X31" s="6"/>
      <c r="Y31" s="6"/>
    </row>
    <row r="32" spans="1:25" ht="20.45">
      <c r="A32" s="63" t="s">
        <v>113</v>
      </c>
      <c r="B32" s="34" t="s">
        <v>1568</v>
      </c>
      <c r="C32" s="34" t="s">
        <v>142</v>
      </c>
      <c r="D32" s="34" t="s">
        <v>113</v>
      </c>
      <c r="E32" s="34" t="s">
        <v>113</v>
      </c>
      <c r="F32" s="34" t="s">
        <v>44</v>
      </c>
      <c r="G32" s="34" t="s">
        <v>813</v>
      </c>
      <c r="H32" s="34" t="s">
        <v>171</v>
      </c>
      <c r="I32" s="34" t="s">
        <v>113</v>
      </c>
      <c r="J32" s="64" t="s">
        <v>113</v>
      </c>
      <c r="K32" s="34" t="s">
        <v>1569</v>
      </c>
      <c r="L32" s="34" t="s">
        <v>113</v>
      </c>
      <c r="M32" s="34" t="s">
        <v>113</v>
      </c>
      <c r="N32" s="64" t="s">
        <v>113</v>
      </c>
      <c r="O32" s="64" t="s">
        <v>113</v>
      </c>
      <c r="P32" s="64" t="s">
        <v>113</v>
      </c>
      <c r="Q32" s="34" t="s">
        <v>113</v>
      </c>
      <c r="R32" s="34" t="s">
        <v>1562</v>
      </c>
      <c r="S32" s="64" t="s">
        <v>113</v>
      </c>
      <c r="T32" s="64" t="s">
        <v>113</v>
      </c>
      <c r="U32" s="70" t="s">
        <v>113</v>
      </c>
      <c r="V32" s="107" t="s">
        <v>113</v>
      </c>
      <c r="W32" s="106" t="s">
        <v>113</v>
      </c>
      <c r="X32" s="6"/>
      <c r="Y32" s="6"/>
    </row>
    <row r="33" spans="1:25" ht="20.45">
      <c r="A33" s="63" t="s">
        <v>113</v>
      </c>
      <c r="B33" s="34" t="s">
        <v>1570</v>
      </c>
      <c r="C33" s="34" t="s">
        <v>142</v>
      </c>
      <c r="D33" s="34" t="s">
        <v>113</v>
      </c>
      <c r="E33" s="34" t="s">
        <v>113</v>
      </c>
      <c r="F33" s="34" t="s">
        <v>44</v>
      </c>
      <c r="G33" s="34" t="s">
        <v>813</v>
      </c>
      <c r="H33" s="34" t="s">
        <v>171</v>
      </c>
      <c r="I33" s="34" t="s">
        <v>113</v>
      </c>
      <c r="J33" s="64" t="s">
        <v>113</v>
      </c>
      <c r="K33" s="34" t="s">
        <v>1569</v>
      </c>
      <c r="L33" s="34" t="s">
        <v>113</v>
      </c>
      <c r="M33" s="34" t="s">
        <v>113</v>
      </c>
      <c r="N33" s="64" t="s">
        <v>113</v>
      </c>
      <c r="O33" s="64" t="s">
        <v>113</v>
      </c>
      <c r="P33" s="64" t="s">
        <v>113</v>
      </c>
      <c r="Q33" s="34" t="s">
        <v>113</v>
      </c>
      <c r="R33" s="34" t="s">
        <v>1562</v>
      </c>
      <c r="S33" s="64" t="s">
        <v>113</v>
      </c>
      <c r="T33" s="64" t="s">
        <v>113</v>
      </c>
      <c r="U33" s="70" t="s">
        <v>113</v>
      </c>
      <c r="V33" s="107" t="s">
        <v>113</v>
      </c>
      <c r="W33" s="106" t="s">
        <v>113</v>
      </c>
      <c r="X33" s="6"/>
      <c r="Y33" s="6"/>
    </row>
    <row r="34" spans="1:25" ht="20.45">
      <c r="A34" s="63" t="s">
        <v>113</v>
      </c>
      <c r="B34" s="34" t="s">
        <v>1571</v>
      </c>
      <c r="C34" s="34" t="s">
        <v>142</v>
      </c>
      <c r="D34" s="34" t="s">
        <v>113</v>
      </c>
      <c r="E34" s="34" t="s">
        <v>113</v>
      </c>
      <c r="F34" s="34" t="s">
        <v>44</v>
      </c>
      <c r="G34" s="34" t="s">
        <v>813</v>
      </c>
      <c r="H34" s="34" t="s">
        <v>171</v>
      </c>
      <c r="I34" s="34" t="s">
        <v>113</v>
      </c>
      <c r="J34" s="64" t="s">
        <v>113</v>
      </c>
      <c r="K34" s="34" t="s">
        <v>1569</v>
      </c>
      <c r="L34" s="34" t="s">
        <v>113</v>
      </c>
      <c r="M34" s="34" t="s">
        <v>113</v>
      </c>
      <c r="N34" s="64" t="s">
        <v>113</v>
      </c>
      <c r="O34" s="64" t="s">
        <v>113</v>
      </c>
      <c r="P34" s="64" t="s">
        <v>113</v>
      </c>
      <c r="Q34" s="34" t="s">
        <v>113</v>
      </c>
      <c r="R34" s="34" t="s">
        <v>1562</v>
      </c>
      <c r="S34" s="64" t="s">
        <v>113</v>
      </c>
      <c r="T34" s="64" t="s">
        <v>113</v>
      </c>
      <c r="U34" s="70" t="s">
        <v>113</v>
      </c>
      <c r="V34" s="107" t="s">
        <v>113</v>
      </c>
      <c r="W34" s="106" t="s">
        <v>113</v>
      </c>
      <c r="X34" s="6"/>
      <c r="Y34" s="6"/>
    </row>
    <row r="35" spans="1:25" ht="20.45">
      <c r="A35" s="63" t="s">
        <v>113</v>
      </c>
      <c r="B35" s="34" t="s">
        <v>1572</v>
      </c>
      <c r="C35" s="34" t="s">
        <v>142</v>
      </c>
      <c r="D35" s="34" t="s">
        <v>113</v>
      </c>
      <c r="E35" s="34" t="s">
        <v>113</v>
      </c>
      <c r="F35" s="34" t="s">
        <v>44</v>
      </c>
      <c r="G35" s="34" t="s">
        <v>813</v>
      </c>
      <c r="H35" s="34" t="s">
        <v>171</v>
      </c>
      <c r="I35" s="34" t="s">
        <v>113</v>
      </c>
      <c r="J35" s="64" t="s">
        <v>113</v>
      </c>
      <c r="K35" s="34" t="s">
        <v>1569</v>
      </c>
      <c r="L35" s="34" t="s">
        <v>113</v>
      </c>
      <c r="M35" s="34" t="s">
        <v>113</v>
      </c>
      <c r="N35" s="64" t="s">
        <v>113</v>
      </c>
      <c r="O35" s="64" t="s">
        <v>113</v>
      </c>
      <c r="P35" s="64" t="s">
        <v>113</v>
      </c>
      <c r="Q35" s="34" t="s">
        <v>113</v>
      </c>
      <c r="R35" s="34" t="s">
        <v>1562</v>
      </c>
      <c r="S35" s="64" t="s">
        <v>113</v>
      </c>
      <c r="T35" s="64" t="s">
        <v>113</v>
      </c>
      <c r="U35" s="70" t="s">
        <v>113</v>
      </c>
      <c r="V35" s="107" t="s">
        <v>113</v>
      </c>
      <c r="W35" s="106" t="s">
        <v>113</v>
      </c>
      <c r="X35" s="6"/>
      <c r="Y35" s="6"/>
    </row>
    <row r="36" spans="1:25" ht="20.45">
      <c r="A36" s="63" t="s">
        <v>113</v>
      </c>
      <c r="B36" s="34" t="s">
        <v>1573</v>
      </c>
      <c r="C36" s="34" t="s">
        <v>142</v>
      </c>
      <c r="D36" s="34" t="s">
        <v>113</v>
      </c>
      <c r="E36" s="34" t="s">
        <v>113</v>
      </c>
      <c r="F36" s="34" t="s">
        <v>44</v>
      </c>
      <c r="G36" s="34" t="s">
        <v>813</v>
      </c>
      <c r="H36" s="34" t="s">
        <v>171</v>
      </c>
      <c r="I36" s="34" t="s">
        <v>113</v>
      </c>
      <c r="J36" s="64" t="s">
        <v>113</v>
      </c>
      <c r="K36" s="34" t="s">
        <v>1569</v>
      </c>
      <c r="L36" s="34" t="s">
        <v>113</v>
      </c>
      <c r="M36" s="34" t="s">
        <v>113</v>
      </c>
      <c r="N36" s="64" t="s">
        <v>113</v>
      </c>
      <c r="O36" s="64" t="s">
        <v>113</v>
      </c>
      <c r="P36" s="64" t="s">
        <v>113</v>
      </c>
      <c r="Q36" s="34" t="s">
        <v>113</v>
      </c>
      <c r="R36" s="34" t="s">
        <v>1562</v>
      </c>
      <c r="S36" s="64" t="s">
        <v>113</v>
      </c>
      <c r="T36" s="64" t="s">
        <v>113</v>
      </c>
      <c r="U36" s="70" t="s">
        <v>113</v>
      </c>
      <c r="V36" s="107" t="s">
        <v>113</v>
      </c>
      <c r="W36" s="106" t="s">
        <v>113</v>
      </c>
      <c r="X36" s="8"/>
      <c r="Y36" s="8"/>
    </row>
    <row r="37" spans="1:25" ht="20.45">
      <c r="A37" s="63" t="s">
        <v>113</v>
      </c>
      <c r="B37" s="34" t="s">
        <v>1574</v>
      </c>
      <c r="C37" s="34" t="s">
        <v>142</v>
      </c>
      <c r="D37" s="34" t="s">
        <v>113</v>
      </c>
      <c r="E37" s="34" t="s">
        <v>113</v>
      </c>
      <c r="F37" s="34" t="s">
        <v>971</v>
      </c>
      <c r="G37" s="34" t="s">
        <v>813</v>
      </c>
      <c r="H37" s="34" t="s">
        <v>171</v>
      </c>
      <c r="I37" s="34" t="s">
        <v>113</v>
      </c>
      <c r="J37" s="64" t="s">
        <v>113</v>
      </c>
      <c r="K37" s="34" t="s">
        <v>1569</v>
      </c>
      <c r="L37" s="34" t="s">
        <v>113</v>
      </c>
      <c r="M37" s="34" t="s">
        <v>113</v>
      </c>
      <c r="N37" s="64" t="s">
        <v>113</v>
      </c>
      <c r="O37" s="64" t="s">
        <v>113</v>
      </c>
      <c r="P37" s="64" t="s">
        <v>113</v>
      </c>
      <c r="Q37" s="34" t="s">
        <v>113</v>
      </c>
      <c r="R37" s="34" t="s">
        <v>1562</v>
      </c>
      <c r="S37" s="64" t="s">
        <v>113</v>
      </c>
      <c r="T37" s="64" t="s">
        <v>113</v>
      </c>
      <c r="U37" s="70" t="s">
        <v>113</v>
      </c>
      <c r="V37" s="107" t="s">
        <v>113</v>
      </c>
      <c r="W37" s="142" t="s">
        <v>113</v>
      </c>
      <c r="X37" s="6"/>
      <c r="Y37" s="6"/>
    </row>
    <row r="38" spans="1:25" ht="20.45">
      <c r="A38" s="63" t="s">
        <v>113</v>
      </c>
      <c r="B38" s="34" t="s">
        <v>1575</v>
      </c>
      <c r="C38" s="34" t="s">
        <v>142</v>
      </c>
      <c r="D38" s="34" t="s">
        <v>113</v>
      </c>
      <c r="E38" s="34" t="s">
        <v>113</v>
      </c>
      <c r="F38" s="34" t="s">
        <v>44</v>
      </c>
      <c r="G38" s="34" t="s">
        <v>813</v>
      </c>
      <c r="H38" s="34" t="s">
        <v>171</v>
      </c>
      <c r="I38" s="34" t="s">
        <v>113</v>
      </c>
      <c r="J38" s="64" t="s">
        <v>113</v>
      </c>
      <c r="K38" s="34" t="s">
        <v>1569</v>
      </c>
      <c r="L38" s="34" t="s">
        <v>113</v>
      </c>
      <c r="M38" s="34" t="s">
        <v>113</v>
      </c>
      <c r="N38" s="64" t="s">
        <v>113</v>
      </c>
      <c r="O38" s="64" t="s">
        <v>113</v>
      </c>
      <c r="P38" s="64" t="s">
        <v>113</v>
      </c>
      <c r="Q38" s="34" t="s">
        <v>113</v>
      </c>
      <c r="R38" s="34" t="s">
        <v>1562</v>
      </c>
      <c r="S38" s="64" t="s">
        <v>113</v>
      </c>
      <c r="T38" s="64" t="s">
        <v>113</v>
      </c>
      <c r="U38" s="70" t="s">
        <v>113</v>
      </c>
      <c r="V38" s="107" t="s">
        <v>113</v>
      </c>
      <c r="W38" s="142" t="s">
        <v>113</v>
      </c>
      <c r="X38" s="6"/>
      <c r="Y38" s="6"/>
    </row>
    <row r="39" spans="1:25" ht="20.45">
      <c r="A39" s="63" t="s">
        <v>113</v>
      </c>
      <c r="B39" s="34" t="s">
        <v>1576</v>
      </c>
      <c r="C39" s="34" t="s">
        <v>142</v>
      </c>
      <c r="D39" s="34" t="s">
        <v>113</v>
      </c>
      <c r="E39" s="34" t="s">
        <v>113</v>
      </c>
      <c r="F39" s="34" t="s">
        <v>44</v>
      </c>
      <c r="G39" s="34" t="s">
        <v>813</v>
      </c>
      <c r="H39" s="34" t="s">
        <v>171</v>
      </c>
      <c r="I39" s="34" t="s">
        <v>113</v>
      </c>
      <c r="J39" s="64" t="s">
        <v>113</v>
      </c>
      <c r="K39" s="34" t="s">
        <v>1569</v>
      </c>
      <c r="L39" s="34" t="s">
        <v>113</v>
      </c>
      <c r="M39" s="34" t="s">
        <v>113</v>
      </c>
      <c r="N39" s="64" t="s">
        <v>113</v>
      </c>
      <c r="O39" s="64" t="s">
        <v>113</v>
      </c>
      <c r="P39" s="64" t="s">
        <v>113</v>
      </c>
      <c r="Q39" s="34" t="s">
        <v>113</v>
      </c>
      <c r="R39" s="34" t="s">
        <v>1562</v>
      </c>
      <c r="S39" s="64" t="s">
        <v>113</v>
      </c>
      <c r="T39" s="64" t="s">
        <v>113</v>
      </c>
      <c r="U39" s="70" t="s">
        <v>113</v>
      </c>
      <c r="V39" s="107" t="s">
        <v>113</v>
      </c>
      <c r="W39" s="142" t="s">
        <v>113</v>
      </c>
      <c r="X39" s="6"/>
      <c r="Y39" s="6"/>
    </row>
    <row r="40" spans="1:25" ht="21.75" customHeight="1">
      <c r="A40" s="67" t="s">
        <v>113</v>
      </c>
      <c r="B40" s="94" t="s">
        <v>1577</v>
      </c>
      <c r="C40" s="72"/>
      <c r="D40" s="72" t="s">
        <v>113</v>
      </c>
      <c r="E40" s="72" t="s">
        <v>1578</v>
      </c>
      <c r="F40" s="72" t="s">
        <v>113</v>
      </c>
      <c r="G40" s="72" t="s">
        <v>552</v>
      </c>
      <c r="H40" s="72" t="s">
        <v>113</v>
      </c>
      <c r="I40" s="72" t="s">
        <v>113</v>
      </c>
      <c r="J40" s="73" t="s">
        <v>113</v>
      </c>
      <c r="K40" s="72" t="s">
        <v>113</v>
      </c>
      <c r="L40" s="72" t="s">
        <v>113</v>
      </c>
      <c r="M40" s="72" t="s">
        <v>113</v>
      </c>
      <c r="N40" s="73" t="s">
        <v>113</v>
      </c>
      <c r="O40" s="73" t="s">
        <v>113</v>
      </c>
      <c r="P40" s="73" t="s">
        <v>113</v>
      </c>
      <c r="Q40" s="72" t="s">
        <v>113</v>
      </c>
      <c r="R40" s="72" t="s">
        <v>1579</v>
      </c>
      <c r="S40" s="73" t="s">
        <v>113</v>
      </c>
      <c r="T40" s="73" t="s">
        <v>113</v>
      </c>
      <c r="U40" s="74" t="s">
        <v>113</v>
      </c>
      <c r="V40" s="146" t="s">
        <v>113</v>
      </c>
      <c r="W40" s="181" t="s">
        <v>113</v>
      </c>
      <c r="X40" s="6"/>
      <c r="Y40" s="6"/>
    </row>
    <row r="41" spans="1:25" ht="20.45">
      <c r="A41" s="63" t="s">
        <v>113</v>
      </c>
      <c r="B41" s="34" t="s">
        <v>839</v>
      </c>
      <c r="C41" s="34" t="s">
        <v>142</v>
      </c>
      <c r="D41" s="34" t="s">
        <v>113</v>
      </c>
      <c r="E41" s="34" t="s">
        <v>840</v>
      </c>
      <c r="F41" s="34" t="s">
        <v>165</v>
      </c>
      <c r="G41" s="34" t="s">
        <v>51</v>
      </c>
      <c r="H41" s="34" t="s">
        <v>113</v>
      </c>
      <c r="I41" s="34" t="s">
        <v>113</v>
      </c>
      <c r="J41" s="64"/>
      <c r="K41" s="34" t="s">
        <v>160</v>
      </c>
      <c r="L41" s="34">
        <v>2016</v>
      </c>
      <c r="M41" s="34" t="s">
        <v>1556</v>
      </c>
      <c r="N41" s="64" t="s">
        <v>113</v>
      </c>
      <c r="O41" s="64" t="s">
        <v>1557</v>
      </c>
      <c r="P41" s="64" t="s">
        <v>113</v>
      </c>
      <c r="Q41" s="34" t="s">
        <v>113</v>
      </c>
      <c r="R41" s="34" t="s">
        <v>1562</v>
      </c>
      <c r="S41" s="64" t="s">
        <v>113</v>
      </c>
      <c r="T41" s="64" t="s">
        <v>113</v>
      </c>
      <c r="U41" s="70" t="s">
        <v>113</v>
      </c>
      <c r="V41" s="107" t="s">
        <v>113</v>
      </c>
      <c r="W41" s="142" t="s">
        <v>113</v>
      </c>
      <c r="X41" s="6"/>
      <c r="Y41" s="6"/>
    </row>
    <row r="42" spans="1:25" ht="51">
      <c r="A42" s="63" t="s">
        <v>113</v>
      </c>
      <c r="B42" s="34" t="s">
        <v>842</v>
      </c>
      <c r="C42" s="34" t="s">
        <v>142</v>
      </c>
      <c r="D42" s="34" t="s">
        <v>113</v>
      </c>
      <c r="E42" s="34" t="s">
        <v>113</v>
      </c>
      <c r="F42" s="34" t="s">
        <v>15</v>
      </c>
      <c r="G42" s="34" t="s">
        <v>63</v>
      </c>
      <c r="H42" s="34" t="s">
        <v>843</v>
      </c>
      <c r="I42" s="34" t="s">
        <v>113</v>
      </c>
      <c r="J42" s="64" t="s">
        <v>113</v>
      </c>
      <c r="K42" s="34" t="s">
        <v>378</v>
      </c>
      <c r="L42" s="34" t="s">
        <v>113</v>
      </c>
      <c r="M42" s="34" t="s">
        <v>113</v>
      </c>
      <c r="N42" s="64" t="s">
        <v>113</v>
      </c>
      <c r="O42" s="64" t="s">
        <v>113</v>
      </c>
      <c r="P42" s="64" t="s">
        <v>113</v>
      </c>
      <c r="Q42" s="34" t="s">
        <v>113</v>
      </c>
      <c r="R42" s="34" t="s">
        <v>1562</v>
      </c>
      <c r="S42" s="64" t="s">
        <v>113</v>
      </c>
      <c r="T42" s="64" t="s">
        <v>113</v>
      </c>
      <c r="U42" s="70" t="s">
        <v>113</v>
      </c>
      <c r="V42" s="107" t="s">
        <v>113</v>
      </c>
      <c r="W42" s="142" t="s">
        <v>113</v>
      </c>
      <c r="X42" s="6"/>
      <c r="Y42" s="6"/>
    </row>
    <row r="43" spans="1:25" ht="51">
      <c r="A43" s="63" t="s">
        <v>113</v>
      </c>
      <c r="B43" s="34" t="s">
        <v>845</v>
      </c>
      <c r="C43" s="34" t="s">
        <v>142</v>
      </c>
      <c r="D43" s="34" t="s">
        <v>113</v>
      </c>
      <c r="E43" s="34" t="s">
        <v>113</v>
      </c>
      <c r="F43" s="34" t="s">
        <v>15</v>
      </c>
      <c r="G43" s="34" t="s">
        <v>63</v>
      </c>
      <c r="H43" s="34" t="s">
        <v>846</v>
      </c>
      <c r="I43" s="34" t="s">
        <v>113</v>
      </c>
      <c r="J43" s="34" t="s">
        <v>113</v>
      </c>
      <c r="K43" s="34" t="s">
        <v>378</v>
      </c>
      <c r="L43" s="34" t="s">
        <v>113</v>
      </c>
      <c r="M43" s="34" t="s">
        <v>113</v>
      </c>
      <c r="N43" s="34" t="s">
        <v>113</v>
      </c>
      <c r="O43" s="34" t="s">
        <v>113</v>
      </c>
      <c r="P43" s="34" t="s">
        <v>113</v>
      </c>
      <c r="Q43" s="34" t="s">
        <v>113</v>
      </c>
      <c r="R43" s="34" t="s">
        <v>1562</v>
      </c>
      <c r="S43" s="34" t="s">
        <v>113</v>
      </c>
      <c r="T43" s="34" t="s">
        <v>113</v>
      </c>
      <c r="U43" s="34" t="s">
        <v>113</v>
      </c>
      <c r="V43" s="62" t="s">
        <v>113</v>
      </c>
      <c r="W43" s="155" t="s">
        <v>113</v>
      </c>
      <c r="X43" s="6"/>
      <c r="Y43" s="6"/>
    </row>
    <row r="44" spans="1:25" ht="20.45">
      <c r="A44" s="63" t="s">
        <v>113</v>
      </c>
      <c r="B44" s="34" t="s">
        <v>848</v>
      </c>
      <c r="C44" s="34" t="s">
        <v>142</v>
      </c>
      <c r="D44" s="34" t="s">
        <v>113</v>
      </c>
      <c r="E44" s="34" t="s">
        <v>1580</v>
      </c>
      <c r="F44" s="34" t="s">
        <v>15</v>
      </c>
      <c r="G44" s="34" t="s">
        <v>51</v>
      </c>
      <c r="H44" s="34" t="s">
        <v>113</v>
      </c>
      <c r="I44" s="34" t="s">
        <v>113</v>
      </c>
      <c r="J44" s="75"/>
      <c r="K44" s="31" t="s">
        <v>1581</v>
      </c>
      <c r="L44" s="34" t="s">
        <v>113</v>
      </c>
      <c r="M44" s="34" t="s">
        <v>113</v>
      </c>
      <c r="N44" s="34" t="s">
        <v>113</v>
      </c>
      <c r="O44" s="34" t="s">
        <v>113</v>
      </c>
      <c r="P44" s="34" t="s">
        <v>113</v>
      </c>
      <c r="Q44" s="34" t="s">
        <v>113</v>
      </c>
      <c r="R44" s="34" t="s">
        <v>1562</v>
      </c>
      <c r="S44" s="34" t="s">
        <v>113</v>
      </c>
      <c r="T44" s="34" t="s">
        <v>113</v>
      </c>
      <c r="U44" s="34" t="s">
        <v>113</v>
      </c>
      <c r="V44" s="62" t="s">
        <v>113</v>
      </c>
      <c r="W44" s="155" t="s">
        <v>113</v>
      </c>
      <c r="X44" s="6"/>
      <c r="Y44" s="6"/>
    </row>
    <row r="45" spans="1:25" ht="20.45">
      <c r="A45" s="63" t="s">
        <v>113</v>
      </c>
      <c r="B45" s="34" t="s">
        <v>851</v>
      </c>
      <c r="C45" s="34" t="s">
        <v>142</v>
      </c>
      <c r="D45" s="34" t="s">
        <v>113</v>
      </c>
      <c r="E45" s="34" t="s">
        <v>1582</v>
      </c>
      <c r="F45" s="34" t="s">
        <v>15</v>
      </c>
      <c r="G45" s="34" t="s">
        <v>51</v>
      </c>
      <c r="H45" s="34" t="s">
        <v>113</v>
      </c>
      <c r="I45" s="34" t="s">
        <v>113</v>
      </c>
      <c r="J45" s="29" t="s">
        <v>113</v>
      </c>
      <c r="K45" s="34" t="s">
        <v>1581</v>
      </c>
      <c r="L45" s="34" t="s">
        <v>113</v>
      </c>
      <c r="M45" s="34" t="s">
        <v>113</v>
      </c>
      <c r="N45" s="34" t="s">
        <v>113</v>
      </c>
      <c r="O45" s="34" t="s">
        <v>113</v>
      </c>
      <c r="P45" s="34" t="s">
        <v>113</v>
      </c>
      <c r="Q45" s="34" t="s">
        <v>113</v>
      </c>
      <c r="R45" s="34" t="s">
        <v>1562</v>
      </c>
      <c r="S45" s="34" t="s">
        <v>113</v>
      </c>
      <c r="T45" s="34" t="s">
        <v>113</v>
      </c>
      <c r="U45" s="34" t="s">
        <v>113</v>
      </c>
      <c r="V45" s="62" t="s">
        <v>113</v>
      </c>
      <c r="W45" s="155" t="s">
        <v>113</v>
      </c>
      <c r="X45" s="6"/>
      <c r="Y45" s="6"/>
    </row>
    <row r="46" spans="1:25" ht="20.45">
      <c r="A46" s="63" t="s">
        <v>113</v>
      </c>
      <c r="B46" s="34" t="s">
        <v>854</v>
      </c>
      <c r="C46" s="34" t="s">
        <v>142</v>
      </c>
      <c r="D46" s="34" t="s">
        <v>113</v>
      </c>
      <c r="E46" s="34" t="s">
        <v>1582</v>
      </c>
      <c r="F46" s="34" t="s">
        <v>15</v>
      </c>
      <c r="G46" s="34" t="s">
        <v>51</v>
      </c>
      <c r="H46" s="34" t="s">
        <v>113</v>
      </c>
      <c r="I46" s="34" t="s">
        <v>113</v>
      </c>
      <c r="J46" s="34" t="s">
        <v>113</v>
      </c>
      <c r="K46" s="34" t="s">
        <v>1581</v>
      </c>
      <c r="L46" s="34" t="s">
        <v>113</v>
      </c>
      <c r="M46" s="34" t="s">
        <v>113</v>
      </c>
      <c r="N46" s="34" t="s">
        <v>113</v>
      </c>
      <c r="O46" s="34" t="s">
        <v>113</v>
      </c>
      <c r="P46" s="34" t="s">
        <v>113</v>
      </c>
      <c r="Q46" s="34" t="s">
        <v>113</v>
      </c>
      <c r="R46" s="34" t="s">
        <v>1562</v>
      </c>
      <c r="S46" s="34" t="s">
        <v>113</v>
      </c>
      <c r="T46" s="34" t="s">
        <v>113</v>
      </c>
      <c r="U46" s="34" t="s">
        <v>113</v>
      </c>
      <c r="V46" s="62" t="s">
        <v>113</v>
      </c>
      <c r="W46" s="155" t="s">
        <v>113</v>
      </c>
      <c r="X46" s="6"/>
      <c r="Y46" s="6"/>
    </row>
    <row r="47" spans="1:25" ht="30.6">
      <c r="A47" s="63" t="s">
        <v>113</v>
      </c>
      <c r="B47" s="93" t="s">
        <v>925</v>
      </c>
      <c r="C47" s="68"/>
      <c r="D47" s="68" t="s">
        <v>113</v>
      </c>
      <c r="E47" s="68" t="s">
        <v>1583</v>
      </c>
      <c r="F47" s="68" t="s">
        <v>113</v>
      </c>
      <c r="G47" s="68" t="s">
        <v>552</v>
      </c>
      <c r="H47" s="68" t="s">
        <v>113</v>
      </c>
      <c r="I47" s="68" t="s">
        <v>113</v>
      </c>
      <c r="J47" s="68" t="s">
        <v>113</v>
      </c>
      <c r="K47" s="68" t="s">
        <v>113</v>
      </c>
      <c r="L47" s="68" t="s">
        <v>113</v>
      </c>
      <c r="M47" s="68" t="s">
        <v>113</v>
      </c>
      <c r="N47" s="68" t="s">
        <v>113</v>
      </c>
      <c r="O47" s="68" t="s">
        <v>113</v>
      </c>
      <c r="P47" s="68" t="s">
        <v>113</v>
      </c>
      <c r="Q47" s="68" t="s">
        <v>113</v>
      </c>
      <c r="R47" s="68" t="s">
        <v>1584</v>
      </c>
      <c r="S47" s="68" t="s">
        <v>113</v>
      </c>
      <c r="T47" s="68" t="s">
        <v>113</v>
      </c>
      <c r="U47" s="68" t="s">
        <v>113</v>
      </c>
      <c r="V47" s="147" t="s">
        <v>113</v>
      </c>
      <c r="W47" s="182" t="s">
        <v>113</v>
      </c>
      <c r="X47" s="6"/>
      <c r="Y47" s="6"/>
    </row>
    <row r="48" spans="1:25" ht="30.6">
      <c r="A48" s="63" t="s">
        <v>113</v>
      </c>
      <c r="B48" s="34" t="s">
        <v>857</v>
      </c>
      <c r="C48" s="34" t="s">
        <v>142</v>
      </c>
      <c r="D48" s="34" t="s">
        <v>113</v>
      </c>
      <c r="E48" s="34" t="s">
        <v>862</v>
      </c>
      <c r="F48" s="34" t="s">
        <v>15</v>
      </c>
      <c r="G48" s="34" t="s">
        <v>163</v>
      </c>
      <c r="H48" s="34" t="s">
        <v>113</v>
      </c>
      <c r="I48" s="34" t="s">
        <v>113</v>
      </c>
      <c r="J48" s="34" t="s">
        <v>113</v>
      </c>
      <c r="K48" s="34" t="s">
        <v>113</v>
      </c>
      <c r="L48" s="34" t="s">
        <v>113</v>
      </c>
      <c r="M48" s="34" t="s">
        <v>113</v>
      </c>
      <c r="N48" s="34" t="s">
        <v>113</v>
      </c>
      <c r="O48" s="34" t="s">
        <v>113</v>
      </c>
      <c r="P48" s="34" t="s">
        <v>113</v>
      </c>
      <c r="Q48" s="34" t="s">
        <v>113</v>
      </c>
      <c r="R48" s="34" t="s">
        <v>1585</v>
      </c>
      <c r="S48" s="34" t="s">
        <v>113</v>
      </c>
      <c r="T48" s="34" t="s">
        <v>113</v>
      </c>
      <c r="U48" s="34" t="s">
        <v>113</v>
      </c>
      <c r="V48" s="62" t="s">
        <v>113</v>
      </c>
      <c r="W48" s="155" t="s">
        <v>113</v>
      </c>
      <c r="X48" s="6"/>
      <c r="Y48" s="6"/>
    </row>
    <row r="49" spans="1:25" ht="51">
      <c r="A49" s="63" t="s">
        <v>113</v>
      </c>
      <c r="B49" s="34" t="s">
        <v>859</v>
      </c>
      <c r="C49" s="34" t="s">
        <v>142</v>
      </c>
      <c r="D49" s="34" t="s">
        <v>113</v>
      </c>
      <c r="E49" s="34" t="s">
        <v>862</v>
      </c>
      <c r="F49" s="34" t="s">
        <v>15</v>
      </c>
      <c r="G49" s="34" t="s">
        <v>63</v>
      </c>
      <c r="H49" s="34" t="s">
        <v>860</v>
      </c>
      <c r="I49" s="34" t="s">
        <v>113</v>
      </c>
      <c r="J49" s="34" t="s">
        <v>113</v>
      </c>
      <c r="K49" s="34" t="s">
        <v>378</v>
      </c>
      <c r="L49" s="34" t="s">
        <v>113</v>
      </c>
      <c r="M49" s="34" t="s">
        <v>113</v>
      </c>
      <c r="N49" s="34" t="s">
        <v>113</v>
      </c>
      <c r="O49" s="34" t="s">
        <v>113</v>
      </c>
      <c r="P49" s="34" t="s">
        <v>113</v>
      </c>
      <c r="Q49" s="34" t="s">
        <v>113</v>
      </c>
      <c r="R49" s="34" t="s">
        <v>1584</v>
      </c>
      <c r="S49" s="34" t="s">
        <v>113</v>
      </c>
      <c r="T49" s="34" t="s">
        <v>113</v>
      </c>
      <c r="U49" s="34" t="s">
        <v>113</v>
      </c>
      <c r="V49" s="62" t="s">
        <v>113</v>
      </c>
      <c r="W49" s="155" t="s">
        <v>113</v>
      </c>
      <c r="X49" s="6"/>
      <c r="Y49" s="6"/>
    </row>
    <row r="50" spans="1:25" ht="51">
      <c r="A50" s="63" t="s">
        <v>113</v>
      </c>
      <c r="B50" s="34" t="s">
        <v>864</v>
      </c>
      <c r="C50" s="34" t="s">
        <v>142</v>
      </c>
      <c r="D50" s="34" t="s">
        <v>113</v>
      </c>
      <c r="E50" s="34" t="s">
        <v>862</v>
      </c>
      <c r="F50" s="34" t="s">
        <v>15</v>
      </c>
      <c r="G50" s="34" t="s">
        <v>63</v>
      </c>
      <c r="H50" s="34" t="s">
        <v>865</v>
      </c>
      <c r="I50" s="34" t="s">
        <v>113</v>
      </c>
      <c r="J50" s="34" t="s">
        <v>113</v>
      </c>
      <c r="K50" s="34" t="s">
        <v>378</v>
      </c>
      <c r="L50" s="34" t="s">
        <v>113</v>
      </c>
      <c r="M50" s="34" t="s">
        <v>113</v>
      </c>
      <c r="N50" s="34" t="s">
        <v>113</v>
      </c>
      <c r="O50" s="34" t="s">
        <v>113</v>
      </c>
      <c r="P50" s="34" t="s">
        <v>113</v>
      </c>
      <c r="Q50" s="34" t="s">
        <v>113</v>
      </c>
      <c r="R50" s="34" t="s">
        <v>1584</v>
      </c>
      <c r="S50" s="34" t="s">
        <v>113</v>
      </c>
      <c r="T50" s="34" t="s">
        <v>113</v>
      </c>
      <c r="U50" s="34" t="s">
        <v>113</v>
      </c>
      <c r="V50" s="62" t="s">
        <v>113</v>
      </c>
      <c r="W50" s="155" t="s">
        <v>113</v>
      </c>
      <c r="X50" s="6"/>
      <c r="Y50" s="6"/>
    </row>
    <row r="51" spans="1:25" ht="51">
      <c r="A51" s="63" t="s">
        <v>113</v>
      </c>
      <c r="B51" s="34" t="s">
        <v>868</v>
      </c>
      <c r="C51" s="34" t="s">
        <v>142</v>
      </c>
      <c r="D51" s="34" t="s">
        <v>113</v>
      </c>
      <c r="E51" s="34" t="s">
        <v>862</v>
      </c>
      <c r="F51" s="34" t="s">
        <v>15</v>
      </c>
      <c r="G51" s="34" t="s">
        <v>63</v>
      </c>
      <c r="H51" s="34" t="s">
        <v>869</v>
      </c>
      <c r="I51" s="34" t="s">
        <v>113</v>
      </c>
      <c r="J51" s="34" t="s">
        <v>113</v>
      </c>
      <c r="K51" s="34" t="s">
        <v>378</v>
      </c>
      <c r="L51" s="34" t="s">
        <v>113</v>
      </c>
      <c r="M51" s="34" t="s">
        <v>113</v>
      </c>
      <c r="N51" s="34" t="s">
        <v>113</v>
      </c>
      <c r="O51" s="34" t="s">
        <v>113</v>
      </c>
      <c r="P51" s="34" t="s">
        <v>113</v>
      </c>
      <c r="Q51" s="34" t="s">
        <v>113</v>
      </c>
      <c r="R51" s="34" t="s">
        <v>1584</v>
      </c>
      <c r="S51" s="34" t="s">
        <v>113</v>
      </c>
      <c r="T51" s="34" t="s">
        <v>113</v>
      </c>
      <c r="U51" s="34" t="s">
        <v>113</v>
      </c>
      <c r="V51" s="62" t="s">
        <v>113</v>
      </c>
      <c r="W51" s="155" t="s">
        <v>113</v>
      </c>
      <c r="X51" s="6"/>
      <c r="Y51" s="6"/>
    </row>
    <row r="52" spans="1:25" ht="71.45">
      <c r="A52" s="63" t="s">
        <v>113</v>
      </c>
      <c r="B52" s="34" t="s">
        <v>872</v>
      </c>
      <c r="C52" s="34" t="s">
        <v>142</v>
      </c>
      <c r="D52" s="34" t="s">
        <v>113</v>
      </c>
      <c r="E52" s="34" t="s">
        <v>862</v>
      </c>
      <c r="F52" s="34" t="s">
        <v>15</v>
      </c>
      <c r="G52" s="34" t="s">
        <v>63</v>
      </c>
      <c r="H52" s="34" t="s">
        <v>873</v>
      </c>
      <c r="I52" s="34" t="s">
        <v>113</v>
      </c>
      <c r="J52" s="34" t="s">
        <v>113</v>
      </c>
      <c r="K52" s="34" t="s">
        <v>378</v>
      </c>
      <c r="L52" s="34" t="s">
        <v>113</v>
      </c>
      <c r="M52" s="34" t="s">
        <v>113</v>
      </c>
      <c r="N52" s="34" t="s">
        <v>113</v>
      </c>
      <c r="O52" s="34" t="s">
        <v>113</v>
      </c>
      <c r="P52" s="34" t="s">
        <v>113</v>
      </c>
      <c r="Q52" s="34" t="s">
        <v>113</v>
      </c>
      <c r="R52" s="34" t="s">
        <v>1584</v>
      </c>
      <c r="S52" s="34" t="s">
        <v>113</v>
      </c>
      <c r="T52" s="34" t="s">
        <v>113</v>
      </c>
      <c r="U52" s="34" t="s">
        <v>113</v>
      </c>
      <c r="V52" s="62" t="s">
        <v>113</v>
      </c>
      <c r="W52" s="155" t="s">
        <v>113</v>
      </c>
      <c r="X52" s="6"/>
      <c r="Y52" s="6"/>
    </row>
    <row r="53" spans="1:25" ht="30.6">
      <c r="A53" s="63" t="s">
        <v>113</v>
      </c>
      <c r="B53" s="34" t="s">
        <v>1586</v>
      </c>
      <c r="C53" s="34" t="s">
        <v>142</v>
      </c>
      <c r="D53" s="34" t="s">
        <v>113</v>
      </c>
      <c r="E53" s="34" t="s">
        <v>862</v>
      </c>
      <c r="F53" s="34" t="s">
        <v>44</v>
      </c>
      <c r="G53" s="34" t="s">
        <v>813</v>
      </c>
      <c r="H53" s="34" t="s">
        <v>877</v>
      </c>
      <c r="I53" s="34" t="s">
        <v>113</v>
      </c>
      <c r="J53" s="76"/>
      <c r="K53" s="31" t="s">
        <v>1587</v>
      </c>
      <c r="L53" s="34" t="s">
        <v>113</v>
      </c>
      <c r="M53" s="34" t="s">
        <v>113</v>
      </c>
      <c r="N53" s="34" t="s">
        <v>113</v>
      </c>
      <c r="O53" s="34" t="s">
        <v>113</v>
      </c>
      <c r="P53" s="34" t="s">
        <v>113</v>
      </c>
      <c r="Q53" s="34" t="s">
        <v>113</v>
      </c>
      <c r="R53" s="34" t="s">
        <v>1584</v>
      </c>
      <c r="S53" s="34" t="s">
        <v>113</v>
      </c>
      <c r="T53" s="34" t="s">
        <v>113</v>
      </c>
      <c r="U53" s="34" t="s">
        <v>113</v>
      </c>
      <c r="V53" s="62" t="s">
        <v>113</v>
      </c>
      <c r="W53" s="155" t="s">
        <v>113</v>
      </c>
      <c r="X53" s="6"/>
      <c r="Y53" s="6"/>
    </row>
    <row r="54" spans="1:25" ht="51">
      <c r="A54" s="63" t="s">
        <v>113</v>
      </c>
      <c r="B54" s="34" t="s">
        <v>880</v>
      </c>
      <c r="C54" s="34" t="s">
        <v>142</v>
      </c>
      <c r="D54" s="34" t="s">
        <v>113</v>
      </c>
      <c r="E54" s="34" t="s">
        <v>862</v>
      </c>
      <c r="F54" s="34" t="s">
        <v>15</v>
      </c>
      <c r="G54" s="34" t="s">
        <v>63</v>
      </c>
      <c r="H54" s="34" t="s">
        <v>881</v>
      </c>
      <c r="I54" s="34" t="s">
        <v>113</v>
      </c>
      <c r="J54" s="29" t="s">
        <v>113</v>
      </c>
      <c r="K54" s="34" t="s">
        <v>378</v>
      </c>
      <c r="L54" s="34" t="s">
        <v>113</v>
      </c>
      <c r="M54" s="34" t="s">
        <v>113</v>
      </c>
      <c r="N54" s="34" t="s">
        <v>113</v>
      </c>
      <c r="O54" s="34" t="s">
        <v>113</v>
      </c>
      <c r="P54" s="34" t="s">
        <v>113</v>
      </c>
      <c r="Q54" s="34" t="s">
        <v>113</v>
      </c>
      <c r="R54" s="34" t="s">
        <v>1585</v>
      </c>
      <c r="S54" s="34" t="s">
        <v>113</v>
      </c>
      <c r="T54" s="34" t="s">
        <v>113</v>
      </c>
      <c r="U54" s="34" t="s">
        <v>113</v>
      </c>
      <c r="V54" s="62" t="s">
        <v>113</v>
      </c>
      <c r="W54" s="155" t="s">
        <v>113</v>
      </c>
      <c r="X54" s="6"/>
      <c r="Y54" s="6"/>
    </row>
    <row r="55" spans="1:25" ht="30.6">
      <c r="A55" s="63" t="s">
        <v>113</v>
      </c>
      <c r="B55" s="34" t="s">
        <v>884</v>
      </c>
      <c r="C55" s="34" t="s">
        <v>142</v>
      </c>
      <c r="D55" s="34" t="s">
        <v>113</v>
      </c>
      <c r="E55" s="34" t="s">
        <v>862</v>
      </c>
      <c r="F55" s="34" t="s">
        <v>44</v>
      </c>
      <c r="G55" s="34" t="s">
        <v>813</v>
      </c>
      <c r="H55" s="34" t="s">
        <v>171</v>
      </c>
      <c r="I55" s="34" t="s">
        <v>113</v>
      </c>
      <c r="J55" s="34" t="s">
        <v>113</v>
      </c>
      <c r="K55" s="34" t="s">
        <v>1587</v>
      </c>
      <c r="L55" s="34" t="s">
        <v>113</v>
      </c>
      <c r="M55" s="34" t="s">
        <v>113</v>
      </c>
      <c r="N55" s="34" t="s">
        <v>113</v>
      </c>
      <c r="O55" s="34" t="s">
        <v>113</v>
      </c>
      <c r="P55" s="34" t="s">
        <v>113</v>
      </c>
      <c r="Q55" s="34" t="s">
        <v>113</v>
      </c>
      <c r="R55" s="34" t="s">
        <v>1584</v>
      </c>
      <c r="S55" s="34" t="s">
        <v>113</v>
      </c>
      <c r="T55" s="34" t="s">
        <v>113</v>
      </c>
      <c r="U55" s="34" t="s">
        <v>113</v>
      </c>
      <c r="V55" s="62" t="s">
        <v>113</v>
      </c>
      <c r="W55" s="155" t="s">
        <v>113</v>
      </c>
      <c r="X55" s="6"/>
      <c r="Y55" s="6"/>
    </row>
    <row r="56" spans="1:25" ht="51">
      <c r="A56" s="63" t="s">
        <v>113</v>
      </c>
      <c r="B56" s="34" t="s">
        <v>887</v>
      </c>
      <c r="C56" s="34" t="s">
        <v>142</v>
      </c>
      <c r="D56" s="34" t="s">
        <v>113</v>
      </c>
      <c r="E56" s="34" t="s">
        <v>889</v>
      </c>
      <c r="F56" s="34" t="s">
        <v>15</v>
      </c>
      <c r="G56" s="34" t="s">
        <v>63</v>
      </c>
      <c r="H56" s="34" t="s">
        <v>1102</v>
      </c>
      <c r="I56" s="34" t="s">
        <v>113</v>
      </c>
      <c r="J56" s="34" t="s">
        <v>113</v>
      </c>
      <c r="K56" s="34" t="s">
        <v>378</v>
      </c>
      <c r="L56" s="34" t="s">
        <v>113</v>
      </c>
      <c r="M56" s="34" t="s">
        <v>113</v>
      </c>
      <c r="N56" s="34" t="s">
        <v>113</v>
      </c>
      <c r="O56" s="34" t="s">
        <v>113</v>
      </c>
      <c r="P56" s="34" t="s">
        <v>113</v>
      </c>
      <c r="Q56" s="34" t="s">
        <v>144</v>
      </c>
      <c r="R56" s="34" t="s">
        <v>1588</v>
      </c>
      <c r="S56" s="34" t="s">
        <v>113</v>
      </c>
      <c r="T56" s="34" t="s">
        <v>113</v>
      </c>
      <c r="U56" s="34" t="s">
        <v>113</v>
      </c>
      <c r="V56" s="62" t="s">
        <v>113</v>
      </c>
      <c r="W56" s="155" t="s">
        <v>113</v>
      </c>
      <c r="X56" s="6"/>
      <c r="Y56" s="6"/>
    </row>
    <row r="57" spans="1:25" ht="41.25" customHeight="1">
      <c r="A57" s="63" t="s">
        <v>113</v>
      </c>
      <c r="B57" s="34" t="s">
        <v>890</v>
      </c>
      <c r="C57" s="34"/>
      <c r="D57" s="34" t="s">
        <v>113</v>
      </c>
      <c r="E57" s="34" t="s">
        <v>113</v>
      </c>
      <c r="F57" s="34" t="s">
        <v>113</v>
      </c>
      <c r="G57" s="34" t="s">
        <v>163</v>
      </c>
      <c r="H57" s="34" t="s">
        <v>113</v>
      </c>
      <c r="I57" s="34" t="s">
        <v>113</v>
      </c>
      <c r="J57" s="34" t="s">
        <v>113</v>
      </c>
      <c r="K57" s="34" t="s">
        <v>113</v>
      </c>
      <c r="L57" s="34" t="s">
        <v>113</v>
      </c>
      <c r="M57" s="34" t="s">
        <v>113</v>
      </c>
      <c r="N57" s="34" t="s">
        <v>113</v>
      </c>
      <c r="O57" s="34" t="s">
        <v>113</v>
      </c>
      <c r="P57" s="34" t="s">
        <v>113</v>
      </c>
      <c r="Q57" s="34" t="s">
        <v>113</v>
      </c>
      <c r="R57" s="34" t="s">
        <v>1584</v>
      </c>
      <c r="S57" s="34" t="s">
        <v>113</v>
      </c>
      <c r="T57" s="34" t="s">
        <v>113</v>
      </c>
      <c r="U57" s="34" t="s">
        <v>113</v>
      </c>
      <c r="V57" s="62" t="s">
        <v>113</v>
      </c>
      <c r="W57" s="155" t="s">
        <v>113</v>
      </c>
      <c r="X57" s="6"/>
      <c r="Y57" s="6"/>
    </row>
    <row r="58" spans="1:25" ht="51">
      <c r="A58" s="63" t="s">
        <v>113</v>
      </c>
      <c r="B58" s="34" t="s">
        <v>892</v>
      </c>
      <c r="C58" s="34" t="s">
        <v>142</v>
      </c>
      <c r="D58" s="34" t="s">
        <v>113</v>
      </c>
      <c r="E58" s="34" t="s">
        <v>862</v>
      </c>
      <c r="F58" s="34" t="s">
        <v>15</v>
      </c>
      <c r="G58" s="34" t="s">
        <v>63</v>
      </c>
      <c r="H58" s="34" t="s">
        <v>893</v>
      </c>
      <c r="I58" s="34" t="s">
        <v>113</v>
      </c>
      <c r="J58" s="34" t="s">
        <v>113</v>
      </c>
      <c r="K58" s="34" t="s">
        <v>378</v>
      </c>
      <c r="L58" s="34" t="s">
        <v>113</v>
      </c>
      <c r="M58" s="34" t="s">
        <v>113</v>
      </c>
      <c r="N58" s="34" t="s">
        <v>113</v>
      </c>
      <c r="O58" s="34" t="s">
        <v>113</v>
      </c>
      <c r="P58" s="34" t="s">
        <v>113</v>
      </c>
      <c r="Q58" s="34" t="s">
        <v>113</v>
      </c>
      <c r="R58" s="34" t="s">
        <v>1584</v>
      </c>
      <c r="S58" s="34" t="s">
        <v>113</v>
      </c>
      <c r="T58" s="34" t="s">
        <v>113</v>
      </c>
      <c r="U58" s="34" t="s">
        <v>113</v>
      </c>
      <c r="V58" s="62" t="s">
        <v>113</v>
      </c>
      <c r="W58" s="155" t="s">
        <v>113</v>
      </c>
      <c r="X58" s="6"/>
      <c r="Y58" s="6"/>
    </row>
    <row r="59" spans="1:25" ht="51">
      <c r="A59" s="63" t="s">
        <v>113</v>
      </c>
      <c r="B59" s="34" t="s">
        <v>896</v>
      </c>
      <c r="C59" s="34" t="s">
        <v>142</v>
      </c>
      <c r="D59" s="34" t="s">
        <v>113</v>
      </c>
      <c r="E59" s="34" t="s">
        <v>862</v>
      </c>
      <c r="F59" s="34" t="s">
        <v>15</v>
      </c>
      <c r="G59" s="34" t="s">
        <v>63</v>
      </c>
      <c r="H59" s="34" t="s">
        <v>897</v>
      </c>
      <c r="I59" s="34" t="s">
        <v>113</v>
      </c>
      <c r="J59" s="34" t="s">
        <v>113</v>
      </c>
      <c r="K59" s="34" t="s">
        <v>378</v>
      </c>
      <c r="L59" s="34" t="s">
        <v>113</v>
      </c>
      <c r="M59" s="34" t="s">
        <v>113</v>
      </c>
      <c r="N59" s="34" t="s">
        <v>113</v>
      </c>
      <c r="O59" s="34" t="s">
        <v>113</v>
      </c>
      <c r="P59" s="34" t="s">
        <v>113</v>
      </c>
      <c r="Q59" s="34" t="s">
        <v>113</v>
      </c>
      <c r="R59" s="34" t="s">
        <v>1585</v>
      </c>
      <c r="S59" s="34" t="s">
        <v>113</v>
      </c>
      <c r="T59" s="34" t="s">
        <v>113</v>
      </c>
      <c r="U59" s="34" t="s">
        <v>113</v>
      </c>
      <c r="V59" s="62" t="s">
        <v>113</v>
      </c>
      <c r="W59" s="155" t="s">
        <v>113</v>
      </c>
      <c r="X59" s="6"/>
      <c r="Y59" s="6"/>
    </row>
    <row r="60" spans="1:25" ht="61.15">
      <c r="A60" s="63" t="s">
        <v>113</v>
      </c>
      <c r="B60" s="34" t="s">
        <v>1589</v>
      </c>
      <c r="C60" s="34" t="s">
        <v>142</v>
      </c>
      <c r="D60" s="34" t="s">
        <v>113</v>
      </c>
      <c r="E60" s="34" t="s">
        <v>862</v>
      </c>
      <c r="F60" s="34" t="s">
        <v>15</v>
      </c>
      <c r="G60" s="34" t="s">
        <v>63</v>
      </c>
      <c r="H60" s="34" t="s">
        <v>901</v>
      </c>
      <c r="I60" s="34" t="s">
        <v>113</v>
      </c>
      <c r="J60" s="34" t="s">
        <v>113</v>
      </c>
      <c r="K60" s="34" t="s">
        <v>378</v>
      </c>
      <c r="L60" s="34" t="s">
        <v>113</v>
      </c>
      <c r="M60" s="34" t="s">
        <v>113</v>
      </c>
      <c r="N60" s="34" t="s">
        <v>113</v>
      </c>
      <c r="O60" s="34" t="s">
        <v>113</v>
      </c>
      <c r="P60" s="34" t="s">
        <v>113</v>
      </c>
      <c r="Q60" s="34" t="s">
        <v>113</v>
      </c>
      <c r="R60" s="34" t="s">
        <v>1584</v>
      </c>
      <c r="S60" s="34" t="s">
        <v>113</v>
      </c>
      <c r="T60" s="34" t="s">
        <v>113</v>
      </c>
      <c r="U60" s="34" t="s">
        <v>113</v>
      </c>
      <c r="V60" s="62" t="s">
        <v>113</v>
      </c>
      <c r="W60" s="155" t="s">
        <v>113</v>
      </c>
      <c r="X60" s="6"/>
      <c r="Y60" s="6"/>
    </row>
    <row r="61" spans="1:25" ht="51">
      <c r="A61" s="63" t="s">
        <v>113</v>
      </c>
      <c r="B61" s="34" t="s">
        <v>904</v>
      </c>
      <c r="C61" s="34" t="s">
        <v>142</v>
      </c>
      <c r="D61" s="34" t="s">
        <v>113</v>
      </c>
      <c r="E61" s="34" t="s">
        <v>862</v>
      </c>
      <c r="F61" s="34" t="s">
        <v>15</v>
      </c>
      <c r="G61" s="34" t="s">
        <v>63</v>
      </c>
      <c r="H61" s="34" t="s">
        <v>905</v>
      </c>
      <c r="I61" s="34" t="s">
        <v>113</v>
      </c>
      <c r="J61" s="34" t="s">
        <v>113</v>
      </c>
      <c r="K61" s="34" t="s">
        <v>378</v>
      </c>
      <c r="L61" s="34" t="s">
        <v>113</v>
      </c>
      <c r="M61" s="34" t="s">
        <v>113</v>
      </c>
      <c r="N61" s="34" t="s">
        <v>113</v>
      </c>
      <c r="O61" s="34" t="s">
        <v>113</v>
      </c>
      <c r="P61" s="34" t="s">
        <v>113</v>
      </c>
      <c r="Q61" s="34" t="s">
        <v>113</v>
      </c>
      <c r="R61" s="34" t="s">
        <v>1584</v>
      </c>
      <c r="S61" s="34" t="s">
        <v>113</v>
      </c>
      <c r="T61" s="34" t="s">
        <v>113</v>
      </c>
      <c r="U61" s="34" t="s">
        <v>113</v>
      </c>
      <c r="V61" s="62" t="s">
        <v>113</v>
      </c>
      <c r="W61" s="155" t="s">
        <v>113</v>
      </c>
      <c r="X61" s="6"/>
      <c r="Y61" s="6"/>
    </row>
    <row r="62" spans="1:25" ht="51">
      <c r="A62" s="63" t="s">
        <v>113</v>
      </c>
      <c r="B62" s="34" t="s">
        <v>908</v>
      </c>
      <c r="C62" s="34" t="s">
        <v>142</v>
      </c>
      <c r="D62" s="34" t="s">
        <v>113</v>
      </c>
      <c r="E62" s="34" t="s">
        <v>862</v>
      </c>
      <c r="F62" s="34" t="s">
        <v>15</v>
      </c>
      <c r="G62" s="34" t="s">
        <v>63</v>
      </c>
      <c r="H62" s="34" t="s">
        <v>909</v>
      </c>
      <c r="I62" s="34" t="s">
        <v>113</v>
      </c>
      <c r="J62" s="34" t="s">
        <v>113</v>
      </c>
      <c r="K62" s="34" t="s">
        <v>378</v>
      </c>
      <c r="L62" s="34" t="s">
        <v>113</v>
      </c>
      <c r="M62" s="34" t="s">
        <v>113</v>
      </c>
      <c r="N62" s="34" t="s">
        <v>113</v>
      </c>
      <c r="O62" s="34" t="s">
        <v>113</v>
      </c>
      <c r="P62" s="34" t="s">
        <v>113</v>
      </c>
      <c r="Q62" s="34" t="s">
        <v>113</v>
      </c>
      <c r="R62" s="34" t="s">
        <v>1584</v>
      </c>
      <c r="S62" s="34" t="s">
        <v>113</v>
      </c>
      <c r="T62" s="34" t="s">
        <v>113</v>
      </c>
      <c r="U62" s="34" t="s">
        <v>113</v>
      </c>
      <c r="V62" s="62" t="s">
        <v>113</v>
      </c>
      <c r="W62" s="155" t="s">
        <v>113</v>
      </c>
      <c r="X62" s="6"/>
      <c r="Y62" s="6"/>
    </row>
    <row r="63" spans="1:25" ht="30.6">
      <c r="A63" s="63" t="s">
        <v>113</v>
      </c>
      <c r="B63" s="34" t="s">
        <v>912</v>
      </c>
      <c r="C63" s="34" t="s">
        <v>142</v>
      </c>
      <c r="D63" s="34" t="s">
        <v>113</v>
      </c>
      <c r="E63" s="34" t="s">
        <v>862</v>
      </c>
      <c r="F63" s="34" t="s">
        <v>165</v>
      </c>
      <c r="G63" s="34" t="s">
        <v>51</v>
      </c>
      <c r="H63" s="34" t="s">
        <v>113</v>
      </c>
      <c r="I63" s="34" t="s">
        <v>113</v>
      </c>
      <c r="J63" s="34"/>
      <c r="K63" s="34" t="s">
        <v>160</v>
      </c>
      <c r="L63" s="34">
        <v>1</v>
      </c>
      <c r="M63" s="34" t="s">
        <v>113</v>
      </c>
      <c r="N63" s="34" t="s">
        <v>113</v>
      </c>
      <c r="O63" s="64"/>
      <c r="P63" s="34" t="s">
        <v>113</v>
      </c>
      <c r="Q63" s="34" t="s">
        <v>113</v>
      </c>
      <c r="R63" s="34" t="s">
        <v>1584</v>
      </c>
      <c r="S63" s="34" t="s">
        <v>113</v>
      </c>
      <c r="T63" s="34" t="s">
        <v>113</v>
      </c>
      <c r="U63" s="34" t="s">
        <v>113</v>
      </c>
      <c r="V63" s="62" t="s">
        <v>113</v>
      </c>
      <c r="W63" s="155" t="s">
        <v>113</v>
      </c>
      <c r="X63" s="6"/>
      <c r="Y63" s="6"/>
    </row>
    <row r="64" spans="1:25" ht="39" customHeight="1">
      <c r="A64" s="63" t="s">
        <v>113</v>
      </c>
      <c r="B64" s="34" t="s">
        <v>914</v>
      </c>
      <c r="C64" s="34"/>
      <c r="D64" s="34" t="s">
        <v>113</v>
      </c>
      <c r="E64" s="34" t="s">
        <v>113</v>
      </c>
      <c r="F64" s="34" t="s">
        <v>17</v>
      </c>
      <c r="G64" s="34" t="s">
        <v>163</v>
      </c>
      <c r="H64" s="34" t="s">
        <v>113</v>
      </c>
      <c r="I64" s="34" t="s">
        <v>113</v>
      </c>
      <c r="J64" s="34" t="s">
        <v>113</v>
      </c>
      <c r="K64" s="34" t="s">
        <v>113</v>
      </c>
      <c r="L64" s="34" t="s">
        <v>113</v>
      </c>
      <c r="M64" s="34" t="s">
        <v>113</v>
      </c>
      <c r="N64" s="34" t="s">
        <v>113</v>
      </c>
      <c r="O64" s="34" t="s">
        <v>113</v>
      </c>
      <c r="P64" s="34" t="s">
        <v>113</v>
      </c>
      <c r="Q64" s="34" t="s">
        <v>113</v>
      </c>
      <c r="R64" s="34" t="s">
        <v>1584</v>
      </c>
      <c r="S64" s="34" t="s">
        <v>113</v>
      </c>
      <c r="T64" s="34" t="s">
        <v>113</v>
      </c>
      <c r="U64" s="34" t="s">
        <v>113</v>
      </c>
      <c r="V64" s="62" t="s">
        <v>113</v>
      </c>
      <c r="W64" s="155" t="s">
        <v>113</v>
      </c>
      <c r="X64" s="6"/>
      <c r="Y64" s="6"/>
    </row>
    <row r="65" spans="1:25" ht="51">
      <c r="A65" s="63" t="s">
        <v>113</v>
      </c>
      <c r="B65" s="34" t="s">
        <v>916</v>
      </c>
      <c r="C65" s="34" t="s">
        <v>142</v>
      </c>
      <c r="D65" s="34" t="s">
        <v>113</v>
      </c>
      <c r="E65" s="34" t="s">
        <v>862</v>
      </c>
      <c r="F65" s="34" t="s">
        <v>15</v>
      </c>
      <c r="G65" s="34" t="s">
        <v>63</v>
      </c>
      <c r="H65" s="34" t="s">
        <v>917</v>
      </c>
      <c r="I65" s="34" t="s">
        <v>113</v>
      </c>
      <c r="J65" s="34" t="s">
        <v>113</v>
      </c>
      <c r="K65" s="34" t="s">
        <v>378</v>
      </c>
      <c r="L65" s="34" t="s">
        <v>113</v>
      </c>
      <c r="M65" s="34" t="s">
        <v>113</v>
      </c>
      <c r="N65" s="34" t="s">
        <v>113</v>
      </c>
      <c r="O65" s="34" t="s">
        <v>113</v>
      </c>
      <c r="P65" s="34" t="s">
        <v>113</v>
      </c>
      <c r="Q65" s="34" t="s">
        <v>113</v>
      </c>
      <c r="R65" s="34" t="s">
        <v>1585</v>
      </c>
      <c r="S65" s="34" t="s">
        <v>113</v>
      </c>
      <c r="T65" s="34" t="s">
        <v>113</v>
      </c>
      <c r="U65" s="34" t="s">
        <v>113</v>
      </c>
      <c r="V65" s="62" t="s">
        <v>113</v>
      </c>
      <c r="W65" s="155" t="s">
        <v>113</v>
      </c>
      <c r="X65" s="6"/>
      <c r="Y65" s="6"/>
    </row>
    <row r="66" spans="1:25" ht="51">
      <c r="A66" s="63" t="s">
        <v>113</v>
      </c>
      <c r="B66" s="34" t="s">
        <v>1590</v>
      </c>
      <c r="C66" s="34" t="s">
        <v>142</v>
      </c>
      <c r="D66" s="34" t="s">
        <v>113</v>
      </c>
      <c r="E66" s="34" t="s">
        <v>862</v>
      </c>
      <c r="F66" s="34" t="s">
        <v>15</v>
      </c>
      <c r="G66" s="34" t="s">
        <v>63</v>
      </c>
      <c r="H66" s="34" t="s">
        <v>921</v>
      </c>
      <c r="I66" s="34" t="s">
        <v>113</v>
      </c>
      <c r="J66" s="34" t="s">
        <v>113</v>
      </c>
      <c r="K66" s="34" t="s">
        <v>378</v>
      </c>
      <c r="L66" s="34" t="s">
        <v>113</v>
      </c>
      <c r="M66" s="34" t="s">
        <v>113</v>
      </c>
      <c r="N66" s="34" t="s">
        <v>113</v>
      </c>
      <c r="O66" s="34" t="s">
        <v>113</v>
      </c>
      <c r="P66" s="34" t="s">
        <v>113</v>
      </c>
      <c r="Q66" s="34" t="s">
        <v>113</v>
      </c>
      <c r="R66" s="34" t="s">
        <v>1584</v>
      </c>
      <c r="S66" s="34" t="s">
        <v>113</v>
      </c>
      <c r="T66" s="34" t="s">
        <v>113</v>
      </c>
      <c r="U66" s="34" t="s">
        <v>113</v>
      </c>
      <c r="V66" s="62" t="s">
        <v>113</v>
      </c>
      <c r="W66" s="155" t="s">
        <v>113</v>
      </c>
      <c r="X66" s="6"/>
      <c r="Y66" s="6"/>
    </row>
    <row r="67" spans="1:25" ht="35.25" customHeight="1">
      <c r="A67" s="63" t="s">
        <v>113</v>
      </c>
      <c r="B67" s="34" t="s">
        <v>923</v>
      </c>
      <c r="C67" s="34"/>
      <c r="D67" s="34" t="s">
        <v>113</v>
      </c>
      <c r="E67" s="34" t="s">
        <v>113</v>
      </c>
      <c r="F67" s="34" t="s">
        <v>17</v>
      </c>
      <c r="G67" s="34" t="s">
        <v>163</v>
      </c>
      <c r="H67" s="34" t="s">
        <v>113</v>
      </c>
      <c r="I67" s="34" t="s">
        <v>113</v>
      </c>
      <c r="J67" s="34" t="s">
        <v>113</v>
      </c>
      <c r="K67" s="34" t="s">
        <v>113</v>
      </c>
      <c r="L67" s="34" t="s">
        <v>113</v>
      </c>
      <c r="M67" s="34" t="s">
        <v>113</v>
      </c>
      <c r="N67" s="34" t="s">
        <v>113</v>
      </c>
      <c r="O67" s="34" t="s">
        <v>113</v>
      </c>
      <c r="P67" s="34" t="s">
        <v>113</v>
      </c>
      <c r="Q67" s="34" t="s">
        <v>113</v>
      </c>
      <c r="R67" s="34" t="s">
        <v>1584</v>
      </c>
      <c r="S67" s="34" t="s">
        <v>113</v>
      </c>
      <c r="T67" s="34" t="s">
        <v>113</v>
      </c>
      <c r="U67" s="34" t="s">
        <v>113</v>
      </c>
      <c r="V67" s="62" t="s">
        <v>113</v>
      </c>
      <c r="W67" s="155" t="s">
        <v>113</v>
      </c>
      <c r="X67" s="6"/>
      <c r="Y67" s="6"/>
    </row>
    <row r="68" spans="1:25" ht="40.9">
      <c r="A68" s="63" t="s">
        <v>113</v>
      </c>
      <c r="B68" s="34" t="s">
        <v>925</v>
      </c>
      <c r="C68" s="34" t="s">
        <v>142</v>
      </c>
      <c r="D68" s="34" t="s">
        <v>113</v>
      </c>
      <c r="E68" s="170" t="s">
        <v>928</v>
      </c>
      <c r="F68" s="34" t="s">
        <v>165</v>
      </c>
      <c r="G68" s="34" t="s">
        <v>51</v>
      </c>
      <c r="H68" s="34" t="s">
        <v>926</v>
      </c>
      <c r="I68" s="34" t="s">
        <v>113</v>
      </c>
      <c r="J68" s="34" t="s">
        <v>113</v>
      </c>
      <c r="K68" s="34" t="s">
        <v>113</v>
      </c>
      <c r="L68" s="34" t="s">
        <v>113</v>
      </c>
      <c r="M68" s="34" t="s">
        <v>113</v>
      </c>
      <c r="N68" s="34" t="s">
        <v>113</v>
      </c>
      <c r="O68" s="34" t="s">
        <v>113</v>
      </c>
      <c r="P68" s="34" t="s">
        <v>113</v>
      </c>
      <c r="Q68" s="34" t="s">
        <v>113</v>
      </c>
      <c r="R68" s="34" t="s">
        <v>1584</v>
      </c>
      <c r="S68" s="34" t="s">
        <v>113</v>
      </c>
      <c r="T68" s="34" t="s">
        <v>113</v>
      </c>
      <c r="U68" s="34" t="s">
        <v>113</v>
      </c>
      <c r="V68" s="62" t="s">
        <v>113</v>
      </c>
      <c r="W68" s="155" t="s">
        <v>113</v>
      </c>
      <c r="X68" s="6"/>
      <c r="Y68" s="6"/>
    </row>
    <row r="69" spans="1:25" ht="40.9">
      <c r="A69" s="63" t="s">
        <v>113</v>
      </c>
      <c r="B69" s="34" t="s">
        <v>930</v>
      </c>
      <c r="C69" s="34" t="s">
        <v>142</v>
      </c>
      <c r="D69" s="34" t="s">
        <v>113</v>
      </c>
      <c r="E69" s="170" t="s">
        <v>928</v>
      </c>
      <c r="F69" s="34" t="s">
        <v>165</v>
      </c>
      <c r="G69" s="34" t="s">
        <v>51</v>
      </c>
      <c r="H69" s="34" t="s">
        <v>926</v>
      </c>
      <c r="I69" s="34" t="s">
        <v>113</v>
      </c>
      <c r="J69" s="34" t="s">
        <v>113</v>
      </c>
      <c r="K69" s="34" t="s">
        <v>113</v>
      </c>
      <c r="L69" s="34" t="s">
        <v>113</v>
      </c>
      <c r="M69" s="34" t="s">
        <v>113</v>
      </c>
      <c r="N69" s="34" t="s">
        <v>113</v>
      </c>
      <c r="O69" s="34" t="s">
        <v>113</v>
      </c>
      <c r="P69" s="34" t="s">
        <v>113</v>
      </c>
      <c r="Q69" s="34" t="s">
        <v>113</v>
      </c>
      <c r="R69" s="34" t="s">
        <v>1584</v>
      </c>
      <c r="S69" s="34" t="s">
        <v>113</v>
      </c>
      <c r="T69" s="34" t="s">
        <v>113</v>
      </c>
      <c r="U69" s="34" t="s">
        <v>113</v>
      </c>
      <c r="V69" s="62" t="s">
        <v>113</v>
      </c>
      <c r="W69" s="155" t="s">
        <v>113</v>
      </c>
      <c r="X69" s="6"/>
      <c r="Y69" s="6"/>
    </row>
    <row r="70" spans="1:25" ht="40.9">
      <c r="A70" s="63" t="s">
        <v>113</v>
      </c>
      <c r="B70" s="34" t="s">
        <v>933</v>
      </c>
      <c r="C70" s="34" t="s">
        <v>142</v>
      </c>
      <c r="D70" s="34" t="s">
        <v>113</v>
      </c>
      <c r="E70" s="170" t="s">
        <v>928</v>
      </c>
      <c r="F70" s="34" t="s">
        <v>165</v>
      </c>
      <c r="G70" s="34" t="s">
        <v>51</v>
      </c>
      <c r="H70" s="34" t="s">
        <v>926</v>
      </c>
      <c r="I70" s="34" t="s">
        <v>113</v>
      </c>
      <c r="J70" s="34" t="s">
        <v>113</v>
      </c>
      <c r="K70" s="34" t="s">
        <v>113</v>
      </c>
      <c r="L70" s="34" t="s">
        <v>113</v>
      </c>
      <c r="M70" s="34" t="s">
        <v>113</v>
      </c>
      <c r="N70" s="34" t="s">
        <v>113</v>
      </c>
      <c r="O70" s="34" t="s">
        <v>113</v>
      </c>
      <c r="P70" s="34" t="s">
        <v>113</v>
      </c>
      <c r="Q70" s="34" t="s">
        <v>113</v>
      </c>
      <c r="R70" s="34" t="s">
        <v>1585</v>
      </c>
      <c r="S70" s="34" t="s">
        <v>113</v>
      </c>
      <c r="T70" s="34" t="s">
        <v>113</v>
      </c>
      <c r="U70" s="34" t="s">
        <v>113</v>
      </c>
      <c r="V70" s="62" t="s">
        <v>113</v>
      </c>
      <c r="W70" s="155" t="s">
        <v>113</v>
      </c>
      <c r="X70" s="6"/>
      <c r="Y70" s="6"/>
    </row>
    <row r="71" spans="1:25" ht="30" customHeight="1">
      <c r="A71" s="63" t="s">
        <v>113</v>
      </c>
      <c r="B71" s="34" t="s">
        <v>935</v>
      </c>
      <c r="C71" s="34" t="s">
        <v>142</v>
      </c>
      <c r="D71" s="34" t="s">
        <v>113</v>
      </c>
      <c r="E71" s="170" t="s">
        <v>928</v>
      </c>
      <c r="F71" s="34" t="s">
        <v>165</v>
      </c>
      <c r="G71" s="34" t="s">
        <v>1591</v>
      </c>
      <c r="H71" s="34" t="s">
        <v>936</v>
      </c>
      <c r="I71" s="34" t="s">
        <v>113</v>
      </c>
      <c r="J71" s="34" t="s">
        <v>113</v>
      </c>
      <c r="K71" s="34" t="s">
        <v>113</v>
      </c>
      <c r="L71" s="34" t="s">
        <v>113</v>
      </c>
      <c r="M71" s="34" t="s">
        <v>113</v>
      </c>
      <c r="N71" s="34" t="s">
        <v>113</v>
      </c>
      <c r="O71" s="34" t="s">
        <v>113</v>
      </c>
      <c r="P71" s="34" t="s">
        <v>113</v>
      </c>
      <c r="Q71" s="34" t="s">
        <v>113</v>
      </c>
      <c r="R71" s="34" t="s">
        <v>1584</v>
      </c>
      <c r="S71" s="34" t="s">
        <v>113</v>
      </c>
      <c r="T71" s="34" t="s">
        <v>113</v>
      </c>
      <c r="U71" s="34" t="s">
        <v>113</v>
      </c>
      <c r="V71" s="62" t="s">
        <v>113</v>
      </c>
      <c r="W71" s="155" t="s">
        <v>113</v>
      </c>
      <c r="X71" s="6"/>
      <c r="Y71" s="6"/>
    </row>
    <row r="72" spans="1:25" ht="30.6">
      <c r="A72" s="63" t="s">
        <v>113</v>
      </c>
      <c r="B72" s="93" t="s">
        <v>1592</v>
      </c>
      <c r="C72" s="68"/>
      <c r="D72" s="68" t="s">
        <v>113</v>
      </c>
      <c r="E72" s="68" t="s">
        <v>1593</v>
      </c>
      <c r="F72" s="68" t="s">
        <v>113</v>
      </c>
      <c r="G72" s="68" t="s">
        <v>552</v>
      </c>
      <c r="H72" s="68" t="s">
        <v>113</v>
      </c>
      <c r="I72" s="68" t="s">
        <v>113</v>
      </c>
      <c r="J72" s="68" t="s">
        <v>113</v>
      </c>
      <c r="K72" s="68" t="s">
        <v>113</v>
      </c>
      <c r="L72" s="68" t="s">
        <v>113</v>
      </c>
      <c r="M72" s="68" t="s">
        <v>113</v>
      </c>
      <c r="N72" s="68" t="s">
        <v>113</v>
      </c>
      <c r="O72" s="68" t="s">
        <v>113</v>
      </c>
      <c r="P72" s="68" t="s">
        <v>113</v>
      </c>
      <c r="Q72" s="68" t="s">
        <v>113</v>
      </c>
      <c r="R72" s="68" t="s">
        <v>1594</v>
      </c>
      <c r="S72" s="68" t="s">
        <v>113</v>
      </c>
      <c r="T72" s="68" t="s">
        <v>113</v>
      </c>
      <c r="U72" s="68" t="s">
        <v>113</v>
      </c>
      <c r="V72" s="147" t="s">
        <v>113</v>
      </c>
      <c r="W72" s="182" t="s">
        <v>113</v>
      </c>
      <c r="X72" s="6"/>
      <c r="Y72" s="6"/>
    </row>
    <row r="73" spans="1:25" ht="71.45">
      <c r="A73" s="63" t="s">
        <v>113</v>
      </c>
      <c r="B73" s="34" t="s">
        <v>941</v>
      </c>
      <c r="C73" s="34" t="s">
        <v>142</v>
      </c>
      <c r="D73" s="34" t="s">
        <v>113</v>
      </c>
      <c r="E73" s="34" t="s">
        <v>944</v>
      </c>
      <c r="F73" s="34" t="s">
        <v>165</v>
      </c>
      <c r="G73" s="34" t="s">
        <v>63</v>
      </c>
      <c r="H73" s="34" t="s">
        <v>942</v>
      </c>
      <c r="I73" s="34" t="s">
        <v>113</v>
      </c>
      <c r="J73" s="34" t="s">
        <v>113</v>
      </c>
      <c r="K73" s="34" t="s">
        <v>378</v>
      </c>
      <c r="L73" s="34" t="s">
        <v>113</v>
      </c>
      <c r="M73" s="34" t="s">
        <v>113</v>
      </c>
      <c r="N73" s="34" t="s">
        <v>113</v>
      </c>
      <c r="O73" s="34" t="s">
        <v>113</v>
      </c>
      <c r="P73" s="34" t="s">
        <v>113</v>
      </c>
      <c r="Q73" s="34" t="s">
        <v>113</v>
      </c>
      <c r="R73" s="34" t="s">
        <v>1595</v>
      </c>
      <c r="S73" s="34" t="s">
        <v>113</v>
      </c>
      <c r="T73" s="34" t="s">
        <v>113</v>
      </c>
      <c r="U73" s="34" t="s">
        <v>113</v>
      </c>
      <c r="V73" s="62" t="s">
        <v>113</v>
      </c>
      <c r="W73" s="155" t="s">
        <v>113</v>
      </c>
      <c r="X73" s="6"/>
      <c r="Y73" s="6"/>
    </row>
    <row r="74" spans="1:25" ht="51">
      <c r="A74" s="63" t="s">
        <v>113</v>
      </c>
      <c r="B74" s="34" t="s">
        <v>1596</v>
      </c>
      <c r="C74" s="34" t="s">
        <v>142</v>
      </c>
      <c r="D74" s="34" t="s">
        <v>113</v>
      </c>
      <c r="E74" s="34" t="s">
        <v>949</v>
      </c>
      <c r="F74" s="34" t="s">
        <v>15</v>
      </c>
      <c r="G74" s="34" t="s">
        <v>63</v>
      </c>
      <c r="H74" s="34" t="s">
        <v>947</v>
      </c>
      <c r="I74" s="34" t="s">
        <v>113</v>
      </c>
      <c r="J74" s="34" t="s">
        <v>113</v>
      </c>
      <c r="K74" s="34" t="s">
        <v>378</v>
      </c>
      <c r="L74" s="34" t="s">
        <v>113</v>
      </c>
      <c r="M74" s="34" t="s">
        <v>113</v>
      </c>
      <c r="N74" s="34" t="s">
        <v>113</v>
      </c>
      <c r="O74" s="34" t="s">
        <v>113</v>
      </c>
      <c r="P74" s="34" t="s">
        <v>113</v>
      </c>
      <c r="Q74" s="34" t="s">
        <v>113</v>
      </c>
      <c r="R74" s="34" t="s">
        <v>1597</v>
      </c>
      <c r="S74" s="34" t="s">
        <v>113</v>
      </c>
      <c r="T74" s="34" t="s">
        <v>113</v>
      </c>
      <c r="U74" s="34" t="s">
        <v>113</v>
      </c>
      <c r="V74" s="62" t="s">
        <v>113</v>
      </c>
      <c r="W74" s="155" t="s">
        <v>113</v>
      </c>
      <c r="X74" s="6"/>
      <c r="Y74" s="6"/>
    </row>
    <row r="75" spans="1:25" ht="40.9">
      <c r="A75" s="63" t="s">
        <v>113</v>
      </c>
      <c r="B75" s="34" t="s">
        <v>1598</v>
      </c>
      <c r="C75" s="34" t="s">
        <v>142</v>
      </c>
      <c r="D75" s="34" t="s">
        <v>113</v>
      </c>
      <c r="E75" s="34" t="s">
        <v>944</v>
      </c>
      <c r="F75" s="34" t="s">
        <v>44</v>
      </c>
      <c r="G75" s="34" t="s">
        <v>63</v>
      </c>
      <c r="H75" s="34" t="s">
        <v>1102</v>
      </c>
      <c r="I75" s="34" t="s">
        <v>113</v>
      </c>
      <c r="J75" s="34" t="s">
        <v>113</v>
      </c>
      <c r="K75" s="34" t="s">
        <v>378</v>
      </c>
      <c r="L75" s="34" t="s">
        <v>113</v>
      </c>
      <c r="M75" s="34" t="s">
        <v>113</v>
      </c>
      <c r="N75" s="34" t="s">
        <v>113</v>
      </c>
      <c r="O75" s="34" t="s">
        <v>113</v>
      </c>
      <c r="P75" s="34" t="s">
        <v>113</v>
      </c>
      <c r="Q75" s="34" t="s">
        <v>113</v>
      </c>
      <c r="R75" s="34" t="s">
        <v>1597</v>
      </c>
      <c r="S75" s="34" t="s">
        <v>113</v>
      </c>
      <c r="T75" s="34" t="s">
        <v>113</v>
      </c>
      <c r="U75" s="34" t="s">
        <v>113</v>
      </c>
      <c r="V75" s="62" t="s">
        <v>113</v>
      </c>
      <c r="W75" s="155" t="s">
        <v>113</v>
      </c>
      <c r="X75" s="6"/>
      <c r="Y75" s="6"/>
    </row>
    <row r="76" spans="1:25" ht="51">
      <c r="A76" s="63" t="s">
        <v>113</v>
      </c>
      <c r="B76" s="34" t="s">
        <v>954</v>
      </c>
      <c r="C76" s="34" t="s">
        <v>142</v>
      </c>
      <c r="D76" s="34" t="s">
        <v>113</v>
      </c>
      <c r="E76" s="34" t="s">
        <v>944</v>
      </c>
      <c r="F76" s="34" t="s">
        <v>15</v>
      </c>
      <c r="G76" s="34" t="s">
        <v>63</v>
      </c>
      <c r="H76" s="34" t="s">
        <v>955</v>
      </c>
      <c r="I76" s="34" t="s">
        <v>113</v>
      </c>
      <c r="J76" s="34" t="s">
        <v>113</v>
      </c>
      <c r="K76" s="34" t="s">
        <v>378</v>
      </c>
      <c r="L76" s="34" t="s">
        <v>113</v>
      </c>
      <c r="M76" s="34" t="s">
        <v>113</v>
      </c>
      <c r="N76" s="34" t="s">
        <v>113</v>
      </c>
      <c r="O76" s="34" t="s">
        <v>113</v>
      </c>
      <c r="P76" s="34" t="s">
        <v>113</v>
      </c>
      <c r="Q76" s="34" t="s">
        <v>113</v>
      </c>
      <c r="R76" s="34" t="s">
        <v>1597</v>
      </c>
      <c r="S76" s="34" t="s">
        <v>113</v>
      </c>
      <c r="T76" s="34" t="s">
        <v>113</v>
      </c>
      <c r="U76" s="34" t="s">
        <v>113</v>
      </c>
      <c r="V76" s="62" t="s">
        <v>113</v>
      </c>
      <c r="W76" s="155" t="s">
        <v>113</v>
      </c>
      <c r="X76" s="6"/>
      <c r="Y76" s="6"/>
    </row>
    <row r="77" spans="1:25" ht="51">
      <c r="A77" s="63" t="s">
        <v>113</v>
      </c>
      <c r="B77" s="34" t="s">
        <v>958</v>
      </c>
      <c r="C77" s="34" t="s">
        <v>142</v>
      </c>
      <c r="D77" s="34" t="s">
        <v>113</v>
      </c>
      <c r="E77" s="34" t="s">
        <v>944</v>
      </c>
      <c r="F77" s="34" t="s">
        <v>15</v>
      </c>
      <c r="G77" s="34" t="s">
        <v>63</v>
      </c>
      <c r="H77" s="34" t="s">
        <v>955</v>
      </c>
      <c r="I77" s="34" t="s">
        <v>113</v>
      </c>
      <c r="J77" s="34" t="s">
        <v>113</v>
      </c>
      <c r="K77" s="34" t="s">
        <v>378</v>
      </c>
      <c r="L77" s="34" t="s">
        <v>113</v>
      </c>
      <c r="M77" s="34" t="s">
        <v>113</v>
      </c>
      <c r="N77" s="34" t="s">
        <v>113</v>
      </c>
      <c r="O77" s="34" t="s">
        <v>113</v>
      </c>
      <c r="P77" s="34" t="s">
        <v>113</v>
      </c>
      <c r="Q77" s="34" t="s">
        <v>113</v>
      </c>
      <c r="R77" s="34" t="s">
        <v>1597</v>
      </c>
      <c r="S77" s="34" t="s">
        <v>113</v>
      </c>
      <c r="T77" s="34" t="s">
        <v>113</v>
      </c>
      <c r="U77" s="34" t="s">
        <v>113</v>
      </c>
      <c r="V77" s="62" t="s">
        <v>113</v>
      </c>
      <c r="W77" s="155" t="s">
        <v>113</v>
      </c>
      <c r="X77" s="6"/>
      <c r="Y77" s="6"/>
    </row>
    <row r="78" spans="1:25" ht="40.9">
      <c r="A78" s="63" t="s">
        <v>113</v>
      </c>
      <c r="B78" s="34" t="s">
        <v>1599</v>
      </c>
      <c r="C78" s="34" t="s">
        <v>142</v>
      </c>
      <c r="D78" s="34" t="s">
        <v>113</v>
      </c>
      <c r="E78" s="34" t="s">
        <v>944</v>
      </c>
      <c r="F78" s="34" t="s">
        <v>165</v>
      </c>
      <c r="G78" s="34" t="s">
        <v>51</v>
      </c>
      <c r="H78" s="34" t="s">
        <v>113</v>
      </c>
      <c r="I78" s="34" t="s">
        <v>113</v>
      </c>
      <c r="J78" s="34"/>
      <c r="K78" s="34" t="s">
        <v>160</v>
      </c>
      <c r="L78" s="34">
        <v>1</v>
      </c>
      <c r="M78" s="34">
        <v>99</v>
      </c>
      <c r="N78" s="34" t="s">
        <v>113</v>
      </c>
      <c r="O78" s="34" t="s">
        <v>1600</v>
      </c>
      <c r="P78" s="34" t="s">
        <v>113</v>
      </c>
      <c r="Q78" s="34" t="s">
        <v>113</v>
      </c>
      <c r="R78" s="34" t="s">
        <v>1597</v>
      </c>
      <c r="S78" s="34" t="s">
        <v>113</v>
      </c>
      <c r="T78" s="34" t="s">
        <v>113</v>
      </c>
      <c r="U78" s="34" t="s">
        <v>113</v>
      </c>
      <c r="V78" s="62" t="s">
        <v>113</v>
      </c>
      <c r="W78" s="155" t="s">
        <v>113</v>
      </c>
      <c r="X78" s="6"/>
      <c r="Y78" s="6"/>
    </row>
    <row r="79" spans="1:25" ht="40.9">
      <c r="A79" s="63" t="s">
        <v>113</v>
      </c>
      <c r="B79" s="34" t="s">
        <v>1601</v>
      </c>
      <c r="C79" s="34" t="s">
        <v>142</v>
      </c>
      <c r="D79" s="34" t="s">
        <v>113</v>
      </c>
      <c r="E79" s="34" t="s">
        <v>944</v>
      </c>
      <c r="F79" s="34" t="s">
        <v>766</v>
      </c>
      <c r="G79" s="34" t="s">
        <v>51</v>
      </c>
      <c r="H79" s="34" t="s">
        <v>113</v>
      </c>
      <c r="I79" s="34" t="s">
        <v>113</v>
      </c>
      <c r="J79" s="34"/>
      <c r="K79" s="34" t="s">
        <v>160</v>
      </c>
      <c r="L79" s="77">
        <v>10000</v>
      </c>
      <c r="M79" s="34" t="s">
        <v>113</v>
      </c>
      <c r="N79" s="34" t="s">
        <v>113</v>
      </c>
      <c r="O79" s="34" t="s">
        <v>1602</v>
      </c>
      <c r="P79" s="34" t="s">
        <v>113</v>
      </c>
      <c r="Q79" s="34" t="s">
        <v>113</v>
      </c>
      <c r="R79" s="34" t="s">
        <v>1597</v>
      </c>
      <c r="S79" s="34" t="s">
        <v>113</v>
      </c>
      <c r="T79" s="34" t="s">
        <v>113</v>
      </c>
      <c r="U79" s="34" t="s">
        <v>113</v>
      </c>
      <c r="V79" s="62" t="s">
        <v>113</v>
      </c>
      <c r="W79" s="155" t="s">
        <v>113</v>
      </c>
      <c r="X79" s="6"/>
      <c r="Y79" s="6"/>
    </row>
    <row r="80" spans="1:25" ht="40.9">
      <c r="A80" s="63" t="s">
        <v>113</v>
      </c>
      <c r="B80" s="34" t="s">
        <v>968</v>
      </c>
      <c r="C80" s="34" t="s">
        <v>142</v>
      </c>
      <c r="D80" s="34" t="s">
        <v>113</v>
      </c>
      <c r="E80" s="34" t="s">
        <v>944</v>
      </c>
      <c r="F80" s="34" t="s">
        <v>165</v>
      </c>
      <c r="G80" s="34" t="s">
        <v>51</v>
      </c>
      <c r="H80" s="34" t="s">
        <v>113</v>
      </c>
      <c r="I80" s="34" t="s">
        <v>113</v>
      </c>
      <c r="J80" s="34"/>
      <c r="K80" s="34" t="s">
        <v>160</v>
      </c>
      <c r="L80" s="34">
        <v>1900</v>
      </c>
      <c r="M80" s="34" t="s">
        <v>1603</v>
      </c>
      <c r="N80" s="34" t="s">
        <v>113</v>
      </c>
      <c r="O80" s="64" t="s">
        <v>1557</v>
      </c>
      <c r="P80" s="34" t="s">
        <v>113</v>
      </c>
      <c r="Q80" s="34" t="s">
        <v>113</v>
      </c>
      <c r="R80" s="34" t="s">
        <v>1597</v>
      </c>
      <c r="S80" s="34" t="s">
        <v>113</v>
      </c>
      <c r="T80" s="34" t="s">
        <v>113</v>
      </c>
      <c r="U80" s="34" t="s">
        <v>113</v>
      </c>
      <c r="V80" s="62" t="s">
        <v>113</v>
      </c>
      <c r="W80" s="155" t="s">
        <v>113</v>
      </c>
      <c r="X80" s="6"/>
      <c r="Y80" s="6"/>
    </row>
    <row r="81" spans="1:25" ht="40.9">
      <c r="A81" s="63" t="s">
        <v>113</v>
      </c>
      <c r="B81" s="34" t="s">
        <v>1604</v>
      </c>
      <c r="C81" s="34" t="s">
        <v>142</v>
      </c>
      <c r="D81" s="34" t="s">
        <v>113</v>
      </c>
      <c r="E81" s="34" t="s">
        <v>944</v>
      </c>
      <c r="F81" s="34" t="s">
        <v>44</v>
      </c>
      <c r="G81" s="34" t="s">
        <v>1605</v>
      </c>
      <c r="H81" s="34" t="s">
        <v>171</v>
      </c>
      <c r="I81" s="34" t="s">
        <v>113</v>
      </c>
      <c r="J81" s="34" t="s">
        <v>113</v>
      </c>
      <c r="K81" s="34" t="s">
        <v>1587</v>
      </c>
      <c r="L81" s="34" t="s">
        <v>113</v>
      </c>
      <c r="M81" s="34" t="s">
        <v>113</v>
      </c>
      <c r="N81" s="34" t="s">
        <v>113</v>
      </c>
      <c r="O81" s="34" t="s">
        <v>113</v>
      </c>
      <c r="P81" s="34" t="s">
        <v>113</v>
      </c>
      <c r="Q81" s="34" t="s">
        <v>113</v>
      </c>
      <c r="R81" s="34" t="s">
        <v>1597</v>
      </c>
      <c r="S81" s="34" t="s">
        <v>113</v>
      </c>
      <c r="T81" s="34" t="s">
        <v>113</v>
      </c>
      <c r="U81" s="34" t="s">
        <v>113</v>
      </c>
      <c r="V81" s="62" t="s">
        <v>113</v>
      </c>
      <c r="W81" s="155" t="s">
        <v>113</v>
      </c>
      <c r="X81" s="6"/>
      <c r="Y81" s="6"/>
    </row>
    <row r="82" spans="1:25" ht="40.9">
      <c r="A82" s="63" t="s">
        <v>113</v>
      </c>
      <c r="B82" s="34" t="s">
        <v>1606</v>
      </c>
      <c r="C82" s="34" t="s">
        <v>142</v>
      </c>
      <c r="D82" s="34" t="s">
        <v>113</v>
      </c>
      <c r="E82" s="34" t="s">
        <v>944</v>
      </c>
      <c r="F82" s="34" t="s">
        <v>971</v>
      </c>
      <c r="G82" s="34" t="s">
        <v>63</v>
      </c>
      <c r="H82" s="34" t="s">
        <v>171</v>
      </c>
      <c r="I82" s="34" t="s">
        <v>113</v>
      </c>
      <c r="J82" s="34" t="s">
        <v>113</v>
      </c>
      <c r="K82" s="34" t="s">
        <v>1587</v>
      </c>
      <c r="L82" s="34" t="s">
        <v>113</v>
      </c>
      <c r="M82" s="34" t="s">
        <v>113</v>
      </c>
      <c r="N82" s="34" t="s">
        <v>113</v>
      </c>
      <c r="O82" s="34" t="s">
        <v>113</v>
      </c>
      <c r="P82" s="34" t="s">
        <v>113</v>
      </c>
      <c r="Q82" s="34" t="s">
        <v>113</v>
      </c>
      <c r="R82" s="34" t="s">
        <v>1597</v>
      </c>
      <c r="S82" s="34" t="s">
        <v>113</v>
      </c>
      <c r="T82" s="34" t="s">
        <v>113</v>
      </c>
      <c r="U82" s="34" t="s">
        <v>113</v>
      </c>
      <c r="V82" s="62" t="s">
        <v>113</v>
      </c>
      <c r="W82" s="155" t="s">
        <v>113</v>
      </c>
      <c r="X82" s="6"/>
      <c r="Y82" s="6"/>
    </row>
    <row r="83" spans="1:25" ht="51">
      <c r="A83" s="63" t="s">
        <v>113</v>
      </c>
      <c r="B83" s="34" t="s">
        <v>977</v>
      </c>
      <c r="C83" s="34" t="s">
        <v>142</v>
      </c>
      <c r="D83" s="34" t="s">
        <v>113</v>
      </c>
      <c r="E83" s="34" t="s">
        <v>979</v>
      </c>
      <c r="F83" s="34" t="s">
        <v>44</v>
      </c>
      <c r="G83" s="34" t="s">
        <v>63</v>
      </c>
      <c r="H83" s="34"/>
      <c r="I83" s="34" t="s">
        <v>113</v>
      </c>
      <c r="J83" s="34" t="s">
        <v>113</v>
      </c>
      <c r="K83" s="34" t="s">
        <v>1587</v>
      </c>
      <c r="L83" s="34" t="s">
        <v>113</v>
      </c>
      <c r="M83" s="34" t="s">
        <v>113</v>
      </c>
      <c r="N83" s="34" t="s">
        <v>113</v>
      </c>
      <c r="O83" s="34" t="s">
        <v>113</v>
      </c>
      <c r="P83" s="34" t="s">
        <v>113</v>
      </c>
      <c r="Q83" s="34" t="s">
        <v>113</v>
      </c>
      <c r="R83" s="34" t="s">
        <v>1607</v>
      </c>
      <c r="S83" s="34" t="s">
        <v>113</v>
      </c>
      <c r="T83" s="34" t="s">
        <v>113</v>
      </c>
      <c r="U83" s="34" t="s">
        <v>113</v>
      </c>
      <c r="V83" s="62" t="s">
        <v>113</v>
      </c>
      <c r="W83" s="155" t="s">
        <v>113</v>
      </c>
      <c r="X83" s="6"/>
      <c r="Y83" s="6"/>
    </row>
    <row r="84" spans="1:25" ht="81.599999999999994">
      <c r="A84" s="67"/>
      <c r="B84" s="101" t="s">
        <v>1608</v>
      </c>
      <c r="C84" s="97"/>
      <c r="D84" s="97"/>
      <c r="E84" s="97" t="s">
        <v>1609</v>
      </c>
      <c r="F84" s="97"/>
      <c r="G84" s="101" t="s">
        <v>163</v>
      </c>
      <c r="H84" s="97"/>
      <c r="I84" s="97"/>
      <c r="J84" s="98"/>
      <c r="K84" s="97"/>
      <c r="L84" s="99"/>
      <c r="M84" s="99"/>
      <c r="N84" s="100"/>
      <c r="O84" s="100"/>
      <c r="P84" s="98"/>
      <c r="Q84" s="97"/>
      <c r="R84" s="98"/>
      <c r="S84" s="98"/>
      <c r="T84" s="98"/>
      <c r="U84" s="97"/>
      <c r="V84" s="148"/>
      <c r="W84" s="157"/>
      <c r="X84" s="6"/>
      <c r="Y84" s="6"/>
    </row>
    <row r="85" spans="1:25" ht="20.45">
      <c r="A85" s="63"/>
      <c r="B85" s="34" t="s">
        <v>983</v>
      </c>
      <c r="C85" s="34"/>
      <c r="D85" s="34"/>
      <c r="E85" s="34"/>
      <c r="F85" s="34" t="s">
        <v>971</v>
      </c>
      <c r="G85" s="34" t="s">
        <v>813</v>
      </c>
      <c r="H85" s="34" t="s">
        <v>171</v>
      </c>
      <c r="I85" s="34" t="s">
        <v>113</v>
      </c>
      <c r="J85" s="34" t="s">
        <v>113</v>
      </c>
      <c r="K85" s="34" t="s">
        <v>1587</v>
      </c>
      <c r="L85" s="34"/>
      <c r="M85" s="34"/>
      <c r="N85" s="34"/>
      <c r="O85" s="34"/>
      <c r="P85" s="34"/>
      <c r="Q85" s="34"/>
      <c r="R85" s="34"/>
      <c r="S85" s="34"/>
      <c r="T85" s="34"/>
      <c r="U85" s="34"/>
      <c r="V85" s="62"/>
      <c r="W85" s="155"/>
      <c r="X85" s="6"/>
      <c r="Y85" s="6"/>
    </row>
    <row r="86" spans="1:25" ht="40.9">
      <c r="A86" s="63"/>
      <c r="B86" s="34" t="s">
        <v>986</v>
      </c>
      <c r="C86" s="34"/>
      <c r="D86" s="34"/>
      <c r="E86" s="34"/>
      <c r="F86" s="170" t="s">
        <v>15</v>
      </c>
      <c r="G86" s="170" t="s">
        <v>63</v>
      </c>
      <c r="H86" s="170" t="s">
        <v>1610</v>
      </c>
      <c r="I86" s="34"/>
      <c r="J86" s="34" t="s">
        <v>113</v>
      </c>
      <c r="K86" s="34" t="s">
        <v>1587</v>
      </c>
      <c r="L86" s="34"/>
      <c r="M86" s="34"/>
      <c r="N86" s="34"/>
      <c r="O86" s="34"/>
      <c r="P86" s="34"/>
      <c r="Q86" s="34"/>
      <c r="R86" s="34"/>
      <c r="S86" s="34"/>
      <c r="T86" s="34"/>
      <c r="U86" s="34"/>
      <c r="V86" s="62"/>
      <c r="W86" s="155"/>
      <c r="X86" s="6"/>
      <c r="Y86" s="6"/>
    </row>
    <row r="87" spans="1:25" ht="40.9">
      <c r="A87" s="63"/>
      <c r="B87" s="34" t="s">
        <v>990</v>
      </c>
      <c r="C87" s="34"/>
      <c r="D87" s="34"/>
      <c r="E87" s="34"/>
      <c r="F87" s="170" t="s">
        <v>15</v>
      </c>
      <c r="G87" s="170" t="s">
        <v>63</v>
      </c>
      <c r="H87" s="170" t="s">
        <v>1610</v>
      </c>
      <c r="I87" s="34"/>
      <c r="J87" s="34" t="s">
        <v>113</v>
      </c>
      <c r="K87" s="34" t="s">
        <v>1587</v>
      </c>
      <c r="L87" s="34"/>
      <c r="M87" s="34"/>
      <c r="N87" s="34"/>
      <c r="O87" s="34"/>
      <c r="P87" s="34"/>
      <c r="Q87" s="34"/>
      <c r="R87" s="34"/>
      <c r="S87" s="34"/>
      <c r="T87" s="34"/>
      <c r="U87" s="34"/>
      <c r="V87" s="62"/>
      <c r="W87" s="155"/>
      <c r="X87" s="6"/>
      <c r="Y87" s="6"/>
    </row>
    <row r="88" spans="1:25" ht="20.45">
      <c r="A88" s="63"/>
      <c r="B88" s="34" t="s">
        <v>993</v>
      </c>
      <c r="C88" s="34"/>
      <c r="D88" s="34"/>
      <c r="E88" s="34"/>
      <c r="F88" s="34" t="s">
        <v>971</v>
      </c>
      <c r="G88" s="34" t="s">
        <v>813</v>
      </c>
      <c r="H88" s="34" t="s">
        <v>171</v>
      </c>
      <c r="I88" s="34" t="s">
        <v>113</v>
      </c>
      <c r="J88" s="34" t="s">
        <v>113</v>
      </c>
      <c r="K88" s="34" t="s">
        <v>1587</v>
      </c>
      <c r="L88" s="34"/>
      <c r="M88" s="34"/>
      <c r="N88" s="34"/>
      <c r="O88" s="34"/>
      <c r="P88" s="34"/>
      <c r="Q88" s="34"/>
      <c r="R88" s="34"/>
      <c r="S88" s="34"/>
      <c r="T88" s="34"/>
      <c r="U88" s="34"/>
      <c r="V88" s="62"/>
      <c r="W88" s="155"/>
      <c r="X88" s="6"/>
      <c r="Y88" s="6"/>
    </row>
    <row r="89" spans="1:25" ht="20.45">
      <c r="A89" s="63"/>
      <c r="B89" s="34" t="s">
        <v>998</v>
      </c>
      <c r="C89" s="34"/>
      <c r="D89" s="34"/>
      <c r="E89" s="34"/>
      <c r="F89" s="34" t="s">
        <v>971</v>
      </c>
      <c r="G89" s="34" t="s">
        <v>813</v>
      </c>
      <c r="H89" s="34" t="s">
        <v>171</v>
      </c>
      <c r="I89" s="34" t="s">
        <v>113</v>
      </c>
      <c r="J89" s="34" t="s">
        <v>113</v>
      </c>
      <c r="K89" s="34" t="s">
        <v>1587</v>
      </c>
      <c r="L89" s="34"/>
      <c r="M89" s="34"/>
      <c r="N89" s="34"/>
      <c r="O89" s="34"/>
      <c r="P89" s="34"/>
      <c r="Q89" s="34"/>
      <c r="R89" s="34"/>
      <c r="S89" s="34"/>
      <c r="T89" s="34"/>
      <c r="U89" s="34"/>
      <c r="V89" s="62"/>
      <c r="W89" s="155"/>
      <c r="X89" s="6"/>
      <c r="Y89" s="6"/>
    </row>
    <row r="90" spans="1:25" ht="20.45">
      <c r="A90" s="63"/>
      <c r="B90" s="34" t="s">
        <v>1001</v>
      </c>
      <c r="C90" s="34"/>
      <c r="D90" s="34"/>
      <c r="E90" s="34"/>
      <c r="F90" s="34" t="s">
        <v>971</v>
      </c>
      <c r="G90" s="34" t="s">
        <v>813</v>
      </c>
      <c r="H90" s="34" t="s">
        <v>171</v>
      </c>
      <c r="I90" s="34" t="s">
        <v>113</v>
      </c>
      <c r="J90" s="34" t="s">
        <v>113</v>
      </c>
      <c r="K90" s="34" t="s">
        <v>1587</v>
      </c>
      <c r="L90" s="34"/>
      <c r="M90" s="34"/>
      <c r="N90" s="34"/>
      <c r="O90" s="34"/>
      <c r="P90" s="34"/>
      <c r="Q90" s="34"/>
      <c r="R90" s="34"/>
      <c r="S90" s="34"/>
      <c r="T90" s="34"/>
      <c r="U90" s="34"/>
      <c r="V90" s="62"/>
      <c r="W90" s="155"/>
      <c r="X90" s="6"/>
      <c r="Y90" s="6"/>
    </row>
    <row r="91" spans="1:25" ht="91.9">
      <c r="A91" s="67"/>
      <c r="B91" s="101" t="s">
        <v>161</v>
      </c>
      <c r="C91" s="97"/>
      <c r="D91" s="97"/>
      <c r="E91" s="97" t="s">
        <v>1611</v>
      </c>
      <c r="F91" s="97"/>
      <c r="G91" s="101" t="s">
        <v>163</v>
      </c>
      <c r="H91" s="97"/>
      <c r="I91" s="97"/>
      <c r="J91" s="98"/>
      <c r="K91" s="97"/>
      <c r="L91" s="99"/>
      <c r="M91" s="99"/>
      <c r="N91" s="100"/>
      <c r="O91" s="100"/>
      <c r="P91" s="98"/>
      <c r="Q91" s="97"/>
      <c r="R91" s="98"/>
      <c r="S91" s="98"/>
      <c r="T91" s="98"/>
      <c r="U91" s="97"/>
      <c r="V91" s="148"/>
      <c r="W91" s="157"/>
      <c r="X91" s="6"/>
      <c r="Y91" s="6"/>
    </row>
    <row r="92" spans="1:25" ht="20.45">
      <c r="A92" s="63"/>
      <c r="B92" s="34" t="s">
        <v>1006</v>
      </c>
      <c r="C92" s="34"/>
      <c r="D92" s="34"/>
      <c r="E92" s="34"/>
      <c r="F92" s="34" t="s">
        <v>971</v>
      </c>
      <c r="G92" s="34" t="s">
        <v>813</v>
      </c>
      <c r="H92" s="34" t="s">
        <v>171</v>
      </c>
      <c r="I92" s="34" t="s">
        <v>113</v>
      </c>
      <c r="J92" s="34" t="s">
        <v>113</v>
      </c>
      <c r="K92" s="34" t="s">
        <v>1587</v>
      </c>
      <c r="L92" s="34"/>
      <c r="M92" s="34"/>
      <c r="N92" s="34"/>
      <c r="O92" s="34"/>
      <c r="P92" s="34"/>
      <c r="Q92" s="34"/>
      <c r="R92" s="34"/>
      <c r="S92" s="34"/>
      <c r="T92" s="34"/>
      <c r="U92" s="34"/>
      <c r="V92" s="62"/>
      <c r="W92" s="155"/>
      <c r="X92" s="6"/>
      <c r="Y92" s="6"/>
    </row>
    <row r="93" spans="1:25" ht="30.6">
      <c r="A93" s="63"/>
      <c r="B93" s="34" t="s">
        <v>1009</v>
      </c>
      <c r="C93" s="34"/>
      <c r="D93" s="34"/>
      <c r="E93" s="34"/>
      <c r="F93" s="34" t="s">
        <v>971</v>
      </c>
      <c r="G93" s="34" t="s">
        <v>813</v>
      </c>
      <c r="H93" s="34" t="s">
        <v>171</v>
      </c>
      <c r="I93" s="34"/>
      <c r="J93" s="34"/>
      <c r="K93" s="34" t="s">
        <v>1587</v>
      </c>
      <c r="L93" s="34"/>
      <c r="M93" s="34"/>
      <c r="N93" s="34"/>
      <c r="O93" s="34"/>
      <c r="P93" s="34"/>
      <c r="Q93" s="34"/>
      <c r="R93" s="34"/>
      <c r="S93" s="34"/>
      <c r="T93" s="34"/>
      <c r="U93" s="34"/>
      <c r="V93" s="62"/>
      <c r="W93" s="155"/>
      <c r="X93" s="6"/>
      <c r="Y93" s="6"/>
    </row>
    <row r="94" spans="1:25" ht="30.6">
      <c r="A94" s="63"/>
      <c r="B94" s="34" t="s">
        <v>1612</v>
      </c>
      <c r="C94" s="34"/>
      <c r="D94" s="34"/>
      <c r="E94" s="34" t="s">
        <v>1613</v>
      </c>
      <c r="F94" s="34" t="s">
        <v>15</v>
      </c>
      <c r="G94" s="34" t="s">
        <v>51</v>
      </c>
      <c r="H94" s="34"/>
      <c r="I94" s="34"/>
      <c r="J94" s="34"/>
      <c r="K94" s="34" t="s">
        <v>160</v>
      </c>
      <c r="L94" s="34"/>
      <c r="M94" s="34"/>
      <c r="N94" s="34"/>
      <c r="O94" s="34"/>
      <c r="P94" s="34"/>
      <c r="Q94" s="34"/>
      <c r="R94" s="34"/>
      <c r="S94" s="34"/>
      <c r="T94" s="34"/>
      <c r="U94" s="34"/>
      <c r="V94" s="62"/>
      <c r="W94" s="155"/>
      <c r="X94" s="6"/>
      <c r="Y94" s="6"/>
    </row>
    <row r="95" spans="1:25" ht="20.45">
      <c r="A95" s="63"/>
      <c r="B95" s="34" t="s">
        <v>1015</v>
      </c>
      <c r="C95" s="34"/>
      <c r="D95" s="34"/>
      <c r="E95" s="34"/>
      <c r="F95" s="34" t="s">
        <v>971</v>
      </c>
      <c r="G95" s="34" t="s">
        <v>813</v>
      </c>
      <c r="H95" s="34" t="s">
        <v>171</v>
      </c>
      <c r="I95" s="34"/>
      <c r="J95" s="34"/>
      <c r="K95" s="34" t="s">
        <v>1587</v>
      </c>
      <c r="L95" s="34"/>
      <c r="M95" s="34"/>
      <c r="N95" s="34"/>
      <c r="O95" s="34"/>
      <c r="P95" s="34"/>
      <c r="Q95" s="34"/>
      <c r="R95" s="34"/>
      <c r="S95" s="34"/>
      <c r="T95" s="34"/>
      <c r="U95" s="34"/>
      <c r="V95" s="62"/>
      <c r="W95" s="155"/>
      <c r="X95" s="6"/>
      <c r="Y95" s="6"/>
    </row>
    <row r="96" spans="1:25" ht="14.45">
      <c r="A96" s="60" t="s">
        <v>710</v>
      </c>
      <c r="B96" s="12" t="s">
        <v>755</v>
      </c>
      <c r="C96" s="12"/>
      <c r="D96" s="12" t="s">
        <v>113</v>
      </c>
      <c r="E96" s="12" t="s">
        <v>113</v>
      </c>
      <c r="F96" s="12" t="s">
        <v>113</v>
      </c>
      <c r="G96" s="12" t="s">
        <v>114</v>
      </c>
      <c r="H96" s="12" t="s">
        <v>113</v>
      </c>
      <c r="I96" s="12" t="s">
        <v>113</v>
      </c>
      <c r="J96" s="61" t="s">
        <v>113</v>
      </c>
      <c r="K96" s="12" t="s">
        <v>113</v>
      </c>
      <c r="L96" s="12" t="s">
        <v>113</v>
      </c>
      <c r="M96" s="12" t="s">
        <v>113</v>
      </c>
      <c r="N96" s="61" t="s">
        <v>113</v>
      </c>
      <c r="O96" s="61" t="s">
        <v>113</v>
      </c>
      <c r="P96" s="61" t="s">
        <v>113</v>
      </c>
      <c r="Q96" s="12" t="s">
        <v>113</v>
      </c>
      <c r="R96" s="61" t="s">
        <v>113</v>
      </c>
      <c r="S96" s="61" t="s">
        <v>113</v>
      </c>
      <c r="T96" s="61" t="s">
        <v>113</v>
      </c>
      <c r="U96" s="61" t="s">
        <v>113</v>
      </c>
      <c r="V96" s="144" t="s">
        <v>113</v>
      </c>
      <c r="W96" s="183" t="s">
        <v>113</v>
      </c>
      <c r="X96" s="6"/>
      <c r="Y96" s="6"/>
    </row>
    <row r="97" spans="1:25" ht="14.45">
      <c r="A97" s="67" t="s">
        <v>113</v>
      </c>
      <c r="B97" s="101" t="s">
        <v>1018</v>
      </c>
      <c r="C97" s="97"/>
      <c r="D97" s="97" t="s">
        <v>113</v>
      </c>
      <c r="E97" s="97" t="s">
        <v>113</v>
      </c>
      <c r="F97" s="97" t="s">
        <v>113</v>
      </c>
      <c r="G97" s="101" t="s">
        <v>552</v>
      </c>
      <c r="H97" s="97" t="s">
        <v>113</v>
      </c>
      <c r="I97" s="97" t="s">
        <v>113</v>
      </c>
      <c r="J97" s="98" t="s">
        <v>113</v>
      </c>
      <c r="K97" s="97" t="s">
        <v>113</v>
      </c>
      <c r="L97" s="99" t="s">
        <v>113</v>
      </c>
      <c r="M97" s="99" t="s">
        <v>113</v>
      </c>
      <c r="N97" s="100" t="s">
        <v>113</v>
      </c>
      <c r="O97" s="100" t="s">
        <v>113</v>
      </c>
      <c r="P97" s="98" t="s">
        <v>113</v>
      </c>
      <c r="Q97" s="97" t="s">
        <v>113</v>
      </c>
      <c r="R97" s="98" t="s">
        <v>113</v>
      </c>
      <c r="S97" s="98" t="s">
        <v>113</v>
      </c>
      <c r="T97" s="98" t="s">
        <v>113</v>
      </c>
      <c r="U97" s="97" t="s">
        <v>113</v>
      </c>
      <c r="V97" s="148" t="s">
        <v>113</v>
      </c>
      <c r="W97" s="157" t="s">
        <v>113</v>
      </c>
      <c r="X97" s="6"/>
      <c r="Y97" s="6"/>
    </row>
    <row r="98" spans="1:25" ht="14.45">
      <c r="A98" s="63" t="s">
        <v>113</v>
      </c>
      <c r="B98" s="46" t="s">
        <v>1614</v>
      </c>
      <c r="C98" s="46" t="s">
        <v>142</v>
      </c>
      <c r="D98" s="46" t="s">
        <v>113</v>
      </c>
      <c r="E98" s="46" t="s">
        <v>113</v>
      </c>
      <c r="F98" s="46" t="s">
        <v>766</v>
      </c>
      <c r="G98" s="46" t="s">
        <v>51</v>
      </c>
      <c r="H98" s="46" t="s">
        <v>113</v>
      </c>
      <c r="I98" s="46" t="s">
        <v>113</v>
      </c>
      <c r="J98" s="66" t="s">
        <v>113</v>
      </c>
      <c r="K98" s="75" t="s">
        <v>160</v>
      </c>
      <c r="L98" s="123">
        <v>0</v>
      </c>
      <c r="M98" s="124"/>
      <c r="N98" s="125" t="s">
        <v>113</v>
      </c>
      <c r="O98" s="125" t="s">
        <v>1615</v>
      </c>
      <c r="P98" s="66" t="s">
        <v>113</v>
      </c>
      <c r="Q98" s="46" t="s">
        <v>113</v>
      </c>
      <c r="R98" s="66" t="s">
        <v>113</v>
      </c>
      <c r="S98" s="66" t="s">
        <v>113</v>
      </c>
      <c r="T98" s="66" t="s">
        <v>113</v>
      </c>
      <c r="U98" s="46" t="s">
        <v>113</v>
      </c>
      <c r="V98" s="179" t="s">
        <v>113</v>
      </c>
      <c r="W98" s="142" t="s">
        <v>113</v>
      </c>
      <c r="X98" s="6"/>
      <c r="Y98" s="6"/>
    </row>
    <row r="99" spans="1:25" ht="14.45">
      <c r="A99" s="121" t="s">
        <v>113</v>
      </c>
      <c r="B99" s="113" t="s">
        <v>1024</v>
      </c>
      <c r="C99" s="113"/>
      <c r="D99" s="113" t="s">
        <v>113</v>
      </c>
      <c r="E99" s="113" t="s">
        <v>113</v>
      </c>
      <c r="F99" s="113" t="s">
        <v>113</v>
      </c>
      <c r="G99" s="113" t="s">
        <v>552</v>
      </c>
      <c r="H99" s="113" t="s">
        <v>113</v>
      </c>
      <c r="I99" s="113" t="s">
        <v>113</v>
      </c>
      <c r="J99" s="116" t="s">
        <v>113</v>
      </c>
      <c r="K99" s="113" t="s">
        <v>113</v>
      </c>
      <c r="L99" s="113" t="s">
        <v>113</v>
      </c>
      <c r="M99" s="113" t="s">
        <v>113</v>
      </c>
      <c r="N99" s="116" t="s">
        <v>113</v>
      </c>
      <c r="O99" s="116" t="s">
        <v>113</v>
      </c>
      <c r="P99" s="116" t="s">
        <v>113</v>
      </c>
      <c r="Q99" s="113" t="s">
        <v>113</v>
      </c>
      <c r="R99" s="116" t="s">
        <v>113</v>
      </c>
      <c r="S99" s="116" t="s">
        <v>113</v>
      </c>
      <c r="T99" s="116" t="s">
        <v>113</v>
      </c>
      <c r="U99" s="113" t="s">
        <v>113</v>
      </c>
      <c r="V99" s="149" t="s">
        <v>113</v>
      </c>
      <c r="W99" s="149" t="s">
        <v>113</v>
      </c>
      <c r="X99" s="6"/>
      <c r="Y99" s="6"/>
    </row>
    <row r="100" spans="1:25" ht="51">
      <c r="A100" s="63" t="s">
        <v>113</v>
      </c>
      <c r="B100" s="34" t="s">
        <v>1616</v>
      </c>
      <c r="C100" s="34" t="s">
        <v>142</v>
      </c>
      <c r="D100" s="34" t="s">
        <v>113</v>
      </c>
      <c r="E100" s="34" t="s">
        <v>1617</v>
      </c>
      <c r="F100" s="34" t="s">
        <v>15</v>
      </c>
      <c r="G100" s="34" t="s">
        <v>63</v>
      </c>
      <c r="H100" s="34" t="s">
        <v>1618</v>
      </c>
      <c r="I100" s="34" t="s">
        <v>113</v>
      </c>
      <c r="J100" s="34" t="s">
        <v>1619</v>
      </c>
      <c r="K100" s="62" t="s">
        <v>378</v>
      </c>
      <c r="L100" s="31" t="s">
        <v>113</v>
      </c>
      <c r="M100" s="31" t="s">
        <v>113</v>
      </c>
      <c r="N100" s="63" t="s">
        <v>113</v>
      </c>
      <c r="O100" s="63" t="s">
        <v>113</v>
      </c>
      <c r="P100" s="64" t="s">
        <v>113</v>
      </c>
      <c r="Q100" s="34" t="s">
        <v>113</v>
      </c>
      <c r="R100" s="64" t="s">
        <v>113</v>
      </c>
      <c r="S100" s="64" t="s">
        <v>113</v>
      </c>
      <c r="T100" s="64" t="s">
        <v>113</v>
      </c>
      <c r="U100" s="34" t="s">
        <v>113</v>
      </c>
      <c r="V100" s="107" t="s">
        <v>113</v>
      </c>
      <c r="W100" s="142" t="s">
        <v>113</v>
      </c>
      <c r="X100" s="6"/>
      <c r="Y100" s="6"/>
    </row>
    <row r="101" spans="1:25" ht="14.45">
      <c r="A101" s="63" t="s">
        <v>113</v>
      </c>
      <c r="B101" s="34" t="s">
        <v>1620</v>
      </c>
      <c r="C101" s="34" t="s">
        <v>142</v>
      </c>
      <c r="D101" s="34" t="s">
        <v>113</v>
      </c>
      <c r="E101" s="34" t="s">
        <v>113</v>
      </c>
      <c r="F101" s="34" t="s">
        <v>766</v>
      </c>
      <c r="G101" s="34" t="s">
        <v>51</v>
      </c>
      <c r="H101" s="34" t="s">
        <v>113</v>
      </c>
      <c r="I101" s="34" t="s">
        <v>113</v>
      </c>
      <c r="J101" s="64" t="s">
        <v>113</v>
      </c>
      <c r="K101" s="96" t="s">
        <v>160</v>
      </c>
      <c r="L101" s="95">
        <v>0</v>
      </c>
      <c r="M101" s="95">
        <v>300000</v>
      </c>
      <c r="N101" s="42"/>
      <c r="O101" s="67" t="s">
        <v>1615</v>
      </c>
      <c r="P101" s="64" t="s">
        <v>113</v>
      </c>
      <c r="Q101" s="34" t="s">
        <v>113</v>
      </c>
      <c r="R101" s="64" t="s">
        <v>113</v>
      </c>
      <c r="S101" s="64" t="s">
        <v>113</v>
      </c>
      <c r="T101" s="64" t="s">
        <v>113</v>
      </c>
      <c r="U101" s="34" t="s">
        <v>113</v>
      </c>
      <c r="V101" s="107" t="s">
        <v>113</v>
      </c>
      <c r="W101" s="142" t="s">
        <v>113</v>
      </c>
      <c r="X101" s="6"/>
      <c r="Y101" s="6"/>
    </row>
    <row r="102" spans="1:25" ht="20.45">
      <c r="A102" s="63" t="s">
        <v>113</v>
      </c>
      <c r="B102" s="34" t="s">
        <v>1036</v>
      </c>
      <c r="C102" s="34" t="s">
        <v>142</v>
      </c>
      <c r="D102" s="34" t="s">
        <v>113</v>
      </c>
      <c r="E102" s="34" t="s">
        <v>1040</v>
      </c>
      <c r="F102" s="34" t="s">
        <v>15</v>
      </c>
      <c r="G102" s="34" t="s">
        <v>813</v>
      </c>
      <c r="H102" s="34" t="s">
        <v>1176</v>
      </c>
      <c r="I102" s="34" t="s">
        <v>113</v>
      </c>
      <c r="J102" s="64" t="s">
        <v>113</v>
      </c>
      <c r="K102" s="34" t="s">
        <v>1587</v>
      </c>
      <c r="L102" s="34" t="s">
        <v>113</v>
      </c>
      <c r="M102" s="34" t="s">
        <v>113</v>
      </c>
      <c r="N102" s="64" t="s">
        <v>113</v>
      </c>
      <c r="O102" s="64" t="s">
        <v>113</v>
      </c>
      <c r="P102" s="64" t="s">
        <v>113</v>
      </c>
      <c r="Q102" s="34" t="s">
        <v>113</v>
      </c>
      <c r="R102" s="64" t="s">
        <v>113</v>
      </c>
      <c r="S102" s="64" t="s">
        <v>113</v>
      </c>
      <c r="T102" s="64" t="s">
        <v>113</v>
      </c>
      <c r="U102" s="34" t="s">
        <v>113</v>
      </c>
      <c r="V102" s="107" t="s">
        <v>113</v>
      </c>
      <c r="W102" s="142" t="s">
        <v>113</v>
      </c>
      <c r="X102" s="6"/>
      <c r="Y102" s="6"/>
    </row>
    <row r="103" spans="1:25" ht="61.15">
      <c r="A103" s="63" t="s">
        <v>113</v>
      </c>
      <c r="B103" s="34" t="s">
        <v>1621</v>
      </c>
      <c r="C103" s="34" t="s">
        <v>142</v>
      </c>
      <c r="D103" s="34" t="s">
        <v>113</v>
      </c>
      <c r="E103" s="34" t="s">
        <v>1046</v>
      </c>
      <c r="F103" s="34" t="s">
        <v>15</v>
      </c>
      <c r="G103" s="34" t="s">
        <v>63</v>
      </c>
      <c r="H103" s="34" t="s">
        <v>1622</v>
      </c>
      <c r="I103" s="34" t="s">
        <v>113</v>
      </c>
      <c r="J103" s="64" t="s">
        <v>113</v>
      </c>
      <c r="K103" s="34" t="s">
        <v>378</v>
      </c>
      <c r="L103" s="34" t="s">
        <v>113</v>
      </c>
      <c r="M103" s="34" t="s">
        <v>113</v>
      </c>
      <c r="N103" s="64" t="s">
        <v>113</v>
      </c>
      <c r="O103" s="64" t="s">
        <v>113</v>
      </c>
      <c r="P103" s="64" t="s">
        <v>113</v>
      </c>
      <c r="Q103" s="34" t="s">
        <v>113</v>
      </c>
      <c r="R103" s="34" t="s">
        <v>1046</v>
      </c>
      <c r="S103" s="64" t="s">
        <v>113</v>
      </c>
      <c r="T103" s="64" t="s">
        <v>113</v>
      </c>
      <c r="U103" s="34" t="s">
        <v>113</v>
      </c>
      <c r="V103" s="107" t="s">
        <v>113</v>
      </c>
      <c r="W103" s="142" t="s">
        <v>113</v>
      </c>
      <c r="X103" s="6"/>
      <c r="Y103" s="6"/>
    </row>
    <row r="104" spans="1:25" ht="20.45">
      <c r="A104" s="63" t="s">
        <v>113</v>
      </c>
      <c r="B104" s="34" t="s">
        <v>1049</v>
      </c>
      <c r="C104" s="34" t="s">
        <v>142</v>
      </c>
      <c r="D104" s="34" t="s">
        <v>113</v>
      </c>
      <c r="E104" s="34" t="s">
        <v>1053</v>
      </c>
      <c r="F104" s="34" t="s">
        <v>44</v>
      </c>
      <c r="G104" s="34" t="s">
        <v>154</v>
      </c>
      <c r="H104" s="34" t="s">
        <v>1176</v>
      </c>
      <c r="I104" s="34" t="s">
        <v>113</v>
      </c>
      <c r="J104" s="64" t="s">
        <v>113</v>
      </c>
      <c r="K104" s="34" t="s">
        <v>1587</v>
      </c>
      <c r="L104" s="34" t="s">
        <v>113</v>
      </c>
      <c r="M104" s="34" t="s">
        <v>113</v>
      </c>
      <c r="N104" s="64" t="s">
        <v>113</v>
      </c>
      <c r="O104" s="64" t="s">
        <v>113</v>
      </c>
      <c r="P104" s="64" t="s">
        <v>113</v>
      </c>
      <c r="Q104" s="34" t="s">
        <v>113</v>
      </c>
      <c r="R104" s="64" t="s">
        <v>113</v>
      </c>
      <c r="S104" s="64" t="s">
        <v>113</v>
      </c>
      <c r="T104" s="64" t="s">
        <v>113</v>
      </c>
      <c r="U104" s="34" t="s">
        <v>113</v>
      </c>
      <c r="V104" s="107" t="s">
        <v>113</v>
      </c>
      <c r="W104" s="142" t="s">
        <v>113</v>
      </c>
      <c r="X104" s="6"/>
      <c r="Y104" s="6"/>
    </row>
    <row r="105" spans="1:25" ht="14.45">
      <c r="A105" s="63" t="s">
        <v>113</v>
      </c>
      <c r="B105" s="63" t="s">
        <v>1623</v>
      </c>
      <c r="C105" s="63" t="s">
        <v>142</v>
      </c>
      <c r="D105" s="63" t="s">
        <v>113</v>
      </c>
      <c r="E105" s="63" t="s">
        <v>1058</v>
      </c>
      <c r="F105" s="63" t="s">
        <v>165</v>
      </c>
      <c r="G105" s="63" t="s">
        <v>519</v>
      </c>
      <c r="H105" s="63" t="s">
        <v>113</v>
      </c>
      <c r="I105" s="63" t="s">
        <v>113</v>
      </c>
      <c r="J105" s="63" t="s">
        <v>1624</v>
      </c>
      <c r="K105" s="63" t="s">
        <v>113</v>
      </c>
      <c r="L105" s="63" t="s">
        <v>113</v>
      </c>
      <c r="M105" s="63">
        <v>250000</v>
      </c>
      <c r="N105" s="63" t="s">
        <v>113</v>
      </c>
      <c r="O105" s="63" t="s">
        <v>113</v>
      </c>
      <c r="P105" s="63" t="s">
        <v>113</v>
      </c>
      <c r="Q105" s="63" t="s">
        <v>113</v>
      </c>
      <c r="R105" s="63" t="s">
        <v>1625</v>
      </c>
      <c r="S105" s="63" t="s">
        <v>113</v>
      </c>
      <c r="T105" s="63" t="s">
        <v>113</v>
      </c>
      <c r="U105" s="63" t="s">
        <v>113</v>
      </c>
      <c r="V105" s="121" t="s">
        <v>113</v>
      </c>
      <c r="W105" s="132" t="s">
        <v>113</v>
      </c>
      <c r="X105" s="6"/>
      <c r="Y105" s="6"/>
    </row>
    <row r="106" spans="1:25" ht="14.45">
      <c r="A106" s="63"/>
      <c r="B106" s="102" t="s">
        <v>1626</v>
      </c>
      <c r="C106" s="102"/>
      <c r="D106" s="102"/>
      <c r="E106" s="102"/>
      <c r="F106" s="102"/>
      <c r="G106" s="102" t="s">
        <v>552</v>
      </c>
      <c r="H106" s="102"/>
      <c r="I106" s="102"/>
      <c r="J106" s="102"/>
      <c r="K106" s="102"/>
      <c r="L106" s="102"/>
      <c r="M106" s="102"/>
      <c r="N106" s="102"/>
      <c r="O106" s="102"/>
      <c r="P106" s="102"/>
      <c r="Q106" s="102"/>
      <c r="R106" s="102"/>
      <c r="S106" s="102"/>
      <c r="T106" s="102"/>
      <c r="U106" s="102"/>
      <c r="V106" s="150"/>
      <c r="W106" s="184"/>
      <c r="X106" s="6"/>
      <c r="Y106" s="6"/>
    </row>
    <row r="107" spans="1:25" ht="20.45">
      <c r="A107" s="63" t="s">
        <v>113</v>
      </c>
      <c r="B107" s="34" t="s">
        <v>1062</v>
      </c>
      <c r="C107" s="34" t="s">
        <v>142</v>
      </c>
      <c r="D107" s="34" t="s">
        <v>113</v>
      </c>
      <c r="E107" s="34" t="s">
        <v>113</v>
      </c>
      <c r="F107" s="34" t="s">
        <v>165</v>
      </c>
      <c r="G107" s="34" t="s">
        <v>51</v>
      </c>
      <c r="H107" s="34" t="s">
        <v>113</v>
      </c>
      <c r="I107" s="34" t="s">
        <v>113</v>
      </c>
      <c r="J107" s="64" t="s">
        <v>113</v>
      </c>
      <c r="K107" s="34" t="s">
        <v>1627</v>
      </c>
      <c r="L107" s="34" t="s">
        <v>113</v>
      </c>
      <c r="M107" s="34" t="s">
        <v>113</v>
      </c>
      <c r="N107" s="78" t="s">
        <v>113</v>
      </c>
      <c r="O107" s="64" t="s">
        <v>1615</v>
      </c>
      <c r="P107" s="64" t="s">
        <v>113</v>
      </c>
      <c r="Q107" s="34" t="s">
        <v>113</v>
      </c>
      <c r="R107" s="64" t="s">
        <v>113</v>
      </c>
      <c r="S107" s="64" t="s">
        <v>113</v>
      </c>
      <c r="T107" s="64" t="s">
        <v>113</v>
      </c>
      <c r="U107" s="65" t="s">
        <v>113</v>
      </c>
      <c r="V107" s="107" t="s">
        <v>113</v>
      </c>
      <c r="W107" s="142" t="s">
        <v>113</v>
      </c>
      <c r="X107" s="6"/>
      <c r="Y107" s="6"/>
    </row>
    <row r="108" spans="1:25" ht="30.6">
      <c r="A108" s="63" t="s">
        <v>113</v>
      </c>
      <c r="B108" s="46" t="s">
        <v>271</v>
      </c>
      <c r="C108" s="46" t="s">
        <v>142</v>
      </c>
      <c r="D108" s="46" t="s">
        <v>113</v>
      </c>
      <c r="E108" s="46" t="s">
        <v>1068</v>
      </c>
      <c r="F108" s="46" t="s">
        <v>165</v>
      </c>
      <c r="G108" s="46" t="s">
        <v>63</v>
      </c>
      <c r="H108" s="46" t="s">
        <v>1628</v>
      </c>
      <c r="I108" s="46" t="s">
        <v>113</v>
      </c>
      <c r="J108" s="46" t="s">
        <v>113</v>
      </c>
      <c r="K108" s="130">
        <v>0</v>
      </c>
      <c r="L108" s="46" t="s">
        <v>113</v>
      </c>
      <c r="M108" s="46" t="s">
        <v>113</v>
      </c>
      <c r="N108" s="66" t="s">
        <v>113</v>
      </c>
      <c r="O108" s="66" t="s">
        <v>113</v>
      </c>
      <c r="P108" s="66" t="s">
        <v>113</v>
      </c>
      <c r="Q108" s="46" t="s">
        <v>113</v>
      </c>
      <c r="R108" s="66" t="s">
        <v>113</v>
      </c>
      <c r="S108" s="66" t="s">
        <v>113</v>
      </c>
      <c r="T108" s="66" t="s">
        <v>113</v>
      </c>
      <c r="U108" s="66" t="s">
        <v>113</v>
      </c>
      <c r="V108" s="179" t="s">
        <v>113</v>
      </c>
      <c r="W108" s="142" t="s">
        <v>113</v>
      </c>
      <c r="X108" s="6"/>
      <c r="Y108" s="6"/>
    </row>
    <row r="109" spans="1:25" ht="14.45">
      <c r="A109" s="121" t="s">
        <v>113</v>
      </c>
      <c r="B109" s="25" t="s">
        <v>1070</v>
      </c>
      <c r="C109" s="25" t="s">
        <v>142</v>
      </c>
      <c r="D109" s="25" t="s">
        <v>113</v>
      </c>
      <c r="E109" s="67" t="s">
        <v>1072</v>
      </c>
      <c r="F109" s="25" t="s">
        <v>165</v>
      </c>
      <c r="G109" s="25" t="s">
        <v>51</v>
      </c>
      <c r="H109" s="25" t="s">
        <v>113</v>
      </c>
      <c r="I109" s="25" t="s">
        <v>113</v>
      </c>
      <c r="J109" s="25" t="s">
        <v>113</v>
      </c>
      <c r="K109" s="95">
        <v>0</v>
      </c>
      <c r="L109" s="95">
        <v>0</v>
      </c>
      <c r="M109" s="25" t="s">
        <v>113</v>
      </c>
      <c r="N109" s="67" t="s">
        <v>113</v>
      </c>
      <c r="O109" s="67" t="s">
        <v>1615</v>
      </c>
      <c r="P109" s="67" t="s">
        <v>113</v>
      </c>
      <c r="Q109" s="25" t="s">
        <v>113</v>
      </c>
      <c r="R109" s="67" t="s">
        <v>113</v>
      </c>
      <c r="S109" s="67" t="s">
        <v>113</v>
      </c>
      <c r="T109" s="67" t="s">
        <v>113</v>
      </c>
      <c r="U109" s="25" t="s">
        <v>113</v>
      </c>
      <c r="V109" s="142" t="s">
        <v>113</v>
      </c>
      <c r="W109" s="142" t="s">
        <v>113</v>
      </c>
      <c r="X109" s="6"/>
      <c r="Y109" s="6"/>
    </row>
    <row r="110" spans="1:25" ht="20.45">
      <c r="A110" s="63" t="s">
        <v>113</v>
      </c>
      <c r="B110" s="34" t="s">
        <v>1074</v>
      </c>
      <c r="C110" s="34" t="s">
        <v>142</v>
      </c>
      <c r="D110" s="34" t="s">
        <v>113</v>
      </c>
      <c r="E110" s="34" t="s">
        <v>113</v>
      </c>
      <c r="F110" s="34" t="s">
        <v>165</v>
      </c>
      <c r="G110" s="34" t="s">
        <v>51</v>
      </c>
      <c r="H110" s="34" t="s">
        <v>113</v>
      </c>
      <c r="I110" s="34" t="s">
        <v>113</v>
      </c>
      <c r="J110" s="34" t="s">
        <v>113</v>
      </c>
      <c r="K110" s="34" t="s">
        <v>1629</v>
      </c>
      <c r="L110" s="34"/>
      <c r="M110" s="34" t="s">
        <v>113</v>
      </c>
      <c r="N110" s="64" t="s">
        <v>113</v>
      </c>
      <c r="O110" s="64" t="s">
        <v>113</v>
      </c>
      <c r="P110" s="64" t="s">
        <v>113</v>
      </c>
      <c r="Q110" s="34" t="s">
        <v>113</v>
      </c>
      <c r="R110" s="64" t="s">
        <v>113</v>
      </c>
      <c r="S110" s="64" t="s">
        <v>113</v>
      </c>
      <c r="T110" s="64" t="s">
        <v>113</v>
      </c>
      <c r="U110" s="34" t="s">
        <v>113</v>
      </c>
      <c r="V110" s="107" t="s">
        <v>113</v>
      </c>
      <c r="W110" s="142" t="s">
        <v>113</v>
      </c>
      <c r="X110" s="6"/>
      <c r="Y110" s="6"/>
    </row>
    <row r="111" spans="1:25" ht="20.45">
      <c r="A111" s="129" t="s">
        <v>113</v>
      </c>
      <c r="B111" s="46" t="s">
        <v>1077</v>
      </c>
      <c r="C111" s="46" t="s">
        <v>142</v>
      </c>
      <c r="D111" s="46" t="s">
        <v>113</v>
      </c>
      <c r="E111" s="46" t="s">
        <v>1079</v>
      </c>
      <c r="F111" s="46" t="s">
        <v>165</v>
      </c>
      <c r="G111" s="46" t="s">
        <v>1630</v>
      </c>
      <c r="H111" s="46" t="s">
        <v>113</v>
      </c>
      <c r="I111" s="46" t="s">
        <v>113</v>
      </c>
      <c r="J111" s="46" t="s">
        <v>113</v>
      </c>
      <c r="K111" s="46" t="s">
        <v>1629</v>
      </c>
      <c r="L111" s="46" t="s">
        <v>113</v>
      </c>
      <c r="M111" s="46" t="s">
        <v>113</v>
      </c>
      <c r="N111" s="66" t="s">
        <v>113</v>
      </c>
      <c r="O111" s="66" t="s">
        <v>113</v>
      </c>
      <c r="P111" s="66" t="s">
        <v>113</v>
      </c>
      <c r="Q111" s="46" t="s">
        <v>113</v>
      </c>
      <c r="R111" s="66" t="s">
        <v>1631</v>
      </c>
      <c r="S111" s="66" t="s">
        <v>113</v>
      </c>
      <c r="T111" s="66" t="s">
        <v>113</v>
      </c>
      <c r="U111" s="46" t="s">
        <v>113</v>
      </c>
      <c r="V111" s="179" t="s">
        <v>113</v>
      </c>
      <c r="W111" s="142" t="s">
        <v>113</v>
      </c>
      <c r="X111" s="6"/>
      <c r="Y111" s="6"/>
    </row>
    <row r="112" spans="1:25" ht="20.45">
      <c r="A112" s="67" t="s">
        <v>113</v>
      </c>
      <c r="B112" s="25" t="s">
        <v>1081</v>
      </c>
      <c r="C112" s="25" t="s">
        <v>142</v>
      </c>
      <c r="D112" s="25" t="s">
        <v>113</v>
      </c>
      <c r="E112" s="25" t="s">
        <v>1083</v>
      </c>
      <c r="F112" s="25" t="s">
        <v>165</v>
      </c>
      <c r="G112" s="25" t="s">
        <v>1630</v>
      </c>
      <c r="H112" s="25" t="s">
        <v>113</v>
      </c>
      <c r="I112" s="25" t="s">
        <v>113</v>
      </c>
      <c r="J112" s="67" t="s">
        <v>113</v>
      </c>
      <c r="K112" s="25" t="s">
        <v>1629</v>
      </c>
      <c r="L112" s="25" t="s">
        <v>113</v>
      </c>
      <c r="M112" s="25" t="s">
        <v>113</v>
      </c>
      <c r="N112" s="67" t="s">
        <v>113</v>
      </c>
      <c r="O112" s="67" t="s">
        <v>113</v>
      </c>
      <c r="P112" s="67" t="s">
        <v>113</v>
      </c>
      <c r="Q112" s="25" t="s">
        <v>113</v>
      </c>
      <c r="R112" s="67" t="s">
        <v>1625</v>
      </c>
      <c r="S112" s="67" t="s">
        <v>113</v>
      </c>
      <c r="T112" s="67" t="s">
        <v>113</v>
      </c>
      <c r="U112" s="25" t="s">
        <v>113</v>
      </c>
      <c r="V112" s="142" t="s">
        <v>113</v>
      </c>
      <c r="W112" s="142" t="s">
        <v>113</v>
      </c>
      <c r="X112" s="6"/>
      <c r="Y112" s="6"/>
    </row>
    <row r="113" spans="1:25" ht="14.45">
      <c r="A113" s="121" t="s">
        <v>113</v>
      </c>
      <c r="B113" s="137" t="s">
        <v>1084</v>
      </c>
      <c r="C113" s="137"/>
      <c r="D113" s="137" t="s">
        <v>113</v>
      </c>
      <c r="E113" s="137"/>
      <c r="F113" s="137" t="s">
        <v>113</v>
      </c>
      <c r="G113" s="137" t="s">
        <v>552</v>
      </c>
      <c r="H113" s="138" t="s">
        <v>113</v>
      </c>
      <c r="I113" s="138" t="s">
        <v>113</v>
      </c>
      <c r="J113" s="105" t="s">
        <v>113</v>
      </c>
      <c r="K113" s="138" t="s">
        <v>113</v>
      </c>
      <c r="L113" s="138" t="s">
        <v>113</v>
      </c>
      <c r="M113" s="138" t="s">
        <v>113</v>
      </c>
      <c r="N113" s="105" t="s">
        <v>113</v>
      </c>
      <c r="O113" s="139"/>
      <c r="P113" s="105" t="s">
        <v>113</v>
      </c>
      <c r="Q113" s="138" t="s">
        <v>113</v>
      </c>
      <c r="R113" s="105" t="s">
        <v>113</v>
      </c>
      <c r="S113" s="105" t="s">
        <v>113</v>
      </c>
      <c r="T113" s="105" t="s">
        <v>113</v>
      </c>
      <c r="U113" s="138" t="s">
        <v>113</v>
      </c>
      <c r="V113" s="151" t="s">
        <v>113</v>
      </c>
      <c r="W113" s="157" t="s">
        <v>113</v>
      </c>
      <c r="X113" s="6"/>
      <c r="Y113" s="6"/>
    </row>
    <row r="114" spans="1:25" ht="14.45">
      <c r="A114" s="63" t="s">
        <v>113</v>
      </c>
      <c r="B114" s="34" t="s">
        <v>1086</v>
      </c>
      <c r="C114" s="34" t="s">
        <v>142</v>
      </c>
      <c r="D114" s="34" t="s">
        <v>113</v>
      </c>
      <c r="E114" s="34" t="s">
        <v>1088</v>
      </c>
      <c r="F114" s="34" t="s">
        <v>766</v>
      </c>
      <c r="G114" s="34" t="s">
        <v>519</v>
      </c>
      <c r="H114" s="34" t="s">
        <v>113</v>
      </c>
      <c r="I114" s="34" t="s">
        <v>113</v>
      </c>
      <c r="J114" s="64" t="s">
        <v>113</v>
      </c>
      <c r="K114" s="34" t="s">
        <v>113</v>
      </c>
      <c r="L114" s="34" t="s">
        <v>113</v>
      </c>
      <c r="M114" s="34" t="s">
        <v>113</v>
      </c>
      <c r="N114" s="64" t="s">
        <v>113</v>
      </c>
      <c r="O114" s="64" t="s">
        <v>1632</v>
      </c>
      <c r="P114" s="64" t="s">
        <v>113</v>
      </c>
      <c r="Q114" s="34" t="s">
        <v>113</v>
      </c>
      <c r="R114" s="64" t="s">
        <v>113</v>
      </c>
      <c r="S114" s="64" t="s">
        <v>113</v>
      </c>
      <c r="T114" s="64" t="s">
        <v>113</v>
      </c>
      <c r="U114" s="34" t="s">
        <v>113</v>
      </c>
      <c r="V114" s="107" t="s">
        <v>113</v>
      </c>
      <c r="W114" s="142" t="s">
        <v>113</v>
      </c>
      <c r="X114" s="6"/>
      <c r="Y114" s="6"/>
    </row>
    <row r="115" spans="1:25" ht="14.45">
      <c r="A115" s="63" t="s">
        <v>113</v>
      </c>
      <c r="B115" s="34" t="s">
        <v>1090</v>
      </c>
      <c r="C115" s="34" t="s">
        <v>142</v>
      </c>
      <c r="D115" s="34" t="s">
        <v>113</v>
      </c>
      <c r="E115" s="34" t="s">
        <v>1088</v>
      </c>
      <c r="F115" s="34" t="s">
        <v>766</v>
      </c>
      <c r="G115" s="34" t="s">
        <v>519</v>
      </c>
      <c r="H115" s="34" t="s">
        <v>113</v>
      </c>
      <c r="I115" s="34" t="s">
        <v>113</v>
      </c>
      <c r="J115" s="64" t="s">
        <v>113</v>
      </c>
      <c r="K115" s="34" t="s">
        <v>113</v>
      </c>
      <c r="L115" s="34" t="s">
        <v>113</v>
      </c>
      <c r="M115" s="34" t="s">
        <v>113</v>
      </c>
      <c r="N115" s="64" t="s">
        <v>113</v>
      </c>
      <c r="O115" s="64" t="s">
        <v>1632</v>
      </c>
      <c r="P115" s="64" t="s">
        <v>113</v>
      </c>
      <c r="Q115" s="34" t="s">
        <v>113</v>
      </c>
      <c r="R115" s="64" t="s">
        <v>113</v>
      </c>
      <c r="S115" s="64" t="s">
        <v>113</v>
      </c>
      <c r="T115" s="64" t="s">
        <v>113</v>
      </c>
      <c r="U115" s="34" t="s">
        <v>113</v>
      </c>
      <c r="V115" s="107" t="s">
        <v>113</v>
      </c>
      <c r="W115" s="142" t="s">
        <v>113</v>
      </c>
      <c r="X115" s="6"/>
      <c r="Y115" s="6"/>
    </row>
    <row r="116" spans="1:25" ht="14.45">
      <c r="A116" s="63" t="s">
        <v>113</v>
      </c>
      <c r="B116" s="34" t="s">
        <v>1093</v>
      </c>
      <c r="C116" s="34" t="s">
        <v>142</v>
      </c>
      <c r="D116" s="34" t="s">
        <v>113</v>
      </c>
      <c r="E116" s="34" t="s">
        <v>1088</v>
      </c>
      <c r="F116" s="34" t="s">
        <v>766</v>
      </c>
      <c r="G116" s="34" t="s">
        <v>519</v>
      </c>
      <c r="H116" s="34" t="s">
        <v>113</v>
      </c>
      <c r="I116" s="34" t="s">
        <v>113</v>
      </c>
      <c r="J116" s="64" t="s">
        <v>113</v>
      </c>
      <c r="K116" s="34" t="s">
        <v>113</v>
      </c>
      <c r="L116" s="34" t="s">
        <v>113</v>
      </c>
      <c r="M116" s="34" t="s">
        <v>113</v>
      </c>
      <c r="N116" s="64" t="s">
        <v>113</v>
      </c>
      <c r="O116" s="64" t="s">
        <v>1632</v>
      </c>
      <c r="P116" s="64" t="s">
        <v>113</v>
      </c>
      <c r="Q116" s="34" t="s">
        <v>113</v>
      </c>
      <c r="R116" s="64" t="s">
        <v>113</v>
      </c>
      <c r="S116" s="64" t="s">
        <v>113</v>
      </c>
      <c r="T116" s="64" t="s">
        <v>113</v>
      </c>
      <c r="U116" s="34" t="s">
        <v>113</v>
      </c>
      <c r="V116" s="107" t="s">
        <v>113</v>
      </c>
      <c r="W116" s="142" t="s">
        <v>113</v>
      </c>
      <c r="X116" s="6"/>
      <c r="Y116" s="6"/>
    </row>
    <row r="117" spans="1:25" ht="14.45">
      <c r="A117" s="63" t="s">
        <v>113</v>
      </c>
      <c r="B117" s="34" t="s">
        <v>1096</v>
      </c>
      <c r="C117" s="34" t="s">
        <v>142</v>
      </c>
      <c r="D117" s="34" t="s">
        <v>113</v>
      </c>
      <c r="E117" s="34" t="s">
        <v>1088</v>
      </c>
      <c r="F117" s="34" t="s">
        <v>766</v>
      </c>
      <c r="G117" s="34" t="s">
        <v>519</v>
      </c>
      <c r="H117" s="34" t="s">
        <v>113</v>
      </c>
      <c r="I117" s="34" t="s">
        <v>113</v>
      </c>
      <c r="J117" s="64" t="s">
        <v>113</v>
      </c>
      <c r="K117" s="34" t="s">
        <v>113</v>
      </c>
      <c r="L117" s="34" t="s">
        <v>113</v>
      </c>
      <c r="M117" s="34" t="s">
        <v>113</v>
      </c>
      <c r="N117" s="64" t="s">
        <v>113</v>
      </c>
      <c r="O117" s="64" t="s">
        <v>1632</v>
      </c>
      <c r="P117" s="64" t="s">
        <v>113</v>
      </c>
      <c r="Q117" s="34" t="s">
        <v>113</v>
      </c>
      <c r="R117" s="64" t="s">
        <v>113</v>
      </c>
      <c r="S117" s="64" t="s">
        <v>113</v>
      </c>
      <c r="T117" s="64" t="s">
        <v>113</v>
      </c>
      <c r="U117" s="34" t="s">
        <v>113</v>
      </c>
      <c r="V117" s="107" t="s">
        <v>113</v>
      </c>
      <c r="W117" s="142" t="s">
        <v>113</v>
      </c>
      <c r="X117" s="6"/>
      <c r="Y117" s="6"/>
    </row>
    <row r="118" spans="1:25" ht="20.45">
      <c r="A118" s="63" t="s">
        <v>113</v>
      </c>
      <c r="B118" s="34" t="s">
        <v>1098</v>
      </c>
      <c r="C118" s="34" t="s">
        <v>142</v>
      </c>
      <c r="D118" s="34" t="s">
        <v>113</v>
      </c>
      <c r="E118" s="34" t="s">
        <v>1633</v>
      </c>
      <c r="F118" s="34" t="s">
        <v>113</v>
      </c>
      <c r="G118" s="34" t="s">
        <v>163</v>
      </c>
      <c r="H118" s="34" t="s">
        <v>113</v>
      </c>
      <c r="I118" s="34" t="s">
        <v>113</v>
      </c>
      <c r="J118" s="64" t="s">
        <v>113</v>
      </c>
      <c r="K118" s="34" t="s">
        <v>113</v>
      </c>
      <c r="L118" s="34" t="s">
        <v>113</v>
      </c>
      <c r="M118" s="34" t="s">
        <v>113</v>
      </c>
      <c r="N118" s="64" t="s">
        <v>113</v>
      </c>
      <c r="O118" s="64" t="s">
        <v>113</v>
      </c>
      <c r="P118" s="64" t="s">
        <v>113</v>
      </c>
      <c r="Q118" s="34" t="s">
        <v>113</v>
      </c>
      <c r="R118" s="64" t="s">
        <v>113</v>
      </c>
      <c r="S118" s="64" t="s">
        <v>113</v>
      </c>
      <c r="T118" s="64" t="s">
        <v>113</v>
      </c>
      <c r="U118" s="34" t="s">
        <v>1634</v>
      </c>
      <c r="V118" s="107" t="s">
        <v>113</v>
      </c>
      <c r="W118" s="142" t="s">
        <v>113</v>
      </c>
      <c r="X118" s="6"/>
      <c r="Y118" s="6"/>
    </row>
    <row r="119" spans="1:25" ht="409.6">
      <c r="A119" s="63" t="s">
        <v>113</v>
      </c>
      <c r="B119" s="34" t="s">
        <v>1635</v>
      </c>
      <c r="C119" s="34" t="s">
        <v>142</v>
      </c>
      <c r="D119" s="34" t="s">
        <v>113</v>
      </c>
      <c r="E119" s="34" t="s">
        <v>1636</v>
      </c>
      <c r="F119" s="34" t="s">
        <v>113</v>
      </c>
      <c r="G119" s="34" t="s">
        <v>1544</v>
      </c>
      <c r="H119" s="36"/>
      <c r="I119" s="31" t="s">
        <v>113</v>
      </c>
      <c r="J119" s="64" t="s">
        <v>113</v>
      </c>
      <c r="K119" s="36"/>
      <c r="L119" s="31" t="s">
        <v>113</v>
      </c>
      <c r="M119" s="34" t="s">
        <v>113</v>
      </c>
      <c r="N119" s="64" t="s">
        <v>113</v>
      </c>
      <c r="O119" s="64" t="s">
        <v>113</v>
      </c>
      <c r="P119" s="64" t="s">
        <v>113</v>
      </c>
      <c r="Q119" s="34" t="s">
        <v>113</v>
      </c>
      <c r="R119" s="34" t="s">
        <v>1637</v>
      </c>
      <c r="S119" s="64" t="s">
        <v>113</v>
      </c>
      <c r="T119" s="64" t="s">
        <v>113</v>
      </c>
      <c r="U119" s="34" t="s">
        <v>1634</v>
      </c>
      <c r="V119" s="107" t="s">
        <v>113</v>
      </c>
      <c r="W119" s="142" t="s">
        <v>1638</v>
      </c>
      <c r="X119" s="6"/>
      <c r="Y119" s="6"/>
    </row>
    <row r="120" spans="1:25" ht="30.6">
      <c r="A120" s="63" t="s">
        <v>113</v>
      </c>
      <c r="B120" s="34" t="s">
        <v>1639</v>
      </c>
      <c r="C120" s="34" t="s">
        <v>142</v>
      </c>
      <c r="D120" s="34" t="s">
        <v>113</v>
      </c>
      <c r="E120" s="34" t="s">
        <v>1099</v>
      </c>
      <c r="F120" s="34" t="s">
        <v>44</v>
      </c>
      <c r="G120" s="34" t="s">
        <v>63</v>
      </c>
      <c r="H120" s="80" t="s">
        <v>1102</v>
      </c>
      <c r="I120" s="34" t="s">
        <v>113</v>
      </c>
      <c r="J120" s="64" t="s">
        <v>113</v>
      </c>
      <c r="K120" s="29" t="s">
        <v>378</v>
      </c>
      <c r="L120" s="34" t="s">
        <v>113</v>
      </c>
      <c r="M120" s="34" t="s">
        <v>113</v>
      </c>
      <c r="N120" s="64" t="s">
        <v>113</v>
      </c>
      <c r="O120" s="64" t="s">
        <v>113</v>
      </c>
      <c r="P120" s="64" t="s">
        <v>113</v>
      </c>
      <c r="Q120" s="34" t="s">
        <v>113</v>
      </c>
      <c r="R120" s="64" t="s">
        <v>113</v>
      </c>
      <c r="S120" s="64" t="s">
        <v>113</v>
      </c>
      <c r="T120" s="64" t="s">
        <v>113</v>
      </c>
      <c r="U120" s="34" t="s">
        <v>113</v>
      </c>
      <c r="V120" s="107" t="s">
        <v>113</v>
      </c>
      <c r="W120" s="142" t="s">
        <v>113</v>
      </c>
      <c r="X120" s="6"/>
      <c r="Y120" s="6"/>
    </row>
    <row r="121" spans="1:25" ht="14.45">
      <c r="A121" s="63" t="s">
        <v>113</v>
      </c>
      <c r="B121" s="34" t="s">
        <v>246</v>
      </c>
      <c r="C121" s="34" t="s">
        <v>142</v>
      </c>
      <c r="D121" s="34" t="s">
        <v>113</v>
      </c>
      <c r="E121" s="34" t="s">
        <v>113</v>
      </c>
      <c r="F121" s="34" t="s">
        <v>15</v>
      </c>
      <c r="G121" s="34" t="s">
        <v>51</v>
      </c>
      <c r="H121" s="36"/>
      <c r="I121" s="31" t="s">
        <v>113</v>
      </c>
      <c r="J121" s="64" t="s">
        <v>113</v>
      </c>
      <c r="K121" s="36"/>
      <c r="L121" s="31" t="s">
        <v>113</v>
      </c>
      <c r="M121" s="34" t="s">
        <v>113</v>
      </c>
      <c r="N121" s="64" t="s">
        <v>113</v>
      </c>
      <c r="O121" s="64" t="s">
        <v>113</v>
      </c>
      <c r="P121" s="64" t="s">
        <v>113</v>
      </c>
      <c r="Q121" s="34" t="s">
        <v>113</v>
      </c>
      <c r="R121" s="64" t="s">
        <v>113</v>
      </c>
      <c r="S121" s="64" t="s">
        <v>126</v>
      </c>
      <c r="T121" s="64" t="s">
        <v>113</v>
      </c>
      <c r="U121" s="34" t="s">
        <v>113</v>
      </c>
      <c r="V121" s="107" t="s">
        <v>113</v>
      </c>
      <c r="W121" s="142" t="s">
        <v>113</v>
      </c>
      <c r="X121" s="6"/>
      <c r="Y121" s="6"/>
    </row>
    <row r="122" spans="1:25" ht="61.15">
      <c r="A122" s="162" t="s">
        <v>113</v>
      </c>
      <c r="B122" s="34" t="s">
        <v>1640</v>
      </c>
      <c r="C122" s="163" t="s">
        <v>142</v>
      </c>
      <c r="D122" s="163" t="s">
        <v>113</v>
      </c>
      <c r="E122" s="163" t="s">
        <v>1114</v>
      </c>
      <c r="F122" s="163" t="s">
        <v>1641</v>
      </c>
      <c r="G122" s="163" t="s">
        <v>813</v>
      </c>
      <c r="H122" s="172" t="s">
        <v>113</v>
      </c>
      <c r="I122" s="163" t="s">
        <v>113</v>
      </c>
      <c r="J122" s="164" t="s">
        <v>113</v>
      </c>
      <c r="K122" s="171" t="s">
        <v>113</v>
      </c>
      <c r="L122" s="163" t="s">
        <v>113</v>
      </c>
      <c r="M122" s="163" t="s">
        <v>113</v>
      </c>
      <c r="N122" s="164" t="s">
        <v>113</v>
      </c>
      <c r="O122" s="164" t="s">
        <v>113</v>
      </c>
      <c r="P122" s="164" t="s">
        <v>113</v>
      </c>
      <c r="Q122" s="163" t="s">
        <v>113</v>
      </c>
      <c r="R122" s="164" t="s">
        <v>113</v>
      </c>
      <c r="S122" s="164" t="s">
        <v>126</v>
      </c>
      <c r="T122" s="164" t="s">
        <v>113</v>
      </c>
      <c r="U122" s="163" t="s">
        <v>113</v>
      </c>
      <c r="V122" s="165" t="s">
        <v>113</v>
      </c>
      <c r="W122" s="180" t="s">
        <v>113</v>
      </c>
      <c r="X122" s="6"/>
      <c r="Y122" s="6"/>
    </row>
    <row r="123" spans="1:25" ht="61.15">
      <c r="A123" s="162" t="s">
        <v>113</v>
      </c>
      <c r="B123" s="34" t="s">
        <v>1642</v>
      </c>
      <c r="C123" s="163" t="s">
        <v>142</v>
      </c>
      <c r="D123" s="163" t="s">
        <v>113</v>
      </c>
      <c r="E123" s="163" t="s">
        <v>1643</v>
      </c>
      <c r="F123" s="163" t="s">
        <v>165</v>
      </c>
      <c r="G123" s="163" t="s">
        <v>51</v>
      </c>
      <c r="H123" s="163" t="s">
        <v>113</v>
      </c>
      <c r="I123" s="163" t="s">
        <v>113</v>
      </c>
      <c r="J123" s="164" t="s">
        <v>113</v>
      </c>
      <c r="K123" s="163" t="s">
        <v>113</v>
      </c>
      <c r="L123" s="163" t="s">
        <v>113</v>
      </c>
      <c r="M123" s="163" t="s">
        <v>113</v>
      </c>
      <c r="N123" s="164" t="s">
        <v>113</v>
      </c>
      <c r="O123" s="164" t="s">
        <v>1644</v>
      </c>
      <c r="P123" s="164" t="s">
        <v>113</v>
      </c>
      <c r="Q123" s="163" t="s">
        <v>113</v>
      </c>
      <c r="R123" s="163" t="s">
        <v>113</v>
      </c>
      <c r="S123" s="164" t="s">
        <v>126</v>
      </c>
      <c r="T123" s="164" t="s">
        <v>113</v>
      </c>
      <c r="U123" s="163" t="s">
        <v>113</v>
      </c>
      <c r="V123" s="165" t="s">
        <v>113</v>
      </c>
      <c r="W123" s="180" t="s">
        <v>113</v>
      </c>
      <c r="X123" s="6"/>
      <c r="Y123" s="6"/>
    </row>
    <row r="124" spans="1:25" ht="51">
      <c r="A124" s="173" t="s">
        <v>113</v>
      </c>
      <c r="B124" s="85" t="s">
        <v>1121</v>
      </c>
      <c r="C124" s="174" t="s">
        <v>142</v>
      </c>
      <c r="D124" s="174" t="s">
        <v>113</v>
      </c>
      <c r="E124" s="174" t="s">
        <v>1645</v>
      </c>
      <c r="F124" s="174" t="s">
        <v>766</v>
      </c>
      <c r="G124" s="174" t="s">
        <v>519</v>
      </c>
      <c r="H124" s="174" t="s">
        <v>113</v>
      </c>
      <c r="I124" s="174" t="s">
        <v>113</v>
      </c>
      <c r="J124" s="174" t="s">
        <v>113</v>
      </c>
      <c r="K124" s="174" t="s">
        <v>113</v>
      </c>
      <c r="L124" s="174" t="s">
        <v>113</v>
      </c>
      <c r="M124" s="174" t="s">
        <v>113</v>
      </c>
      <c r="N124" s="175" t="s">
        <v>113</v>
      </c>
      <c r="O124" s="175" t="s">
        <v>113</v>
      </c>
      <c r="P124" s="175" t="s">
        <v>113</v>
      </c>
      <c r="Q124" s="174" t="s">
        <v>113</v>
      </c>
      <c r="R124" s="174" t="s">
        <v>113</v>
      </c>
      <c r="S124" s="175" t="s">
        <v>113</v>
      </c>
      <c r="T124" s="175" t="s">
        <v>113</v>
      </c>
      <c r="U124" s="174" t="s">
        <v>113</v>
      </c>
      <c r="V124" s="177" t="s">
        <v>113</v>
      </c>
      <c r="W124" s="180" t="s">
        <v>113</v>
      </c>
      <c r="X124" s="6"/>
      <c r="Y124" s="6"/>
    </row>
    <row r="125" spans="1:25" ht="14.45">
      <c r="A125" s="63" t="s">
        <v>113</v>
      </c>
      <c r="B125" s="34" t="s">
        <v>1125</v>
      </c>
      <c r="C125" s="34" t="s">
        <v>142</v>
      </c>
      <c r="D125" s="34" t="s">
        <v>113</v>
      </c>
      <c r="E125" s="34" t="s">
        <v>1127</v>
      </c>
      <c r="F125" s="34" t="s">
        <v>766</v>
      </c>
      <c r="G125" s="34" t="s">
        <v>519</v>
      </c>
      <c r="H125" s="34" t="s">
        <v>113</v>
      </c>
      <c r="I125" s="34" t="s">
        <v>113</v>
      </c>
      <c r="J125" s="64" t="s">
        <v>113</v>
      </c>
      <c r="K125" s="34" t="s">
        <v>113</v>
      </c>
      <c r="L125" s="34" t="s">
        <v>113</v>
      </c>
      <c r="M125" s="34" t="s">
        <v>113</v>
      </c>
      <c r="N125" s="64" t="s">
        <v>113</v>
      </c>
      <c r="O125" s="64" t="s">
        <v>1632</v>
      </c>
      <c r="P125" s="64" t="s">
        <v>113</v>
      </c>
      <c r="Q125" s="34" t="s">
        <v>113</v>
      </c>
      <c r="R125" s="34" t="s">
        <v>113</v>
      </c>
      <c r="S125" s="64"/>
      <c r="T125" s="64" t="s">
        <v>113</v>
      </c>
      <c r="U125" s="34" t="s">
        <v>113</v>
      </c>
      <c r="V125" s="107" t="s">
        <v>113</v>
      </c>
      <c r="W125" s="142" t="s">
        <v>113</v>
      </c>
      <c r="X125" s="6"/>
      <c r="Y125" s="6"/>
    </row>
    <row r="126" spans="1:25" ht="14.45">
      <c r="A126" s="63" t="s">
        <v>113</v>
      </c>
      <c r="B126" s="34" t="s">
        <v>1129</v>
      </c>
      <c r="C126" s="34" t="s">
        <v>113</v>
      </c>
      <c r="D126" s="34" t="s">
        <v>113</v>
      </c>
      <c r="E126" s="34" t="s">
        <v>113</v>
      </c>
      <c r="F126" s="34" t="s">
        <v>766</v>
      </c>
      <c r="G126" s="34" t="s">
        <v>519</v>
      </c>
      <c r="H126" s="34" t="s">
        <v>113</v>
      </c>
      <c r="I126" s="34" t="s">
        <v>113</v>
      </c>
      <c r="J126" s="64" t="s">
        <v>113</v>
      </c>
      <c r="K126" s="34" t="s">
        <v>113</v>
      </c>
      <c r="L126" s="34" t="s">
        <v>113</v>
      </c>
      <c r="M126" s="34" t="s">
        <v>113</v>
      </c>
      <c r="N126" s="64" t="s">
        <v>113</v>
      </c>
      <c r="O126" s="64" t="s">
        <v>1632</v>
      </c>
      <c r="P126" s="64" t="s">
        <v>113</v>
      </c>
      <c r="Q126" s="34" t="s">
        <v>113</v>
      </c>
      <c r="R126" s="64" t="s">
        <v>113</v>
      </c>
      <c r="S126" s="64" t="s">
        <v>113</v>
      </c>
      <c r="T126" s="64" t="s">
        <v>113</v>
      </c>
      <c r="U126" s="65" t="s">
        <v>113</v>
      </c>
      <c r="V126" s="107" t="s">
        <v>113</v>
      </c>
      <c r="W126" s="142" t="s">
        <v>113</v>
      </c>
      <c r="X126" s="6"/>
      <c r="Y126" s="6"/>
    </row>
    <row r="127" spans="1:25" ht="14.45">
      <c r="A127" s="60" t="s">
        <v>710</v>
      </c>
      <c r="B127" s="12" t="s">
        <v>759</v>
      </c>
      <c r="C127" s="12"/>
      <c r="D127" s="12" t="s">
        <v>113</v>
      </c>
      <c r="E127" s="12" t="s">
        <v>113</v>
      </c>
      <c r="F127" s="12" t="s">
        <v>113</v>
      </c>
      <c r="G127" s="12" t="s">
        <v>114</v>
      </c>
      <c r="H127" s="12" t="s">
        <v>113</v>
      </c>
      <c r="I127" s="12" t="s">
        <v>113</v>
      </c>
      <c r="J127" s="61" t="s">
        <v>113</v>
      </c>
      <c r="K127" s="12" t="s">
        <v>113</v>
      </c>
      <c r="L127" s="12" t="s">
        <v>113</v>
      </c>
      <c r="M127" s="12" t="s">
        <v>113</v>
      </c>
      <c r="N127" s="61" t="s">
        <v>113</v>
      </c>
      <c r="O127" s="61" t="s">
        <v>113</v>
      </c>
      <c r="P127" s="61" t="s">
        <v>113</v>
      </c>
      <c r="Q127" s="12" t="s">
        <v>113</v>
      </c>
      <c r="R127" s="61" t="s">
        <v>113</v>
      </c>
      <c r="S127" s="61" t="s">
        <v>113</v>
      </c>
      <c r="T127" s="61" t="s">
        <v>113</v>
      </c>
      <c r="U127" s="61" t="s">
        <v>113</v>
      </c>
      <c r="V127" s="144" t="s">
        <v>113</v>
      </c>
      <c r="W127" s="183" t="s">
        <v>113</v>
      </c>
      <c r="X127" s="6"/>
      <c r="Y127" s="6"/>
    </row>
    <row r="128" spans="1:25" ht="14.45">
      <c r="A128" s="13" t="s">
        <v>113</v>
      </c>
      <c r="B128" s="111" t="s">
        <v>1018</v>
      </c>
      <c r="C128" s="109"/>
      <c r="D128" s="109" t="s">
        <v>113</v>
      </c>
      <c r="E128" s="109" t="s">
        <v>113</v>
      </c>
      <c r="F128" s="109" t="s">
        <v>113</v>
      </c>
      <c r="G128" s="109" t="s">
        <v>552</v>
      </c>
      <c r="H128" s="109" t="s">
        <v>113</v>
      </c>
      <c r="I128" s="109" t="s">
        <v>113</v>
      </c>
      <c r="J128" s="109" t="s">
        <v>113</v>
      </c>
      <c r="K128" s="109" t="s">
        <v>113</v>
      </c>
      <c r="L128" s="110" t="s">
        <v>113</v>
      </c>
      <c r="M128" s="110" t="s">
        <v>113</v>
      </c>
      <c r="N128" s="109" t="s">
        <v>113</v>
      </c>
      <c r="O128" s="109" t="s">
        <v>113</v>
      </c>
      <c r="P128" s="109" t="s">
        <v>113</v>
      </c>
      <c r="Q128" s="109" t="s">
        <v>113</v>
      </c>
      <c r="R128" s="109" t="s">
        <v>113</v>
      </c>
      <c r="S128" s="111" t="s">
        <v>113</v>
      </c>
      <c r="T128" s="109" t="s">
        <v>113</v>
      </c>
      <c r="U128" s="109" t="s">
        <v>113</v>
      </c>
      <c r="V128" s="152" t="s">
        <v>113</v>
      </c>
      <c r="W128" s="185" t="s">
        <v>113</v>
      </c>
      <c r="X128" s="6"/>
      <c r="Y128" s="6"/>
    </row>
    <row r="129" spans="1:25" ht="14.45">
      <c r="A129" s="13" t="s">
        <v>113</v>
      </c>
      <c r="B129" s="14" t="s">
        <v>1646</v>
      </c>
      <c r="C129" s="14" t="s">
        <v>142</v>
      </c>
      <c r="D129" s="14" t="s">
        <v>113</v>
      </c>
      <c r="E129" s="10" t="s">
        <v>113</v>
      </c>
      <c r="F129" s="10" t="s">
        <v>766</v>
      </c>
      <c r="G129" s="10" t="s">
        <v>51</v>
      </c>
      <c r="H129" s="10" t="s">
        <v>113</v>
      </c>
      <c r="I129" s="10" t="s">
        <v>113</v>
      </c>
      <c r="J129" s="10" t="s">
        <v>113</v>
      </c>
      <c r="K129" s="25" t="s">
        <v>160</v>
      </c>
      <c r="L129" s="81">
        <v>30000</v>
      </c>
      <c r="M129" s="82" t="s">
        <v>113</v>
      </c>
      <c r="N129" s="10" t="s">
        <v>113</v>
      </c>
      <c r="O129" s="67" t="s">
        <v>1615</v>
      </c>
      <c r="P129" s="13" t="s">
        <v>113</v>
      </c>
      <c r="Q129" s="10" t="s">
        <v>113</v>
      </c>
      <c r="R129" s="10" t="s">
        <v>113</v>
      </c>
      <c r="S129" s="16" t="s">
        <v>113</v>
      </c>
      <c r="T129" s="10" t="s">
        <v>113</v>
      </c>
      <c r="U129" s="10" t="s">
        <v>113</v>
      </c>
      <c r="V129" s="153" t="s">
        <v>113</v>
      </c>
      <c r="W129" s="155" t="s">
        <v>113</v>
      </c>
      <c r="X129" s="6"/>
      <c r="Y129" s="6"/>
    </row>
    <row r="130" spans="1:25" ht="14.45">
      <c r="A130" s="13" t="s">
        <v>113</v>
      </c>
      <c r="B130" s="14" t="s">
        <v>1138</v>
      </c>
      <c r="C130" s="14" t="s">
        <v>142</v>
      </c>
      <c r="D130" s="14" t="s">
        <v>113</v>
      </c>
      <c r="E130" s="10" t="s">
        <v>113</v>
      </c>
      <c r="F130" s="10" t="s">
        <v>766</v>
      </c>
      <c r="G130" s="10" t="s">
        <v>51</v>
      </c>
      <c r="H130" s="10" t="s">
        <v>113</v>
      </c>
      <c r="I130" s="10" t="s">
        <v>113</v>
      </c>
      <c r="J130" s="10" t="s">
        <v>113</v>
      </c>
      <c r="K130" s="83">
        <v>0</v>
      </c>
      <c r="L130" s="84" t="s">
        <v>113</v>
      </c>
      <c r="M130" s="15" t="s">
        <v>113</v>
      </c>
      <c r="N130" s="10" t="s">
        <v>113</v>
      </c>
      <c r="O130" s="63" t="s">
        <v>1615</v>
      </c>
      <c r="P130" s="13" t="s">
        <v>113</v>
      </c>
      <c r="Q130" s="10" t="s">
        <v>113</v>
      </c>
      <c r="R130" s="10" t="s">
        <v>113</v>
      </c>
      <c r="S130" s="16" t="s">
        <v>113</v>
      </c>
      <c r="T130" s="10" t="s">
        <v>113</v>
      </c>
      <c r="U130" s="10" t="s">
        <v>113</v>
      </c>
      <c r="V130" s="153" t="s">
        <v>113</v>
      </c>
      <c r="W130" s="155" t="s">
        <v>113</v>
      </c>
      <c r="X130" s="6"/>
      <c r="Y130" s="6"/>
    </row>
    <row r="131" spans="1:25" ht="20.45">
      <c r="A131" s="13" t="s">
        <v>113</v>
      </c>
      <c r="B131" s="14" t="s">
        <v>1142</v>
      </c>
      <c r="C131" s="14" t="s">
        <v>142</v>
      </c>
      <c r="D131" s="14" t="s">
        <v>113</v>
      </c>
      <c r="E131" s="10" t="s">
        <v>1145</v>
      </c>
      <c r="F131" s="10" t="s">
        <v>766</v>
      </c>
      <c r="G131" s="10" t="s">
        <v>51</v>
      </c>
      <c r="H131" s="10" t="s">
        <v>113</v>
      </c>
      <c r="I131" s="10" t="s">
        <v>113</v>
      </c>
      <c r="J131" s="10"/>
      <c r="K131" s="83">
        <v>0</v>
      </c>
      <c r="L131" s="82" t="s">
        <v>113</v>
      </c>
      <c r="M131" s="15" t="s">
        <v>113</v>
      </c>
      <c r="N131" s="10" t="s">
        <v>113</v>
      </c>
      <c r="O131" s="63" t="s">
        <v>1615</v>
      </c>
      <c r="P131" s="13" t="s">
        <v>113</v>
      </c>
      <c r="Q131" s="10" t="s">
        <v>113</v>
      </c>
      <c r="R131" s="10" t="s">
        <v>113</v>
      </c>
      <c r="S131" s="16" t="s">
        <v>113</v>
      </c>
      <c r="T131" s="10" t="s">
        <v>113</v>
      </c>
      <c r="U131" s="10" t="s">
        <v>113</v>
      </c>
      <c r="V131" s="153" t="s">
        <v>113</v>
      </c>
      <c r="W131" s="155" t="s">
        <v>113</v>
      </c>
      <c r="X131" s="6"/>
      <c r="Y131" s="6"/>
    </row>
    <row r="132" spans="1:25" ht="20.45">
      <c r="A132" s="13" t="s">
        <v>113</v>
      </c>
      <c r="B132" s="14" t="s">
        <v>1147</v>
      </c>
      <c r="C132" s="14" t="s">
        <v>142</v>
      </c>
      <c r="D132" s="14" t="s">
        <v>113</v>
      </c>
      <c r="E132" s="10" t="s">
        <v>1145</v>
      </c>
      <c r="F132" s="10" t="s">
        <v>766</v>
      </c>
      <c r="G132" s="10" t="s">
        <v>51</v>
      </c>
      <c r="H132" s="10" t="s">
        <v>113</v>
      </c>
      <c r="I132" s="10" t="s">
        <v>113</v>
      </c>
      <c r="J132" s="10"/>
      <c r="K132" s="83">
        <v>0</v>
      </c>
      <c r="L132" s="82" t="s">
        <v>113</v>
      </c>
      <c r="M132" s="15" t="s">
        <v>113</v>
      </c>
      <c r="N132" s="10" t="s">
        <v>113</v>
      </c>
      <c r="O132" s="63" t="s">
        <v>1615</v>
      </c>
      <c r="P132" s="13" t="s">
        <v>113</v>
      </c>
      <c r="Q132" s="10" t="s">
        <v>113</v>
      </c>
      <c r="R132" s="10" t="s">
        <v>113</v>
      </c>
      <c r="S132" s="16" t="s">
        <v>113</v>
      </c>
      <c r="T132" s="10" t="s">
        <v>113</v>
      </c>
      <c r="U132" s="10" t="s">
        <v>113</v>
      </c>
      <c r="V132" s="153" t="s">
        <v>113</v>
      </c>
      <c r="W132" s="155" t="s">
        <v>113</v>
      </c>
      <c r="X132" s="6"/>
      <c r="Y132" s="6"/>
    </row>
    <row r="133" spans="1:25" ht="14.45">
      <c r="A133" s="13" t="s">
        <v>113</v>
      </c>
      <c r="B133" s="14" t="s">
        <v>1151</v>
      </c>
      <c r="C133" s="14" t="s">
        <v>142</v>
      </c>
      <c r="D133" s="14" t="s">
        <v>113</v>
      </c>
      <c r="E133" s="10" t="s">
        <v>113</v>
      </c>
      <c r="F133" s="10" t="s">
        <v>766</v>
      </c>
      <c r="G133" s="10" t="s">
        <v>51</v>
      </c>
      <c r="H133" s="10" t="s">
        <v>113</v>
      </c>
      <c r="I133" s="10" t="s">
        <v>113</v>
      </c>
      <c r="J133" s="10" t="s">
        <v>113</v>
      </c>
      <c r="K133" s="83">
        <v>0</v>
      </c>
      <c r="L133" s="82" t="s">
        <v>113</v>
      </c>
      <c r="M133" s="15" t="s">
        <v>113</v>
      </c>
      <c r="N133" s="10" t="s">
        <v>113</v>
      </c>
      <c r="O133" s="63" t="s">
        <v>1615</v>
      </c>
      <c r="P133" s="13" t="s">
        <v>113</v>
      </c>
      <c r="Q133" s="10" t="s">
        <v>113</v>
      </c>
      <c r="R133" s="10" t="s">
        <v>113</v>
      </c>
      <c r="S133" s="16" t="s">
        <v>113</v>
      </c>
      <c r="T133" s="10" t="s">
        <v>113</v>
      </c>
      <c r="U133" s="10" t="s">
        <v>113</v>
      </c>
      <c r="V133" s="153" t="s">
        <v>113</v>
      </c>
      <c r="W133" s="155" t="s">
        <v>113</v>
      </c>
      <c r="X133" s="6"/>
      <c r="Y133" s="6"/>
    </row>
    <row r="134" spans="1:25" ht="14.45">
      <c r="A134" s="13" t="s">
        <v>113</v>
      </c>
      <c r="B134" s="14" t="s">
        <v>1155</v>
      </c>
      <c r="C134" s="14" t="s">
        <v>142</v>
      </c>
      <c r="D134" s="14" t="s">
        <v>113</v>
      </c>
      <c r="E134" s="10" t="s">
        <v>113</v>
      </c>
      <c r="F134" s="10" t="s">
        <v>766</v>
      </c>
      <c r="G134" s="10" t="s">
        <v>51</v>
      </c>
      <c r="H134" s="10" t="s">
        <v>113</v>
      </c>
      <c r="I134" s="10" t="s">
        <v>113</v>
      </c>
      <c r="J134" s="10" t="s">
        <v>113</v>
      </c>
      <c r="K134" s="83">
        <v>0</v>
      </c>
      <c r="L134" s="82" t="s">
        <v>113</v>
      </c>
      <c r="M134" s="15" t="s">
        <v>113</v>
      </c>
      <c r="N134" s="10" t="s">
        <v>113</v>
      </c>
      <c r="O134" s="63" t="s">
        <v>1615</v>
      </c>
      <c r="P134" s="13" t="s">
        <v>113</v>
      </c>
      <c r="Q134" s="10" t="s">
        <v>113</v>
      </c>
      <c r="R134" s="10" t="s">
        <v>113</v>
      </c>
      <c r="S134" s="16" t="s">
        <v>113</v>
      </c>
      <c r="T134" s="10" t="s">
        <v>113</v>
      </c>
      <c r="U134" s="10" t="s">
        <v>113</v>
      </c>
      <c r="V134" s="153" t="s">
        <v>113</v>
      </c>
      <c r="W134" s="155" t="s">
        <v>113</v>
      </c>
      <c r="X134" s="6"/>
      <c r="Y134" s="6"/>
    </row>
    <row r="135" spans="1:25" ht="14.45">
      <c r="A135" s="13" t="s">
        <v>113</v>
      </c>
      <c r="B135" s="14" t="s">
        <v>1159</v>
      </c>
      <c r="C135" s="14" t="s">
        <v>142</v>
      </c>
      <c r="D135" s="14" t="s">
        <v>113</v>
      </c>
      <c r="E135" s="10" t="s">
        <v>113</v>
      </c>
      <c r="F135" s="10" t="s">
        <v>766</v>
      </c>
      <c r="G135" s="10" t="s">
        <v>51</v>
      </c>
      <c r="H135" s="10" t="s">
        <v>113</v>
      </c>
      <c r="I135" s="10" t="s">
        <v>113</v>
      </c>
      <c r="J135" s="10" t="s">
        <v>113</v>
      </c>
      <c r="K135" s="83">
        <v>0</v>
      </c>
      <c r="L135" s="82" t="s">
        <v>113</v>
      </c>
      <c r="M135" s="15" t="s">
        <v>113</v>
      </c>
      <c r="N135" s="10" t="s">
        <v>113</v>
      </c>
      <c r="O135" s="63" t="s">
        <v>1615</v>
      </c>
      <c r="P135" s="13" t="s">
        <v>113</v>
      </c>
      <c r="Q135" s="10" t="s">
        <v>113</v>
      </c>
      <c r="R135" s="10" t="s">
        <v>113</v>
      </c>
      <c r="S135" s="16" t="s">
        <v>113</v>
      </c>
      <c r="T135" s="10" t="s">
        <v>113</v>
      </c>
      <c r="U135" s="10" t="s">
        <v>113</v>
      </c>
      <c r="V135" s="153" t="s">
        <v>113</v>
      </c>
      <c r="W135" s="155" t="s">
        <v>113</v>
      </c>
      <c r="X135" s="6"/>
      <c r="Y135" s="6"/>
    </row>
    <row r="136" spans="1:25" ht="14.45">
      <c r="A136" s="13" t="s">
        <v>113</v>
      </c>
      <c r="B136" s="14" t="s">
        <v>1163</v>
      </c>
      <c r="C136" s="14" t="s">
        <v>142</v>
      </c>
      <c r="D136" s="14" t="s">
        <v>113</v>
      </c>
      <c r="E136" s="10" t="s">
        <v>113</v>
      </c>
      <c r="F136" s="10" t="s">
        <v>766</v>
      </c>
      <c r="G136" s="10" t="s">
        <v>51</v>
      </c>
      <c r="H136" s="10" t="s">
        <v>113</v>
      </c>
      <c r="I136" s="10" t="s">
        <v>113</v>
      </c>
      <c r="J136" s="10" t="s">
        <v>113</v>
      </c>
      <c r="K136" s="83">
        <v>0</v>
      </c>
      <c r="L136" s="82" t="s">
        <v>113</v>
      </c>
      <c r="M136" s="15" t="s">
        <v>113</v>
      </c>
      <c r="N136" s="10" t="s">
        <v>113</v>
      </c>
      <c r="O136" s="63" t="s">
        <v>1615</v>
      </c>
      <c r="P136" s="13" t="s">
        <v>113</v>
      </c>
      <c r="Q136" s="10" t="s">
        <v>113</v>
      </c>
      <c r="R136" s="10" t="s">
        <v>113</v>
      </c>
      <c r="S136" s="16" t="s">
        <v>113</v>
      </c>
      <c r="T136" s="10" t="s">
        <v>113</v>
      </c>
      <c r="U136" s="10" t="s">
        <v>113</v>
      </c>
      <c r="V136" s="153" t="s">
        <v>113</v>
      </c>
      <c r="W136" s="155" t="s">
        <v>113</v>
      </c>
      <c r="X136" s="6"/>
      <c r="Y136" s="6"/>
    </row>
    <row r="137" spans="1:25" ht="14.45">
      <c r="A137" s="13" t="s">
        <v>113</v>
      </c>
      <c r="B137" s="22" t="s">
        <v>1167</v>
      </c>
      <c r="C137" s="22" t="s">
        <v>142</v>
      </c>
      <c r="D137" s="22" t="s">
        <v>113</v>
      </c>
      <c r="E137" s="23" t="s">
        <v>113</v>
      </c>
      <c r="F137" s="10" t="s">
        <v>766</v>
      </c>
      <c r="G137" s="23" t="s">
        <v>51</v>
      </c>
      <c r="H137" s="23" t="s">
        <v>113</v>
      </c>
      <c r="I137" s="23" t="s">
        <v>113</v>
      </c>
      <c r="J137" s="23" t="s">
        <v>113</v>
      </c>
      <c r="K137" s="126">
        <v>0</v>
      </c>
      <c r="L137" s="127" t="s">
        <v>113</v>
      </c>
      <c r="M137" s="128" t="s">
        <v>113</v>
      </c>
      <c r="N137" s="23" t="s">
        <v>113</v>
      </c>
      <c r="O137" s="129" t="s">
        <v>1615</v>
      </c>
      <c r="P137" s="21" t="s">
        <v>113</v>
      </c>
      <c r="Q137" s="23" t="s">
        <v>113</v>
      </c>
      <c r="R137" s="23" t="s">
        <v>113</v>
      </c>
      <c r="S137" s="24" t="s">
        <v>113</v>
      </c>
      <c r="T137" s="23" t="s">
        <v>113</v>
      </c>
      <c r="U137" s="23" t="s">
        <v>113</v>
      </c>
      <c r="V137" s="75" t="s">
        <v>113</v>
      </c>
      <c r="W137" s="155" t="s">
        <v>113</v>
      </c>
      <c r="X137" s="6"/>
      <c r="Y137" s="6"/>
    </row>
    <row r="138" spans="1:25" ht="14.45">
      <c r="A138" s="122" t="s">
        <v>113</v>
      </c>
      <c r="B138" s="113" t="s">
        <v>1024</v>
      </c>
      <c r="C138" s="113"/>
      <c r="D138" s="113" t="s">
        <v>113</v>
      </c>
      <c r="E138" s="113" t="s">
        <v>113</v>
      </c>
      <c r="F138" s="113" t="s">
        <v>113</v>
      </c>
      <c r="G138" s="113" t="s">
        <v>552</v>
      </c>
      <c r="H138" s="113" t="s">
        <v>113</v>
      </c>
      <c r="I138" s="113" t="s">
        <v>113</v>
      </c>
      <c r="J138" s="113" t="s">
        <v>113</v>
      </c>
      <c r="K138" s="113" t="s">
        <v>113</v>
      </c>
      <c r="L138" s="131" t="s">
        <v>113</v>
      </c>
      <c r="M138" s="131" t="s">
        <v>113</v>
      </c>
      <c r="N138" s="113" t="s">
        <v>113</v>
      </c>
      <c r="O138" s="113" t="s">
        <v>113</v>
      </c>
      <c r="P138" s="113" t="s">
        <v>113</v>
      </c>
      <c r="Q138" s="113" t="s">
        <v>113</v>
      </c>
      <c r="R138" s="113" t="s">
        <v>113</v>
      </c>
      <c r="S138" s="113" t="s">
        <v>113</v>
      </c>
      <c r="T138" s="113" t="s">
        <v>113</v>
      </c>
      <c r="U138" s="113" t="s">
        <v>113</v>
      </c>
      <c r="V138" s="154" t="s">
        <v>113</v>
      </c>
      <c r="W138" s="154" t="s">
        <v>113</v>
      </c>
      <c r="X138" s="6"/>
      <c r="Y138" s="6"/>
    </row>
    <row r="139" spans="1:25" ht="40.9">
      <c r="A139" s="13" t="s">
        <v>113</v>
      </c>
      <c r="B139" s="14" t="s">
        <v>1616</v>
      </c>
      <c r="C139" s="14" t="s">
        <v>142</v>
      </c>
      <c r="D139" s="14" t="s">
        <v>113</v>
      </c>
      <c r="E139" s="10" t="s">
        <v>1647</v>
      </c>
      <c r="F139" s="10" t="s">
        <v>15</v>
      </c>
      <c r="G139" s="10" t="s">
        <v>63</v>
      </c>
      <c r="H139" s="10" t="s">
        <v>1648</v>
      </c>
      <c r="I139" s="10" t="s">
        <v>113</v>
      </c>
      <c r="J139" s="10" t="s">
        <v>1649</v>
      </c>
      <c r="K139" s="31" t="s">
        <v>378</v>
      </c>
      <c r="L139" s="82" t="s">
        <v>113</v>
      </c>
      <c r="M139" s="15" t="s">
        <v>113</v>
      </c>
      <c r="N139" s="10" t="s">
        <v>113</v>
      </c>
      <c r="O139" s="10" t="s">
        <v>113</v>
      </c>
      <c r="P139" s="10" t="s">
        <v>113</v>
      </c>
      <c r="Q139" s="10" t="s">
        <v>113</v>
      </c>
      <c r="R139" s="10" t="s">
        <v>113</v>
      </c>
      <c r="S139" s="16" t="s">
        <v>113</v>
      </c>
      <c r="T139" s="10" t="s">
        <v>113</v>
      </c>
      <c r="U139" s="10" t="s">
        <v>113</v>
      </c>
      <c r="V139" s="153" t="s">
        <v>113</v>
      </c>
      <c r="W139" s="155" t="s">
        <v>113</v>
      </c>
      <c r="X139" s="6"/>
      <c r="Y139" s="6"/>
    </row>
    <row r="140" spans="1:25" ht="20.45">
      <c r="A140" s="13" t="s">
        <v>113</v>
      </c>
      <c r="B140" s="14" t="s">
        <v>1049</v>
      </c>
      <c r="C140" s="14" t="s">
        <v>142</v>
      </c>
      <c r="D140" s="14" t="s">
        <v>113</v>
      </c>
      <c r="E140" s="10" t="s">
        <v>1650</v>
      </c>
      <c r="F140" s="10" t="s">
        <v>44</v>
      </c>
      <c r="G140" s="10" t="s">
        <v>154</v>
      </c>
      <c r="H140" s="10" t="s">
        <v>1176</v>
      </c>
      <c r="I140" s="10" t="s">
        <v>113</v>
      </c>
      <c r="J140" s="10" t="s">
        <v>113</v>
      </c>
      <c r="K140" s="31" t="s">
        <v>1587</v>
      </c>
      <c r="L140" s="82" t="s">
        <v>113</v>
      </c>
      <c r="M140" s="15" t="s">
        <v>113</v>
      </c>
      <c r="N140" s="10" t="s">
        <v>113</v>
      </c>
      <c r="O140" s="10" t="s">
        <v>113</v>
      </c>
      <c r="P140" s="10" t="s">
        <v>113</v>
      </c>
      <c r="Q140" s="10" t="s">
        <v>113</v>
      </c>
      <c r="R140" s="10" t="s">
        <v>113</v>
      </c>
      <c r="S140" s="16" t="s">
        <v>113</v>
      </c>
      <c r="T140" s="10" t="s">
        <v>113</v>
      </c>
      <c r="U140" s="10" t="s">
        <v>113</v>
      </c>
      <c r="V140" s="153" t="s">
        <v>113</v>
      </c>
      <c r="W140" s="155" t="s">
        <v>113</v>
      </c>
      <c r="X140" s="6"/>
      <c r="Y140" s="6"/>
    </row>
    <row r="141" spans="1:25" ht="20.45">
      <c r="A141" s="13" t="s">
        <v>113</v>
      </c>
      <c r="B141" s="14" t="s">
        <v>1182</v>
      </c>
      <c r="C141" s="14" t="s">
        <v>142</v>
      </c>
      <c r="D141" s="14" t="s">
        <v>113</v>
      </c>
      <c r="E141" s="10" t="s">
        <v>1185</v>
      </c>
      <c r="F141" s="10" t="s">
        <v>165</v>
      </c>
      <c r="G141" s="10" t="s">
        <v>51</v>
      </c>
      <c r="H141" s="10" t="s">
        <v>113</v>
      </c>
      <c r="I141" s="10" t="s">
        <v>113</v>
      </c>
      <c r="J141" s="10" t="s">
        <v>1651</v>
      </c>
      <c r="K141" s="86">
        <v>0</v>
      </c>
      <c r="L141" s="15" t="s">
        <v>113</v>
      </c>
      <c r="M141" s="15" t="s">
        <v>113</v>
      </c>
      <c r="N141" s="10" t="s">
        <v>113</v>
      </c>
      <c r="O141" s="63" t="s">
        <v>1615</v>
      </c>
      <c r="P141" s="13" t="s">
        <v>113</v>
      </c>
      <c r="Q141" s="10" t="s">
        <v>113</v>
      </c>
      <c r="R141" s="10" t="s">
        <v>113</v>
      </c>
      <c r="S141" s="16" t="s">
        <v>113</v>
      </c>
      <c r="T141" s="10" t="s">
        <v>113</v>
      </c>
      <c r="U141" s="10" t="s">
        <v>113</v>
      </c>
      <c r="V141" s="153" t="s">
        <v>113</v>
      </c>
      <c r="W141" s="155" t="s">
        <v>113</v>
      </c>
      <c r="X141" s="6"/>
      <c r="Y141" s="6"/>
    </row>
    <row r="142" spans="1:25" ht="20.45">
      <c r="A142" s="13"/>
      <c r="B142" s="14" t="s">
        <v>1652</v>
      </c>
      <c r="C142" s="14" t="s">
        <v>142</v>
      </c>
      <c r="D142" s="14" t="s">
        <v>113</v>
      </c>
      <c r="E142" s="10" t="s">
        <v>1190</v>
      </c>
      <c r="F142" s="10" t="s">
        <v>165</v>
      </c>
      <c r="G142" s="10" t="s">
        <v>51</v>
      </c>
      <c r="H142" s="10" t="s">
        <v>113</v>
      </c>
      <c r="I142" s="10" t="s">
        <v>113</v>
      </c>
      <c r="J142" s="10" t="s">
        <v>113</v>
      </c>
      <c r="K142" s="10" t="s">
        <v>113</v>
      </c>
      <c r="L142" s="191">
        <v>0</v>
      </c>
      <c r="M142" s="191">
        <v>1</v>
      </c>
      <c r="N142" s="10">
        <v>3</v>
      </c>
      <c r="O142" s="85" t="s">
        <v>166</v>
      </c>
      <c r="P142" s="10" t="s">
        <v>113</v>
      </c>
      <c r="Q142" s="10" t="s">
        <v>144</v>
      </c>
      <c r="R142" s="10" t="s">
        <v>1190</v>
      </c>
      <c r="S142" s="16" t="s">
        <v>113</v>
      </c>
      <c r="T142" s="10" t="s">
        <v>113</v>
      </c>
      <c r="U142" s="10" t="s">
        <v>113</v>
      </c>
      <c r="V142" s="153" t="s">
        <v>113</v>
      </c>
      <c r="W142" s="155" t="s">
        <v>113</v>
      </c>
      <c r="X142" s="6"/>
      <c r="Y142" s="6"/>
    </row>
    <row r="143" spans="1:25" s="56" customFormat="1" ht="91.9">
      <c r="A143" s="13" t="s">
        <v>113</v>
      </c>
      <c r="B143" s="22" t="s">
        <v>1653</v>
      </c>
      <c r="C143" s="14" t="s">
        <v>142</v>
      </c>
      <c r="D143" s="14" t="s">
        <v>113</v>
      </c>
      <c r="E143" s="10" t="s">
        <v>1654</v>
      </c>
      <c r="F143" s="10" t="s">
        <v>165</v>
      </c>
      <c r="G143" s="10" t="s">
        <v>519</v>
      </c>
      <c r="H143" s="10" t="s">
        <v>113</v>
      </c>
      <c r="I143" s="10" t="s">
        <v>113</v>
      </c>
      <c r="J143" s="10"/>
      <c r="K143" s="10" t="s">
        <v>1655</v>
      </c>
      <c r="L143" s="15" t="s">
        <v>113</v>
      </c>
      <c r="M143" s="15" t="s">
        <v>113</v>
      </c>
      <c r="N143" s="10" t="s">
        <v>113</v>
      </c>
      <c r="O143" s="10" t="s">
        <v>113</v>
      </c>
      <c r="P143" s="10" t="s">
        <v>113</v>
      </c>
      <c r="Q143" s="10" t="s">
        <v>144</v>
      </c>
      <c r="R143" s="10" t="s">
        <v>1656</v>
      </c>
      <c r="S143" s="16" t="s">
        <v>113</v>
      </c>
      <c r="T143" s="10" t="s">
        <v>113</v>
      </c>
      <c r="U143" s="10" t="s">
        <v>113</v>
      </c>
      <c r="V143" s="153" t="s">
        <v>113</v>
      </c>
      <c r="W143" s="155" t="s">
        <v>113</v>
      </c>
      <c r="X143" s="6"/>
      <c r="Y143" s="6"/>
    </row>
    <row r="144" spans="1:25" s="56" customFormat="1" ht="14.45">
      <c r="A144" s="75"/>
      <c r="B144" s="113" t="s">
        <v>1626</v>
      </c>
      <c r="C144" s="109"/>
      <c r="D144" s="109"/>
      <c r="E144" s="109"/>
      <c r="F144" s="109"/>
      <c r="G144" s="109"/>
      <c r="H144" s="109"/>
      <c r="I144" s="109"/>
      <c r="J144" s="109"/>
      <c r="K144" s="112"/>
      <c r="L144" s="110"/>
      <c r="M144" s="110"/>
      <c r="N144" s="109"/>
      <c r="O144" s="112"/>
      <c r="P144" s="109"/>
      <c r="Q144" s="109"/>
      <c r="R144" s="109"/>
      <c r="S144" s="111"/>
      <c r="T144" s="109"/>
      <c r="U144" s="109"/>
      <c r="V144" s="152"/>
      <c r="W144" s="185"/>
      <c r="X144" s="6"/>
      <c r="Y144" s="6"/>
    </row>
    <row r="145" spans="1:25" ht="20.45">
      <c r="A145" s="67" t="s">
        <v>113</v>
      </c>
      <c r="B145" s="34" t="s">
        <v>1062</v>
      </c>
      <c r="C145" s="29" t="s">
        <v>142</v>
      </c>
      <c r="D145" s="29" t="s">
        <v>113</v>
      </c>
      <c r="E145" s="29" t="s">
        <v>113</v>
      </c>
      <c r="F145" s="29" t="s">
        <v>165</v>
      </c>
      <c r="G145" s="29" t="s">
        <v>51</v>
      </c>
      <c r="H145" s="29" t="s">
        <v>113</v>
      </c>
      <c r="I145" s="29" t="s">
        <v>113</v>
      </c>
      <c r="J145" s="78" t="s">
        <v>113</v>
      </c>
      <c r="K145" s="29" t="s">
        <v>1627</v>
      </c>
      <c r="L145" s="29" t="s">
        <v>113</v>
      </c>
      <c r="M145" s="29" t="s">
        <v>113</v>
      </c>
      <c r="N145" s="78" t="s">
        <v>113</v>
      </c>
      <c r="O145" s="78" t="s">
        <v>1615</v>
      </c>
      <c r="P145" s="78" t="s">
        <v>113</v>
      </c>
      <c r="Q145" s="29" t="s">
        <v>113</v>
      </c>
      <c r="R145" s="78" t="s">
        <v>113</v>
      </c>
      <c r="S145" s="78" t="s">
        <v>113</v>
      </c>
      <c r="T145" s="78" t="s">
        <v>113</v>
      </c>
      <c r="U145" s="79" t="s">
        <v>113</v>
      </c>
      <c r="V145" s="141" t="s">
        <v>113</v>
      </c>
      <c r="W145" s="142" t="s">
        <v>113</v>
      </c>
      <c r="X145" s="6"/>
      <c r="Y145" s="6"/>
    </row>
    <row r="146" spans="1:25" ht="30.6">
      <c r="A146" s="63" t="s">
        <v>113</v>
      </c>
      <c r="B146" s="46" t="s">
        <v>271</v>
      </c>
      <c r="C146" s="46" t="s">
        <v>142</v>
      </c>
      <c r="D146" s="46" t="s">
        <v>113</v>
      </c>
      <c r="E146" s="46" t="s">
        <v>1068</v>
      </c>
      <c r="F146" s="46" t="s">
        <v>165</v>
      </c>
      <c r="G146" s="46" t="s">
        <v>63</v>
      </c>
      <c r="H146" s="46" t="s">
        <v>1628</v>
      </c>
      <c r="I146" s="46" t="s">
        <v>113</v>
      </c>
      <c r="J146" s="46" t="s">
        <v>113</v>
      </c>
      <c r="K146" s="130">
        <v>0</v>
      </c>
      <c r="L146" s="46" t="s">
        <v>113</v>
      </c>
      <c r="M146" s="46" t="s">
        <v>113</v>
      </c>
      <c r="N146" s="66" t="s">
        <v>113</v>
      </c>
      <c r="O146" s="66" t="s">
        <v>113</v>
      </c>
      <c r="P146" s="66" t="s">
        <v>113</v>
      </c>
      <c r="Q146" s="46" t="s">
        <v>113</v>
      </c>
      <c r="R146" s="66" t="s">
        <v>113</v>
      </c>
      <c r="S146" s="66" t="s">
        <v>113</v>
      </c>
      <c r="T146" s="66" t="s">
        <v>113</v>
      </c>
      <c r="U146" s="66" t="s">
        <v>113</v>
      </c>
      <c r="V146" s="179" t="s">
        <v>113</v>
      </c>
      <c r="W146" s="142" t="s">
        <v>113</v>
      </c>
      <c r="X146" s="6"/>
      <c r="Y146" s="6"/>
    </row>
    <row r="147" spans="1:25" ht="14.45">
      <c r="A147" s="121" t="s">
        <v>113</v>
      </c>
      <c r="B147" s="25" t="s">
        <v>1070</v>
      </c>
      <c r="C147" s="25" t="s">
        <v>142</v>
      </c>
      <c r="D147" s="25" t="s">
        <v>113</v>
      </c>
      <c r="E147" s="67" t="s">
        <v>1072</v>
      </c>
      <c r="F147" s="25" t="s">
        <v>165</v>
      </c>
      <c r="G147" s="25" t="s">
        <v>51</v>
      </c>
      <c r="H147" s="25" t="s">
        <v>113</v>
      </c>
      <c r="I147" s="25" t="s">
        <v>113</v>
      </c>
      <c r="J147" s="25" t="s">
        <v>113</v>
      </c>
      <c r="K147" s="95">
        <v>0</v>
      </c>
      <c r="L147" s="95">
        <v>0</v>
      </c>
      <c r="M147" s="25" t="s">
        <v>113</v>
      </c>
      <c r="N147" s="67" t="s">
        <v>113</v>
      </c>
      <c r="O147" s="67" t="s">
        <v>1615</v>
      </c>
      <c r="P147" s="67" t="s">
        <v>113</v>
      </c>
      <c r="Q147" s="25" t="s">
        <v>113</v>
      </c>
      <c r="R147" s="67" t="s">
        <v>113</v>
      </c>
      <c r="S147" s="67" t="s">
        <v>113</v>
      </c>
      <c r="T147" s="67" t="s">
        <v>113</v>
      </c>
      <c r="U147" s="25" t="s">
        <v>113</v>
      </c>
      <c r="V147" s="142" t="s">
        <v>113</v>
      </c>
      <c r="W147" s="142" t="s">
        <v>113</v>
      </c>
      <c r="X147" s="6"/>
      <c r="Y147" s="6"/>
    </row>
    <row r="148" spans="1:25" ht="20.45">
      <c r="A148" s="134" t="s">
        <v>113</v>
      </c>
      <c r="B148" s="133" t="s">
        <v>1074</v>
      </c>
      <c r="C148" s="140" t="s">
        <v>142</v>
      </c>
      <c r="D148" s="133" t="s">
        <v>113</v>
      </c>
      <c r="E148" s="46" t="s">
        <v>113</v>
      </c>
      <c r="F148" s="46" t="s">
        <v>165</v>
      </c>
      <c r="G148" s="46" t="s">
        <v>51</v>
      </c>
      <c r="H148" s="46" t="s">
        <v>113</v>
      </c>
      <c r="I148" s="46" t="s">
        <v>113</v>
      </c>
      <c r="J148" s="66" t="s">
        <v>113</v>
      </c>
      <c r="K148" s="46" t="s">
        <v>1657</v>
      </c>
      <c r="L148" s="46" t="s">
        <v>113</v>
      </c>
      <c r="M148" s="46" t="s">
        <v>113</v>
      </c>
      <c r="N148" s="66" t="s">
        <v>113</v>
      </c>
      <c r="O148" s="66" t="s">
        <v>113</v>
      </c>
      <c r="P148" s="66" t="s">
        <v>113</v>
      </c>
      <c r="Q148" s="46" t="s">
        <v>113</v>
      </c>
      <c r="R148" s="66" t="s">
        <v>113</v>
      </c>
      <c r="S148" s="66" t="s">
        <v>113</v>
      </c>
      <c r="T148" s="66" t="s">
        <v>113</v>
      </c>
      <c r="U148" s="46" t="s">
        <v>113</v>
      </c>
      <c r="V148" s="179" t="s">
        <v>113</v>
      </c>
      <c r="W148" s="142" t="s">
        <v>113</v>
      </c>
      <c r="X148" s="6"/>
      <c r="Y148" s="6"/>
    </row>
    <row r="149" spans="1:25" ht="20.45">
      <c r="A149" s="25" t="s">
        <v>113</v>
      </c>
      <c r="B149" s="28" t="s">
        <v>1081</v>
      </c>
      <c r="C149" s="28" t="s">
        <v>142</v>
      </c>
      <c r="D149" s="28" t="s">
        <v>113</v>
      </c>
      <c r="E149" s="25" t="s">
        <v>1083</v>
      </c>
      <c r="F149" s="25" t="s">
        <v>165</v>
      </c>
      <c r="G149" s="25" t="s">
        <v>51</v>
      </c>
      <c r="H149" s="25" t="s">
        <v>113</v>
      </c>
      <c r="I149" s="25" t="s">
        <v>113</v>
      </c>
      <c r="J149" s="25" t="s">
        <v>113</v>
      </c>
      <c r="K149" s="25" t="s">
        <v>1658</v>
      </c>
      <c r="L149" s="42" t="s">
        <v>113</v>
      </c>
      <c r="M149" s="42" t="s">
        <v>113</v>
      </c>
      <c r="N149" s="25" t="s">
        <v>113</v>
      </c>
      <c r="O149" s="25" t="s">
        <v>113</v>
      </c>
      <c r="P149" s="25" t="s">
        <v>113</v>
      </c>
      <c r="Q149" s="25" t="s">
        <v>113</v>
      </c>
      <c r="R149" s="25" t="s">
        <v>1625</v>
      </c>
      <c r="S149" s="135" t="s">
        <v>113</v>
      </c>
      <c r="T149" s="25" t="s">
        <v>113</v>
      </c>
      <c r="U149" s="25" t="s">
        <v>113</v>
      </c>
      <c r="V149" s="155" t="s">
        <v>113</v>
      </c>
      <c r="W149" s="155" t="s">
        <v>113</v>
      </c>
      <c r="X149" s="6"/>
      <c r="Y149" s="6"/>
    </row>
    <row r="150" spans="1:25" ht="20.45">
      <c r="A150" s="13" t="s">
        <v>113</v>
      </c>
      <c r="B150" s="14" t="s">
        <v>1209</v>
      </c>
      <c r="C150" s="14" t="s">
        <v>142</v>
      </c>
      <c r="D150" s="14" t="s">
        <v>113</v>
      </c>
      <c r="E150" s="10" t="s">
        <v>113</v>
      </c>
      <c r="F150" s="31" t="s">
        <v>165</v>
      </c>
      <c r="G150" s="34" t="s">
        <v>51</v>
      </c>
      <c r="H150" s="13" t="s">
        <v>113</v>
      </c>
      <c r="I150" s="10" t="s">
        <v>113</v>
      </c>
      <c r="J150" s="10" t="s">
        <v>113</v>
      </c>
      <c r="K150" s="10" t="s">
        <v>1658</v>
      </c>
      <c r="L150" s="15" t="s">
        <v>113</v>
      </c>
      <c r="M150" s="15" t="s">
        <v>113</v>
      </c>
      <c r="N150" s="10" t="s">
        <v>113</v>
      </c>
      <c r="O150" s="10" t="s">
        <v>113</v>
      </c>
      <c r="P150" s="10" t="s">
        <v>113</v>
      </c>
      <c r="Q150" s="10" t="s">
        <v>113</v>
      </c>
      <c r="R150" s="10" t="s">
        <v>113</v>
      </c>
      <c r="S150" s="16" t="s">
        <v>113</v>
      </c>
      <c r="T150" s="10" t="s">
        <v>113</v>
      </c>
      <c r="U150" s="10" t="s">
        <v>113</v>
      </c>
      <c r="V150" s="153" t="s">
        <v>113</v>
      </c>
      <c r="W150" s="155" t="s">
        <v>113</v>
      </c>
      <c r="X150" s="6"/>
      <c r="Y150" s="6"/>
    </row>
    <row r="151" spans="1:25" ht="20.45">
      <c r="A151" s="13" t="s">
        <v>113</v>
      </c>
      <c r="B151" s="22" t="s">
        <v>1212</v>
      </c>
      <c r="C151" s="22" t="s">
        <v>142</v>
      </c>
      <c r="D151" s="22" t="s">
        <v>113</v>
      </c>
      <c r="E151" s="23" t="s">
        <v>113</v>
      </c>
      <c r="F151" s="133" t="s">
        <v>165</v>
      </c>
      <c r="G151" s="46" t="s">
        <v>51</v>
      </c>
      <c r="H151" s="21" t="s">
        <v>113</v>
      </c>
      <c r="I151" s="23" t="s">
        <v>113</v>
      </c>
      <c r="J151" s="23" t="s">
        <v>113</v>
      </c>
      <c r="K151" s="23" t="s">
        <v>1658</v>
      </c>
      <c r="L151" s="128" t="s">
        <v>113</v>
      </c>
      <c r="M151" s="128" t="s">
        <v>113</v>
      </c>
      <c r="N151" s="23" t="s">
        <v>113</v>
      </c>
      <c r="O151" s="23" t="s">
        <v>113</v>
      </c>
      <c r="P151" s="23" t="s">
        <v>113</v>
      </c>
      <c r="Q151" s="23" t="s">
        <v>113</v>
      </c>
      <c r="R151" s="23" t="s">
        <v>113</v>
      </c>
      <c r="S151" s="24" t="s">
        <v>113</v>
      </c>
      <c r="T151" s="23" t="s">
        <v>113</v>
      </c>
      <c r="U151" s="23" t="s">
        <v>113</v>
      </c>
      <c r="V151" s="75" t="s">
        <v>113</v>
      </c>
      <c r="W151" s="155" t="s">
        <v>113</v>
      </c>
      <c r="X151" s="6"/>
      <c r="Y151" s="6"/>
    </row>
    <row r="152" spans="1:25" ht="14.45">
      <c r="A152" s="132" t="s">
        <v>113</v>
      </c>
      <c r="B152" s="113" t="s">
        <v>1084</v>
      </c>
      <c r="C152" s="113"/>
      <c r="D152" s="113" t="s">
        <v>113</v>
      </c>
      <c r="E152" s="113"/>
      <c r="F152" s="113" t="s">
        <v>113</v>
      </c>
      <c r="G152" s="113" t="s">
        <v>552</v>
      </c>
      <c r="H152" s="113" t="s">
        <v>113</v>
      </c>
      <c r="I152" s="113" t="s">
        <v>113</v>
      </c>
      <c r="J152" s="116" t="s">
        <v>113</v>
      </c>
      <c r="K152" s="113" t="s">
        <v>113</v>
      </c>
      <c r="L152" s="113" t="s">
        <v>113</v>
      </c>
      <c r="M152" s="113" t="s">
        <v>113</v>
      </c>
      <c r="N152" s="116" t="s">
        <v>113</v>
      </c>
      <c r="O152" s="131"/>
      <c r="P152" s="116" t="s">
        <v>113</v>
      </c>
      <c r="Q152" s="113" t="s">
        <v>113</v>
      </c>
      <c r="R152" s="116" t="s">
        <v>113</v>
      </c>
      <c r="S152" s="116" t="s">
        <v>113</v>
      </c>
      <c r="T152" s="116" t="s">
        <v>113</v>
      </c>
      <c r="U152" s="113" t="s">
        <v>113</v>
      </c>
      <c r="V152" s="149" t="s">
        <v>113</v>
      </c>
      <c r="W152" s="149" t="s">
        <v>113</v>
      </c>
      <c r="X152" s="6"/>
      <c r="Y152" s="6"/>
    </row>
    <row r="153" spans="1:25" ht="14.45">
      <c r="A153" s="63" t="s">
        <v>113</v>
      </c>
      <c r="B153" s="34" t="s">
        <v>1086</v>
      </c>
      <c r="C153" s="34" t="s">
        <v>142</v>
      </c>
      <c r="D153" s="34" t="s">
        <v>113</v>
      </c>
      <c r="E153" s="34" t="s">
        <v>1088</v>
      </c>
      <c r="F153" s="34" t="s">
        <v>766</v>
      </c>
      <c r="G153" s="34" t="s">
        <v>1591</v>
      </c>
      <c r="H153" s="34" t="s">
        <v>113</v>
      </c>
      <c r="I153" s="34" t="s">
        <v>113</v>
      </c>
      <c r="J153" s="64" t="s">
        <v>113</v>
      </c>
      <c r="K153" s="34" t="s">
        <v>113</v>
      </c>
      <c r="L153" s="34" t="s">
        <v>113</v>
      </c>
      <c r="M153" s="34" t="s">
        <v>113</v>
      </c>
      <c r="N153" s="64" t="s">
        <v>113</v>
      </c>
      <c r="O153" s="64" t="s">
        <v>1632</v>
      </c>
      <c r="P153" s="64" t="s">
        <v>113</v>
      </c>
      <c r="Q153" s="34" t="s">
        <v>113</v>
      </c>
      <c r="R153" s="64" t="s">
        <v>113</v>
      </c>
      <c r="S153" s="64" t="s">
        <v>113</v>
      </c>
      <c r="T153" s="64" t="s">
        <v>113</v>
      </c>
      <c r="U153" s="34" t="s">
        <v>113</v>
      </c>
      <c r="V153" s="107" t="s">
        <v>113</v>
      </c>
      <c r="W153" s="142" t="s">
        <v>113</v>
      </c>
      <c r="X153" s="6"/>
      <c r="Y153" s="6"/>
    </row>
    <row r="154" spans="1:25" ht="14.45">
      <c r="A154" s="63" t="s">
        <v>113</v>
      </c>
      <c r="B154" s="34" t="s">
        <v>1090</v>
      </c>
      <c r="C154" s="34" t="s">
        <v>142</v>
      </c>
      <c r="D154" s="34" t="s">
        <v>113</v>
      </c>
      <c r="E154" s="34" t="s">
        <v>1088</v>
      </c>
      <c r="F154" s="34" t="s">
        <v>766</v>
      </c>
      <c r="G154" s="34" t="s">
        <v>519</v>
      </c>
      <c r="H154" s="34" t="s">
        <v>113</v>
      </c>
      <c r="I154" s="34" t="s">
        <v>113</v>
      </c>
      <c r="J154" s="64" t="s">
        <v>113</v>
      </c>
      <c r="K154" s="34" t="s">
        <v>113</v>
      </c>
      <c r="L154" s="34" t="s">
        <v>113</v>
      </c>
      <c r="M154" s="34" t="s">
        <v>113</v>
      </c>
      <c r="N154" s="64" t="s">
        <v>113</v>
      </c>
      <c r="O154" s="64" t="s">
        <v>1632</v>
      </c>
      <c r="P154" s="64" t="s">
        <v>113</v>
      </c>
      <c r="Q154" s="34" t="s">
        <v>113</v>
      </c>
      <c r="R154" s="64" t="s">
        <v>113</v>
      </c>
      <c r="S154" s="64" t="s">
        <v>113</v>
      </c>
      <c r="T154" s="64" t="s">
        <v>113</v>
      </c>
      <c r="U154" s="34" t="s">
        <v>113</v>
      </c>
      <c r="V154" s="107" t="s">
        <v>113</v>
      </c>
      <c r="W154" s="142" t="s">
        <v>113</v>
      </c>
      <c r="X154" s="6"/>
      <c r="Y154" s="6"/>
    </row>
    <row r="155" spans="1:25" ht="14.45">
      <c r="A155" s="63" t="s">
        <v>113</v>
      </c>
      <c r="B155" s="34" t="s">
        <v>1093</v>
      </c>
      <c r="C155" s="34" t="s">
        <v>142</v>
      </c>
      <c r="D155" s="34" t="s">
        <v>113</v>
      </c>
      <c r="E155" s="34" t="s">
        <v>1088</v>
      </c>
      <c r="F155" s="34" t="s">
        <v>766</v>
      </c>
      <c r="G155" s="34" t="s">
        <v>519</v>
      </c>
      <c r="H155" s="34" t="s">
        <v>113</v>
      </c>
      <c r="I155" s="34" t="s">
        <v>113</v>
      </c>
      <c r="J155" s="64" t="s">
        <v>113</v>
      </c>
      <c r="K155" s="34" t="s">
        <v>113</v>
      </c>
      <c r="L155" s="34" t="s">
        <v>113</v>
      </c>
      <c r="M155" s="34" t="s">
        <v>113</v>
      </c>
      <c r="N155" s="64" t="s">
        <v>113</v>
      </c>
      <c r="O155" s="64" t="s">
        <v>1632</v>
      </c>
      <c r="P155" s="64" t="s">
        <v>113</v>
      </c>
      <c r="Q155" s="34" t="s">
        <v>113</v>
      </c>
      <c r="R155" s="64" t="s">
        <v>113</v>
      </c>
      <c r="S155" s="64" t="s">
        <v>113</v>
      </c>
      <c r="T155" s="64" t="s">
        <v>113</v>
      </c>
      <c r="U155" s="34" t="s">
        <v>113</v>
      </c>
      <c r="V155" s="107" t="s">
        <v>113</v>
      </c>
      <c r="W155" s="142" t="s">
        <v>113</v>
      </c>
      <c r="X155" s="6"/>
      <c r="Y155" s="6"/>
    </row>
    <row r="156" spans="1:25" ht="14.45">
      <c r="A156" s="63" t="s">
        <v>113</v>
      </c>
      <c r="B156" s="34" t="s">
        <v>1096</v>
      </c>
      <c r="C156" s="34" t="s">
        <v>142</v>
      </c>
      <c r="D156" s="34" t="s">
        <v>113</v>
      </c>
      <c r="E156" s="34" t="s">
        <v>1088</v>
      </c>
      <c r="F156" s="34" t="s">
        <v>766</v>
      </c>
      <c r="G156" s="34" t="s">
        <v>519</v>
      </c>
      <c r="H156" s="34" t="s">
        <v>113</v>
      </c>
      <c r="I156" s="34" t="s">
        <v>113</v>
      </c>
      <c r="J156" s="64" t="s">
        <v>113</v>
      </c>
      <c r="K156" s="34" t="s">
        <v>113</v>
      </c>
      <c r="L156" s="34" t="s">
        <v>113</v>
      </c>
      <c r="M156" s="34" t="s">
        <v>113</v>
      </c>
      <c r="N156" s="64" t="s">
        <v>113</v>
      </c>
      <c r="O156" s="64" t="s">
        <v>1632</v>
      </c>
      <c r="P156" s="64" t="s">
        <v>113</v>
      </c>
      <c r="Q156" s="34" t="s">
        <v>113</v>
      </c>
      <c r="R156" s="64" t="s">
        <v>113</v>
      </c>
      <c r="S156" s="64" t="s">
        <v>113</v>
      </c>
      <c r="T156" s="64" t="s">
        <v>113</v>
      </c>
      <c r="U156" s="34" t="s">
        <v>113</v>
      </c>
      <c r="V156" s="107" t="s">
        <v>113</v>
      </c>
      <c r="W156" s="142" t="s">
        <v>113</v>
      </c>
      <c r="X156" s="6"/>
      <c r="Y156" s="6"/>
    </row>
    <row r="157" spans="1:25" ht="20.45">
      <c r="A157" s="63" t="s">
        <v>113</v>
      </c>
      <c r="B157" s="34" t="s">
        <v>1098</v>
      </c>
      <c r="C157" s="34" t="s">
        <v>142</v>
      </c>
      <c r="D157" s="34" t="s">
        <v>113</v>
      </c>
      <c r="E157" s="34" t="s">
        <v>1633</v>
      </c>
      <c r="F157" s="34" t="s">
        <v>113</v>
      </c>
      <c r="G157" s="34" t="s">
        <v>163</v>
      </c>
      <c r="H157" s="34" t="s">
        <v>113</v>
      </c>
      <c r="I157" s="34" t="s">
        <v>113</v>
      </c>
      <c r="J157" s="64" t="s">
        <v>113</v>
      </c>
      <c r="K157" s="34" t="s">
        <v>113</v>
      </c>
      <c r="L157" s="34" t="s">
        <v>113</v>
      </c>
      <c r="M157" s="34" t="s">
        <v>113</v>
      </c>
      <c r="N157" s="64" t="s">
        <v>113</v>
      </c>
      <c r="O157" s="64" t="s">
        <v>113</v>
      </c>
      <c r="P157" s="64" t="s">
        <v>113</v>
      </c>
      <c r="Q157" s="34" t="s">
        <v>113</v>
      </c>
      <c r="R157" s="64" t="s">
        <v>113</v>
      </c>
      <c r="S157" s="64" t="s">
        <v>113</v>
      </c>
      <c r="T157" s="64" t="s">
        <v>113</v>
      </c>
      <c r="U157" s="34" t="s">
        <v>1634</v>
      </c>
      <c r="V157" s="107" t="s">
        <v>113</v>
      </c>
      <c r="W157" s="142" t="s">
        <v>113</v>
      </c>
      <c r="X157" s="6"/>
      <c r="Y157" s="6"/>
    </row>
    <row r="158" spans="1:25" ht="409.6">
      <c r="A158" s="63" t="s">
        <v>113</v>
      </c>
      <c r="B158" s="34" t="s">
        <v>1659</v>
      </c>
      <c r="C158" s="34" t="s">
        <v>142</v>
      </c>
      <c r="D158" s="34" t="s">
        <v>113</v>
      </c>
      <c r="E158" s="34" t="s">
        <v>1636</v>
      </c>
      <c r="F158" s="34" t="s">
        <v>113</v>
      </c>
      <c r="G158" s="34" t="s">
        <v>1544</v>
      </c>
      <c r="H158" s="36"/>
      <c r="I158" s="31" t="s">
        <v>113</v>
      </c>
      <c r="J158" s="64" t="s">
        <v>113</v>
      </c>
      <c r="K158" s="36"/>
      <c r="L158" s="31" t="s">
        <v>113</v>
      </c>
      <c r="M158" s="34" t="s">
        <v>113</v>
      </c>
      <c r="N158" s="64" t="s">
        <v>113</v>
      </c>
      <c r="O158" s="64" t="s">
        <v>113</v>
      </c>
      <c r="P158" s="64" t="s">
        <v>113</v>
      </c>
      <c r="Q158" s="34" t="s">
        <v>113</v>
      </c>
      <c r="R158" s="34" t="s">
        <v>1637</v>
      </c>
      <c r="S158" s="64" t="s">
        <v>113</v>
      </c>
      <c r="T158" s="64" t="s">
        <v>113</v>
      </c>
      <c r="U158" s="34" t="s">
        <v>1634</v>
      </c>
      <c r="V158" s="107" t="s">
        <v>113</v>
      </c>
      <c r="W158" s="142" t="s">
        <v>1638</v>
      </c>
      <c r="X158" s="6"/>
      <c r="Y158" s="6"/>
    </row>
    <row r="159" spans="1:25" ht="30.6">
      <c r="A159" s="63" t="s">
        <v>113</v>
      </c>
      <c r="B159" s="34" t="s">
        <v>1639</v>
      </c>
      <c r="C159" s="34" t="s">
        <v>142</v>
      </c>
      <c r="D159" s="34" t="s">
        <v>113</v>
      </c>
      <c r="E159" s="34" t="s">
        <v>1099</v>
      </c>
      <c r="F159" s="34" t="s">
        <v>971</v>
      </c>
      <c r="G159" s="34" t="s">
        <v>63</v>
      </c>
      <c r="H159" s="80" t="s">
        <v>1102</v>
      </c>
      <c r="I159" s="34" t="s">
        <v>113</v>
      </c>
      <c r="J159" s="64" t="s">
        <v>113</v>
      </c>
      <c r="K159" s="29" t="s">
        <v>378</v>
      </c>
      <c r="L159" s="34" t="s">
        <v>113</v>
      </c>
      <c r="M159" s="34" t="s">
        <v>113</v>
      </c>
      <c r="N159" s="64" t="s">
        <v>113</v>
      </c>
      <c r="O159" s="64" t="s">
        <v>113</v>
      </c>
      <c r="P159" s="64" t="s">
        <v>113</v>
      </c>
      <c r="Q159" s="34" t="s">
        <v>113</v>
      </c>
      <c r="R159" s="64" t="s">
        <v>113</v>
      </c>
      <c r="S159" s="64" t="s">
        <v>113</v>
      </c>
      <c r="T159" s="64" t="s">
        <v>113</v>
      </c>
      <c r="U159" s="34" t="s">
        <v>113</v>
      </c>
      <c r="V159" s="107" t="s">
        <v>113</v>
      </c>
      <c r="W159" s="142" t="s">
        <v>113</v>
      </c>
      <c r="X159" s="6"/>
      <c r="Y159" s="6"/>
    </row>
    <row r="160" spans="1:25" ht="14.45">
      <c r="A160" s="63" t="s">
        <v>113</v>
      </c>
      <c r="B160" s="34" t="s">
        <v>246</v>
      </c>
      <c r="C160" s="34" t="s">
        <v>142</v>
      </c>
      <c r="D160" s="34" t="s">
        <v>113</v>
      </c>
      <c r="E160" s="34" t="s">
        <v>113</v>
      </c>
      <c r="F160" s="34" t="s">
        <v>15</v>
      </c>
      <c r="G160" s="34" t="s">
        <v>51</v>
      </c>
      <c r="H160" s="36"/>
      <c r="I160" s="31" t="s">
        <v>113</v>
      </c>
      <c r="J160" s="64" t="s">
        <v>113</v>
      </c>
      <c r="K160" s="36"/>
      <c r="L160" s="31" t="s">
        <v>113</v>
      </c>
      <c r="M160" s="34" t="s">
        <v>113</v>
      </c>
      <c r="N160" s="64" t="s">
        <v>113</v>
      </c>
      <c r="O160" s="64" t="s">
        <v>113</v>
      </c>
      <c r="P160" s="64" t="s">
        <v>113</v>
      </c>
      <c r="Q160" s="34" t="s">
        <v>113</v>
      </c>
      <c r="R160" s="64" t="s">
        <v>113</v>
      </c>
      <c r="S160" s="64" t="s">
        <v>113</v>
      </c>
      <c r="T160" s="64" t="s">
        <v>113</v>
      </c>
      <c r="U160" s="34" t="s">
        <v>113</v>
      </c>
      <c r="V160" s="107" t="s">
        <v>113</v>
      </c>
      <c r="W160" s="142" t="s">
        <v>113</v>
      </c>
      <c r="X160" s="6"/>
      <c r="Y160" s="6"/>
    </row>
    <row r="161" spans="1:25" ht="61.15">
      <c r="A161" s="162" t="s">
        <v>113</v>
      </c>
      <c r="B161" s="34" t="s">
        <v>1640</v>
      </c>
      <c r="C161" s="163" t="s">
        <v>142</v>
      </c>
      <c r="D161" s="163" t="s">
        <v>113</v>
      </c>
      <c r="E161" s="163" t="s">
        <v>1114</v>
      </c>
      <c r="F161" s="163" t="s">
        <v>1641</v>
      </c>
      <c r="G161" s="163" t="s">
        <v>813</v>
      </c>
      <c r="H161" s="172" t="s">
        <v>113</v>
      </c>
      <c r="I161" s="163" t="s">
        <v>113</v>
      </c>
      <c r="J161" s="164" t="s">
        <v>113</v>
      </c>
      <c r="K161" s="171" t="s">
        <v>113</v>
      </c>
      <c r="L161" s="163" t="s">
        <v>113</v>
      </c>
      <c r="M161" s="163" t="s">
        <v>113</v>
      </c>
      <c r="N161" s="164" t="s">
        <v>113</v>
      </c>
      <c r="O161" s="164" t="s">
        <v>113</v>
      </c>
      <c r="P161" s="164" t="s">
        <v>113</v>
      </c>
      <c r="Q161" s="163" t="s">
        <v>113</v>
      </c>
      <c r="R161" s="164" t="s">
        <v>113</v>
      </c>
      <c r="S161" s="164" t="s">
        <v>126</v>
      </c>
      <c r="T161" s="164" t="s">
        <v>113</v>
      </c>
      <c r="U161" s="163" t="s">
        <v>113</v>
      </c>
      <c r="V161" s="165" t="s">
        <v>113</v>
      </c>
      <c r="W161" s="180" t="s">
        <v>113</v>
      </c>
      <c r="X161" s="6"/>
      <c r="Y161" s="6"/>
    </row>
    <row r="162" spans="1:25" ht="61.15">
      <c r="A162" s="162" t="s">
        <v>113</v>
      </c>
      <c r="B162" s="34" t="s">
        <v>1642</v>
      </c>
      <c r="C162" s="163" t="s">
        <v>142</v>
      </c>
      <c r="D162" s="163" t="s">
        <v>113</v>
      </c>
      <c r="E162" s="163" t="s">
        <v>1643</v>
      </c>
      <c r="F162" s="163" t="s">
        <v>165</v>
      </c>
      <c r="G162" s="163" t="s">
        <v>51</v>
      </c>
      <c r="H162" s="163" t="s">
        <v>113</v>
      </c>
      <c r="I162" s="163" t="s">
        <v>113</v>
      </c>
      <c r="J162" s="164" t="s">
        <v>113</v>
      </c>
      <c r="K162" s="163" t="s">
        <v>113</v>
      </c>
      <c r="L162" s="163" t="s">
        <v>113</v>
      </c>
      <c r="M162" s="163" t="s">
        <v>113</v>
      </c>
      <c r="N162" s="164" t="s">
        <v>113</v>
      </c>
      <c r="O162" s="164" t="s">
        <v>1644</v>
      </c>
      <c r="P162" s="164" t="s">
        <v>113</v>
      </c>
      <c r="Q162" s="163" t="s">
        <v>113</v>
      </c>
      <c r="R162" s="163" t="s">
        <v>113</v>
      </c>
      <c r="S162" s="164" t="s">
        <v>126</v>
      </c>
      <c r="T162" s="164" t="s">
        <v>113</v>
      </c>
      <c r="U162" s="163" t="s">
        <v>113</v>
      </c>
      <c r="V162" s="165" t="s">
        <v>113</v>
      </c>
      <c r="W162" s="180" t="s">
        <v>113</v>
      </c>
      <c r="X162" s="6"/>
      <c r="Y162" s="6"/>
    </row>
    <row r="163" spans="1:25" ht="51">
      <c r="A163" s="173" t="s">
        <v>113</v>
      </c>
      <c r="B163" s="85" t="s">
        <v>1121</v>
      </c>
      <c r="C163" s="174" t="s">
        <v>142</v>
      </c>
      <c r="D163" s="174" t="s">
        <v>113</v>
      </c>
      <c r="E163" s="174" t="s">
        <v>1645</v>
      </c>
      <c r="F163" s="174" t="s">
        <v>766</v>
      </c>
      <c r="G163" s="174" t="s">
        <v>519</v>
      </c>
      <c r="H163" s="174" t="s">
        <v>113</v>
      </c>
      <c r="I163" s="174" t="s">
        <v>113</v>
      </c>
      <c r="J163" s="174" t="s">
        <v>113</v>
      </c>
      <c r="K163" s="174" t="s">
        <v>113</v>
      </c>
      <c r="L163" s="174" t="s">
        <v>113</v>
      </c>
      <c r="M163" s="174" t="s">
        <v>113</v>
      </c>
      <c r="N163" s="175" t="s">
        <v>113</v>
      </c>
      <c r="O163" s="175" t="s">
        <v>113</v>
      </c>
      <c r="P163" s="175" t="s">
        <v>113</v>
      </c>
      <c r="Q163" s="174" t="s">
        <v>113</v>
      </c>
      <c r="R163" s="174" t="s">
        <v>113</v>
      </c>
      <c r="S163" s="175" t="s">
        <v>113</v>
      </c>
      <c r="T163" s="175" t="s">
        <v>113</v>
      </c>
      <c r="U163" s="174" t="s">
        <v>113</v>
      </c>
      <c r="V163" s="177" t="s">
        <v>113</v>
      </c>
      <c r="W163" s="180" t="s">
        <v>113</v>
      </c>
      <c r="X163" s="6"/>
      <c r="Y163" s="6"/>
    </row>
    <row r="164" spans="1:25" ht="14.45">
      <c r="A164" s="63" t="s">
        <v>113</v>
      </c>
      <c r="B164" s="34" t="s">
        <v>1125</v>
      </c>
      <c r="C164" s="34" t="s">
        <v>142</v>
      </c>
      <c r="D164" s="34" t="s">
        <v>113</v>
      </c>
      <c r="E164" s="34" t="s">
        <v>1127</v>
      </c>
      <c r="F164" s="34" t="s">
        <v>766</v>
      </c>
      <c r="G164" s="34" t="s">
        <v>519</v>
      </c>
      <c r="H164" s="34" t="s">
        <v>113</v>
      </c>
      <c r="I164" s="34" t="s">
        <v>113</v>
      </c>
      <c r="J164" s="64" t="s">
        <v>113</v>
      </c>
      <c r="K164" s="34" t="s">
        <v>113</v>
      </c>
      <c r="L164" s="34" t="s">
        <v>113</v>
      </c>
      <c r="M164" s="34" t="s">
        <v>113</v>
      </c>
      <c r="N164" s="64" t="s">
        <v>113</v>
      </c>
      <c r="O164" s="64" t="s">
        <v>1632</v>
      </c>
      <c r="P164" s="64" t="s">
        <v>113</v>
      </c>
      <c r="Q164" s="34" t="s">
        <v>113</v>
      </c>
      <c r="R164" s="34" t="s">
        <v>113</v>
      </c>
      <c r="S164" s="64" t="s">
        <v>113</v>
      </c>
      <c r="T164" s="64" t="s">
        <v>113</v>
      </c>
      <c r="U164" s="34" t="s">
        <v>113</v>
      </c>
      <c r="V164" s="107" t="s">
        <v>113</v>
      </c>
      <c r="W164" s="142" t="s">
        <v>113</v>
      </c>
      <c r="X164" s="6"/>
      <c r="Y164" s="6"/>
    </row>
    <row r="165" spans="1:25" ht="14.45">
      <c r="A165" s="63" t="s">
        <v>113</v>
      </c>
      <c r="B165" s="34" t="s">
        <v>1129</v>
      </c>
      <c r="C165" s="34" t="s">
        <v>142</v>
      </c>
      <c r="D165" s="34" t="s">
        <v>113</v>
      </c>
      <c r="E165" s="34" t="s">
        <v>113</v>
      </c>
      <c r="F165" s="34" t="s">
        <v>766</v>
      </c>
      <c r="G165" s="34" t="s">
        <v>1591</v>
      </c>
      <c r="H165" s="34" t="s">
        <v>113</v>
      </c>
      <c r="I165" s="34" t="s">
        <v>113</v>
      </c>
      <c r="J165" s="64" t="s">
        <v>113</v>
      </c>
      <c r="K165" s="34" t="s">
        <v>113</v>
      </c>
      <c r="L165" s="34" t="s">
        <v>113</v>
      </c>
      <c r="M165" s="34" t="s">
        <v>113</v>
      </c>
      <c r="N165" s="64" t="s">
        <v>113</v>
      </c>
      <c r="O165" s="64" t="s">
        <v>1632</v>
      </c>
      <c r="P165" s="64" t="s">
        <v>113</v>
      </c>
      <c r="Q165" s="34" t="s">
        <v>113</v>
      </c>
      <c r="R165" s="64" t="s">
        <v>113</v>
      </c>
      <c r="S165" s="64" t="s">
        <v>113</v>
      </c>
      <c r="T165" s="64" t="s">
        <v>113</v>
      </c>
      <c r="U165" s="65" t="s">
        <v>113</v>
      </c>
      <c r="V165" s="107" t="s">
        <v>113</v>
      </c>
      <c r="W165" s="142" t="s">
        <v>113</v>
      </c>
      <c r="X165" s="6"/>
      <c r="Y165" s="6"/>
    </row>
    <row r="166" spans="1:25" ht="14.45">
      <c r="A166" s="60" t="s">
        <v>710</v>
      </c>
      <c r="B166" s="12" t="s">
        <v>288</v>
      </c>
      <c r="C166" s="12"/>
      <c r="D166" s="12" t="s">
        <v>113</v>
      </c>
      <c r="E166" s="12" t="s">
        <v>113</v>
      </c>
      <c r="F166" s="12" t="s">
        <v>113</v>
      </c>
      <c r="G166" s="12" t="s">
        <v>1660</v>
      </c>
      <c r="H166" s="12" t="s">
        <v>113</v>
      </c>
      <c r="I166" s="12" t="s">
        <v>113</v>
      </c>
      <c r="J166" s="61" t="s">
        <v>113</v>
      </c>
      <c r="K166" s="12" t="s">
        <v>113</v>
      </c>
      <c r="L166" s="12" t="s">
        <v>113</v>
      </c>
      <c r="M166" s="12" t="s">
        <v>113</v>
      </c>
      <c r="N166" s="61" t="s">
        <v>113</v>
      </c>
      <c r="O166" s="61" t="s">
        <v>113</v>
      </c>
      <c r="P166" s="61" t="s">
        <v>113</v>
      </c>
      <c r="Q166" s="12" t="s">
        <v>113</v>
      </c>
      <c r="R166" s="61" t="s">
        <v>113</v>
      </c>
      <c r="S166" s="61" t="s">
        <v>113</v>
      </c>
      <c r="T166" s="61" t="s">
        <v>113</v>
      </c>
      <c r="U166" s="61" t="s">
        <v>113</v>
      </c>
      <c r="V166" s="144" t="s">
        <v>113</v>
      </c>
      <c r="W166" s="183" t="s">
        <v>113</v>
      </c>
      <c r="X166" s="6"/>
      <c r="Y166" s="6"/>
    </row>
    <row r="167" spans="1:25" ht="14.45">
      <c r="A167" s="67" t="s">
        <v>113</v>
      </c>
      <c r="B167" s="101" t="s">
        <v>1018</v>
      </c>
      <c r="C167" s="101"/>
      <c r="D167" s="101" t="s">
        <v>113</v>
      </c>
      <c r="E167" s="101" t="s">
        <v>113</v>
      </c>
      <c r="F167" s="101" t="s">
        <v>113</v>
      </c>
      <c r="G167" s="101" t="s">
        <v>552</v>
      </c>
      <c r="H167" s="101" t="s">
        <v>113</v>
      </c>
      <c r="I167" s="101" t="s">
        <v>113</v>
      </c>
      <c r="J167" s="115" t="s">
        <v>113</v>
      </c>
      <c r="K167" s="101" t="s">
        <v>113</v>
      </c>
      <c r="L167" s="101" t="s">
        <v>113</v>
      </c>
      <c r="M167" s="101" t="s">
        <v>113</v>
      </c>
      <c r="N167" s="115" t="s">
        <v>113</v>
      </c>
      <c r="O167" s="115" t="s">
        <v>113</v>
      </c>
      <c r="P167" s="115" t="s">
        <v>113</v>
      </c>
      <c r="Q167" s="101" t="s">
        <v>113</v>
      </c>
      <c r="R167" s="101" t="s">
        <v>113</v>
      </c>
      <c r="S167" s="115" t="s">
        <v>113</v>
      </c>
      <c r="T167" s="115" t="s">
        <v>113</v>
      </c>
      <c r="U167" s="117" t="s">
        <v>113</v>
      </c>
      <c r="V167" s="156" t="s">
        <v>113</v>
      </c>
      <c r="W167" s="149" t="s">
        <v>113</v>
      </c>
      <c r="X167" s="6"/>
      <c r="Y167" s="6"/>
    </row>
    <row r="168" spans="1:25" ht="14.45">
      <c r="A168" s="63" t="s">
        <v>113</v>
      </c>
      <c r="B168" s="34" t="s">
        <v>1661</v>
      </c>
      <c r="C168" s="34" t="s">
        <v>142</v>
      </c>
      <c r="D168" s="34" t="s">
        <v>113</v>
      </c>
      <c r="E168" s="34" t="s">
        <v>113</v>
      </c>
      <c r="F168" s="34" t="s">
        <v>766</v>
      </c>
      <c r="G168" s="34" t="s">
        <v>51</v>
      </c>
      <c r="H168" s="34" t="s">
        <v>113</v>
      </c>
      <c r="I168" s="34" t="s">
        <v>113</v>
      </c>
      <c r="J168" s="64" t="s">
        <v>113</v>
      </c>
      <c r="K168" s="34" t="s">
        <v>160</v>
      </c>
      <c r="L168" s="77">
        <v>10000</v>
      </c>
      <c r="M168" s="34" t="s">
        <v>113</v>
      </c>
      <c r="N168" s="64" t="s">
        <v>113</v>
      </c>
      <c r="O168" s="63" t="s">
        <v>1615</v>
      </c>
      <c r="P168" s="64" t="s">
        <v>113</v>
      </c>
      <c r="Q168" s="34" t="s">
        <v>113</v>
      </c>
      <c r="R168" s="34" t="s">
        <v>113</v>
      </c>
      <c r="S168" s="64" t="s">
        <v>113</v>
      </c>
      <c r="T168" s="64" t="s">
        <v>113</v>
      </c>
      <c r="U168" s="65" t="s">
        <v>113</v>
      </c>
      <c r="V168" s="107" t="s">
        <v>113</v>
      </c>
      <c r="W168" s="142" t="s">
        <v>113</v>
      </c>
      <c r="X168" s="6"/>
      <c r="Y168" s="6"/>
    </row>
    <row r="169" spans="1:25" ht="30.6">
      <c r="A169" s="63" t="s">
        <v>113</v>
      </c>
      <c r="B169" s="34" t="s">
        <v>1245</v>
      </c>
      <c r="C169" s="34" t="s">
        <v>142</v>
      </c>
      <c r="D169" s="34" t="s">
        <v>113</v>
      </c>
      <c r="E169" s="34" t="s">
        <v>113</v>
      </c>
      <c r="F169" s="34" t="s">
        <v>766</v>
      </c>
      <c r="G169" s="34" t="s">
        <v>51</v>
      </c>
      <c r="H169" s="34" t="s">
        <v>113</v>
      </c>
      <c r="I169" s="34" t="s">
        <v>113</v>
      </c>
      <c r="J169" s="34" t="s">
        <v>1662</v>
      </c>
      <c r="K169" s="77">
        <v>0</v>
      </c>
      <c r="L169" s="34" t="s">
        <v>113</v>
      </c>
      <c r="M169" s="34" t="s">
        <v>113</v>
      </c>
      <c r="N169" s="64" t="s">
        <v>113</v>
      </c>
      <c r="O169" s="63" t="s">
        <v>1615</v>
      </c>
      <c r="P169" s="64" t="s">
        <v>113</v>
      </c>
      <c r="Q169" s="34" t="s">
        <v>113</v>
      </c>
      <c r="R169" s="34" t="s">
        <v>113</v>
      </c>
      <c r="S169" s="64" t="s">
        <v>113</v>
      </c>
      <c r="T169" s="64" t="s">
        <v>113</v>
      </c>
      <c r="U169" s="65" t="s">
        <v>113</v>
      </c>
      <c r="V169" s="107" t="s">
        <v>113</v>
      </c>
      <c r="W169" s="142" t="s">
        <v>113</v>
      </c>
      <c r="X169" s="6"/>
      <c r="Y169" s="6"/>
    </row>
    <row r="170" spans="1:25" ht="14.45">
      <c r="A170" s="63" t="s">
        <v>113</v>
      </c>
      <c r="B170" s="34" t="s">
        <v>1151</v>
      </c>
      <c r="C170" s="34" t="s">
        <v>142</v>
      </c>
      <c r="D170" s="34" t="s">
        <v>113</v>
      </c>
      <c r="E170" s="34" t="s">
        <v>113</v>
      </c>
      <c r="F170" s="34" t="s">
        <v>766</v>
      </c>
      <c r="G170" s="34" t="s">
        <v>51</v>
      </c>
      <c r="H170" s="34" t="s">
        <v>113</v>
      </c>
      <c r="I170" s="34" t="s">
        <v>113</v>
      </c>
      <c r="J170" s="34" t="s">
        <v>113</v>
      </c>
      <c r="K170" s="77">
        <v>0</v>
      </c>
      <c r="L170" s="34" t="s">
        <v>113</v>
      </c>
      <c r="M170" s="34" t="s">
        <v>113</v>
      </c>
      <c r="N170" s="64" t="s">
        <v>113</v>
      </c>
      <c r="O170" s="63" t="s">
        <v>1615</v>
      </c>
      <c r="P170" s="64" t="s">
        <v>113</v>
      </c>
      <c r="Q170" s="34" t="s">
        <v>113</v>
      </c>
      <c r="R170" s="34" t="s">
        <v>113</v>
      </c>
      <c r="S170" s="64" t="s">
        <v>113</v>
      </c>
      <c r="T170" s="64" t="s">
        <v>113</v>
      </c>
      <c r="U170" s="65" t="s">
        <v>113</v>
      </c>
      <c r="V170" s="107" t="s">
        <v>113</v>
      </c>
      <c r="W170" s="142" t="s">
        <v>113</v>
      </c>
      <c r="X170" s="6"/>
      <c r="Y170" s="6"/>
    </row>
    <row r="171" spans="1:25" ht="14.45">
      <c r="A171" s="63" t="s">
        <v>113</v>
      </c>
      <c r="B171" s="34" t="s">
        <v>1252</v>
      </c>
      <c r="C171" s="34" t="s">
        <v>142</v>
      </c>
      <c r="D171" s="34" t="s">
        <v>113</v>
      </c>
      <c r="E171" s="34" t="s">
        <v>113</v>
      </c>
      <c r="F171" s="34" t="s">
        <v>766</v>
      </c>
      <c r="G171" s="34" t="s">
        <v>51</v>
      </c>
      <c r="H171" s="34" t="s">
        <v>113</v>
      </c>
      <c r="I171" s="34" t="s">
        <v>113</v>
      </c>
      <c r="J171" s="34" t="s">
        <v>113</v>
      </c>
      <c r="K171" s="77">
        <v>0</v>
      </c>
      <c r="L171" s="34" t="s">
        <v>113</v>
      </c>
      <c r="M171" s="34" t="s">
        <v>113</v>
      </c>
      <c r="N171" s="64" t="s">
        <v>113</v>
      </c>
      <c r="O171" s="63" t="s">
        <v>1615</v>
      </c>
      <c r="P171" s="64" t="s">
        <v>113</v>
      </c>
      <c r="Q171" s="34" t="s">
        <v>113</v>
      </c>
      <c r="R171" s="34" t="s">
        <v>113</v>
      </c>
      <c r="S171" s="64" t="s">
        <v>113</v>
      </c>
      <c r="T171" s="64" t="s">
        <v>113</v>
      </c>
      <c r="U171" s="65" t="s">
        <v>113</v>
      </c>
      <c r="V171" s="107" t="s">
        <v>113</v>
      </c>
      <c r="W171" s="142" t="s">
        <v>113</v>
      </c>
      <c r="X171" s="6"/>
      <c r="Y171" s="6"/>
    </row>
    <row r="172" spans="1:25" ht="14.45">
      <c r="A172" s="63" t="s">
        <v>113</v>
      </c>
      <c r="B172" s="34" t="s">
        <v>1256</v>
      </c>
      <c r="C172" s="34" t="s">
        <v>142</v>
      </c>
      <c r="D172" s="34" t="s">
        <v>113</v>
      </c>
      <c r="E172" s="34" t="s">
        <v>113</v>
      </c>
      <c r="F172" s="34" t="s">
        <v>766</v>
      </c>
      <c r="G172" s="34" t="s">
        <v>51</v>
      </c>
      <c r="H172" s="34" t="s">
        <v>113</v>
      </c>
      <c r="I172" s="34" t="s">
        <v>113</v>
      </c>
      <c r="J172" s="34" t="s">
        <v>113</v>
      </c>
      <c r="K172" s="77">
        <v>0</v>
      </c>
      <c r="L172" s="34" t="s">
        <v>113</v>
      </c>
      <c r="M172" s="34" t="s">
        <v>113</v>
      </c>
      <c r="N172" s="64" t="s">
        <v>113</v>
      </c>
      <c r="O172" s="63" t="s">
        <v>1615</v>
      </c>
      <c r="P172" s="64" t="s">
        <v>113</v>
      </c>
      <c r="Q172" s="34" t="s">
        <v>113</v>
      </c>
      <c r="R172" s="34" t="s">
        <v>113</v>
      </c>
      <c r="S172" s="64" t="s">
        <v>113</v>
      </c>
      <c r="T172" s="64" t="s">
        <v>113</v>
      </c>
      <c r="U172" s="65" t="s">
        <v>113</v>
      </c>
      <c r="V172" s="107" t="s">
        <v>113</v>
      </c>
      <c r="W172" s="142" t="s">
        <v>113</v>
      </c>
      <c r="X172" s="6"/>
      <c r="Y172" s="6"/>
    </row>
    <row r="173" spans="1:25" ht="14.45">
      <c r="A173" s="63" t="s">
        <v>113</v>
      </c>
      <c r="B173" s="34" t="s">
        <v>1260</v>
      </c>
      <c r="C173" s="34" t="s">
        <v>142</v>
      </c>
      <c r="D173" s="34" t="s">
        <v>113</v>
      </c>
      <c r="E173" s="34" t="s">
        <v>113</v>
      </c>
      <c r="F173" s="34" t="s">
        <v>766</v>
      </c>
      <c r="G173" s="34" t="s">
        <v>51</v>
      </c>
      <c r="H173" s="34" t="s">
        <v>113</v>
      </c>
      <c r="I173" s="34" t="s">
        <v>113</v>
      </c>
      <c r="J173" s="34" t="s">
        <v>113</v>
      </c>
      <c r="K173" s="77">
        <v>0</v>
      </c>
      <c r="L173" s="34" t="s">
        <v>113</v>
      </c>
      <c r="M173" s="34" t="s">
        <v>113</v>
      </c>
      <c r="N173" s="64" t="s">
        <v>113</v>
      </c>
      <c r="O173" s="63" t="s">
        <v>1615</v>
      </c>
      <c r="P173" s="64" t="s">
        <v>113</v>
      </c>
      <c r="Q173" s="34" t="s">
        <v>113</v>
      </c>
      <c r="R173" s="34" t="s">
        <v>113</v>
      </c>
      <c r="S173" s="64" t="s">
        <v>113</v>
      </c>
      <c r="T173" s="64" t="s">
        <v>113</v>
      </c>
      <c r="U173" s="65" t="s">
        <v>113</v>
      </c>
      <c r="V173" s="107" t="s">
        <v>113</v>
      </c>
      <c r="W173" s="142" t="s">
        <v>113</v>
      </c>
      <c r="X173" s="6"/>
      <c r="Y173" s="6"/>
    </row>
    <row r="174" spans="1:25" ht="14.45">
      <c r="A174" s="63" t="s">
        <v>113</v>
      </c>
      <c r="B174" s="46" t="s">
        <v>1264</v>
      </c>
      <c r="C174" s="46" t="s">
        <v>142</v>
      </c>
      <c r="D174" s="46" t="s">
        <v>113</v>
      </c>
      <c r="E174" s="46" t="s">
        <v>113</v>
      </c>
      <c r="F174" s="46" t="s">
        <v>766</v>
      </c>
      <c r="G174" s="46" t="s">
        <v>51</v>
      </c>
      <c r="H174" s="46" t="s">
        <v>113</v>
      </c>
      <c r="I174" s="46" t="s">
        <v>113</v>
      </c>
      <c r="J174" s="46" t="s">
        <v>113</v>
      </c>
      <c r="K174" s="130">
        <v>0</v>
      </c>
      <c r="L174" s="46" t="s">
        <v>113</v>
      </c>
      <c r="M174" s="46" t="s">
        <v>113</v>
      </c>
      <c r="N174" s="66" t="s">
        <v>113</v>
      </c>
      <c r="O174" s="129" t="s">
        <v>1615</v>
      </c>
      <c r="P174" s="66" t="s">
        <v>113</v>
      </c>
      <c r="Q174" s="46" t="s">
        <v>113</v>
      </c>
      <c r="R174" s="46" t="s">
        <v>113</v>
      </c>
      <c r="S174" s="66" t="s">
        <v>113</v>
      </c>
      <c r="T174" s="66" t="s">
        <v>113</v>
      </c>
      <c r="U174" s="108" t="s">
        <v>113</v>
      </c>
      <c r="V174" s="179" t="s">
        <v>113</v>
      </c>
      <c r="W174" s="142" t="s">
        <v>113</v>
      </c>
      <c r="X174" s="6"/>
      <c r="Y174" s="6"/>
    </row>
    <row r="175" spans="1:25" ht="14.45">
      <c r="A175" s="121" t="s">
        <v>113</v>
      </c>
      <c r="B175" s="113" t="s">
        <v>1024</v>
      </c>
      <c r="C175" s="113"/>
      <c r="D175" s="113" t="s">
        <v>113</v>
      </c>
      <c r="E175" s="113" t="s">
        <v>113</v>
      </c>
      <c r="F175" s="113" t="s">
        <v>113</v>
      </c>
      <c r="G175" s="113" t="s">
        <v>552</v>
      </c>
      <c r="H175" s="113" t="s">
        <v>113</v>
      </c>
      <c r="I175" s="113" t="s">
        <v>113</v>
      </c>
      <c r="J175" s="116" t="s">
        <v>113</v>
      </c>
      <c r="K175" s="113" t="s">
        <v>113</v>
      </c>
      <c r="L175" s="113" t="s">
        <v>113</v>
      </c>
      <c r="M175" s="113" t="s">
        <v>113</v>
      </c>
      <c r="N175" s="116" t="s">
        <v>113</v>
      </c>
      <c r="O175" s="116" t="s">
        <v>113</v>
      </c>
      <c r="P175" s="116" t="s">
        <v>113</v>
      </c>
      <c r="Q175" s="113" t="s">
        <v>113</v>
      </c>
      <c r="R175" s="113" t="s">
        <v>113</v>
      </c>
      <c r="S175" s="116" t="s">
        <v>113</v>
      </c>
      <c r="T175" s="116" t="s">
        <v>113</v>
      </c>
      <c r="U175" s="118" t="s">
        <v>113</v>
      </c>
      <c r="V175" s="149" t="s">
        <v>113</v>
      </c>
      <c r="W175" s="149" t="s">
        <v>113</v>
      </c>
      <c r="X175" s="6"/>
      <c r="Y175" s="6"/>
    </row>
    <row r="176" spans="1:25" ht="51">
      <c r="A176" s="63" t="s">
        <v>113</v>
      </c>
      <c r="B176" s="34" t="s">
        <v>1663</v>
      </c>
      <c r="C176" s="34" t="s">
        <v>142</v>
      </c>
      <c r="D176" s="34" t="s">
        <v>113</v>
      </c>
      <c r="E176" s="34" t="s">
        <v>113</v>
      </c>
      <c r="F176" s="34" t="s">
        <v>165</v>
      </c>
      <c r="G176" s="34" t="s">
        <v>51</v>
      </c>
      <c r="H176" s="34" t="s">
        <v>113</v>
      </c>
      <c r="I176" s="34" t="s">
        <v>113</v>
      </c>
      <c r="J176" s="34" t="s">
        <v>1664</v>
      </c>
      <c r="K176" s="34" t="s">
        <v>160</v>
      </c>
      <c r="L176" s="36"/>
      <c r="M176" s="31" t="s">
        <v>1665</v>
      </c>
      <c r="N176" s="64" t="s">
        <v>113</v>
      </c>
      <c r="O176" s="63" t="s">
        <v>1615</v>
      </c>
      <c r="P176" s="64" t="s">
        <v>113</v>
      </c>
      <c r="Q176" s="34" t="s">
        <v>113</v>
      </c>
      <c r="R176" s="34" t="s">
        <v>113</v>
      </c>
      <c r="S176" s="64" t="s">
        <v>113</v>
      </c>
      <c r="T176" s="64" t="s">
        <v>113</v>
      </c>
      <c r="U176" s="65" t="s">
        <v>113</v>
      </c>
      <c r="V176" s="107" t="s">
        <v>113</v>
      </c>
      <c r="W176" s="142" t="s">
        <v>113</v>
      </c>
      <c r="X176" s="6"/>
      <c r="Y176" s="6"/>
    </row>
    <row r="177" spans="1:25" ht="40.9">
      <c r="A177" s="63" t="s">
        <v>113</v>
      </c>
      <c r="B177" s="34" t="s">
        <v>1666</v>
      </c>
      <c r="C177" s="34" t="s">
        <v>142</v>
      </c>
      <c r="D177" s="34" t="s">
        <v>113</v>
      </c>
      <c r="E177" s="34" t="s">
        <v>113</v>
      </c>
      <c r="F177" s="34" t="s">
        <v>15</v>
      </c>
      <c r="G177" s="34" t="s">
        <v>63</v>
      </c>
      <c r="H177" s="34" t="s">
        <v>1667</v>
      </c>
      <c r="I177" s="34" t="s">
        <v>113</v>
      </c>
      <c r="J177" s="64" t="s">
        <v>113</v>
      </c>
      <c r="K177" s="34" t="s">
        <v>378</v>
      </c>
      <c r="L177" s="29" t="s">
        <v>113</v>
      </c>
      <c r="M177" s="34" t="s">
        <v>113</v>
      </c>
      <c r="N177" s="64" t="s">
        <v>113</v>
      </c>
      <c r="O177" s="64" t="s">
        <v>113</v>
      </c>
      <c r="P177" s="64" t="s">
        <v>113</v>
      </c>
      <c r="Q177" s="34" t="s">
        <v>113</v>
      </c>
      <c r="R177" s="34" t="s">
        <v>113</v>
      </c>
      <c r="S177" s="64" t="s">
        <v>113</v>
      </c>
      <c r="T177" s="64" t="s">
        <v>113</v>
      </c>
      <c r="U177" s="65" t="s">
        <v>113</v>
      </c>
      <c r="V177" s="107" t="s">
        <v>113</v>
      </c>
      <c r="W177" s="142" t="s">
        <v>113</v>
      </c>
      <c r="X177" s="6"/>
      <c r="Y177" s="6"/>
    </row>
    <row r="178" spans="1:25" ht="20.45">
      <c r="A178" s="63" t="s">
        <v>113</v>
      </c>
      <c r="B178" s="34" t="s">
        <v>1062</v>
      </c>
      <c r="C178" s="34" t="s">
        <v>142</v>
      </c>
      <c r="D178" s="34" t="s">
        <v>113</v>
      </c>
      <c r="E178" s="34" t="s">
        <v>113</v>
      </c>
      <c r="F178" s="34" t="s">
        <v>165</v>
      </c>
      <c r="G178" s="34" t="s">
        <v>51</v>
      </c>
      <c r="H178" s="34" t="s">
        <v>113</v>
      </c>
      <c r="I178" s="34" t="s">
        <v>113</v>
      </c>
      <c r="J178" s="64" t="s">
        <v>113</v>
      </c>
      <c r="K178" s="34" t="s">
        <v>1627</v>
      </c>
      <c r="L178" s="34" t="s">
        <v>113</v>
      </c>
      <c r="M178" s="34" t="s">
        <v>113</v>
      </c>
      <c r="N178" s="64" t="s">
        <v>113</v>
      </c>
      <c r="O178" s="64" t="s">
        <v>1615</v>
      </c>
      <c r="P178" s="64" t="s">
        <v>113</v>
      </c>
      <c r="Q178" s="34" t="s">
        <v>113</v>
      </c>
      <c r="R178" s="64" t="s">
        <v>113</v>
      </c>
      <c r="S178" s="64" t="s">
        <v>113</v>
      </c>
      <c r="T178" s="64" t="s">
        <v>113</v>
      </c>
      <c r="U178" s="65" t="s">
        <v>113</v>
      </c>
      <c r="V178" s="107" t="s">
        <v>113</v>
      </c>
      <c r="W178" s="142" t="s">
        <v>113</v>
      </c>
      <c r="X178" s="6"/>
      <c r="Y178" s="6"/>
    </row>
    <row r="179" spans="1:25" ht="30.6">
      <c r="A179" s="63" t="s">
        <v>113</v>
      </c>
      <c r="B179" s="46" t="s">
        <v>271</v>
      </c>
      <c r="C179" s="46" t="s">
        <v>142</v>
      </c>
      <c r="D179" s="46" t="s">
        <v>113</v>
      </c>
      <c r="E179" s="46" t="s">
        <v>1068</v>
      </c>
      <c r="F179" s="46" t="s">
        <v>165</v>
      </c>
      <c r="G179" s="46" t="s">
        <v>63</v>
      </c>
      <c r="H179" s="46" t="s">
        <v>1628</v>
      </c>
      <c r="I179" s="46" t="s">
        <v>113</v>
      </c>
      <c r="J179" s="46" t="s">
        <v>113</v>
      </c>
      <c r="K179" s="130">
        <v>0</v>
      </c>
      <c r="L179" s="46" t="s">
        <v>113</v>
      </c>
      <c r="M179" s="46" t="s">
        <v>113</v>
      </c>
      <c r="N179" s="66" t="s">
        <v>113</v>
      </c>
      <c r="O179" s="66" t="s">
        <v>113</v>
      </c>
      <c r="P179" s="66" t="s">
        <v>113</v>
      </c>
      <c r="Q179" s="46" t="s">
        <v>113</v>
      </c>
      <c r="R179" s="66" t="s">
        <v>113</v>
      </c>
      <c r="S179" s="66" t="s">
        <v>113</v>
      </c>
      <c r="T179" s="66" t="s">
        <v>113</v>
      </c>
      <c r="U179" s="66" t="s">
        <v>113</v>
      </c>
      <c r="V179" s="179" t="s">
        <v>113</v>
      </c>
      <c r="W179" s="142" t="s">
        <v>113</v>
      </c>
      <c r="X179" s="6"/>
      <c r="Y179" s="6"/>
    </row>
    <row r="180" spans="1:25" ht="14.45">
      <c r="A180" s="121" t="s">
        <v>113</v>
      </c>
      <c r="B180" s="25" t="s">
        <v>1070</v>
      </c>
      <c r="C180" s="25" t="s">
        <v>142</v>
      </c>
      <c r="D180" s="25" t="s">
        <v>113</v>
      </c>
      <c r="E180" s="67" t="s">
        <v>1072</v>
      </c>
      <c r="F180" s="25" t="s">
        <v>165</v>
      </c>
      <c r="G180" s="25" t="s">
        <v>51</v>
      </c>
      <c r="H180" s="25" t="s">
        <v>113</v>
      </c>
      <c r="I180" s="25" t="s">
        <v>113</v>
      </c>
      <c r="J180" s="25" t="s">
        <v>113</v>
      </c>
      <c r="K180" s="95">
        <v>0</v>
      </c>
      <c r="L180" s="95">
        <v>0</v>
      </c>
      <c r="M180" s="25" t="s">
        <v>113</v>
      </c>
      <c r="N180" s="67" t="s">
        <v>113</v>
      </c>
      <c r="O180" s="67" t="s">
        <v>1615</v>
      </c>
      <c r="P180" s="67" t="s">
        <v>113</v>
      </c>
      <c r="Q180" s="25" t="s">
        <v>113</v>
      </c>
      <c r="R180" s="67" t="s">
        <v>113</v>
      </c>
      <c r="S180" s="67" t="s">
        <v>113</v>
      </c>
      <c r="T180" s="67" t="s">
        <v>113</v>
      </c>
      <c r="U180" s="25" t="s">
        <v>113</v>
      </c>
      <c r="V180" s="142" t="s">
        <v>113</v>
      </c>
      <c r="W180" s="142" t="s">
        <v>113</v>
      </c>
      <c r="X180" s="6"/>
      <c r="Y180" s="6"/>
    </row>
    <row r="181" spans="1:25" ht="20.45">
      <c r="A181" s="63" t="s">
        <v>113</v>
      </c>
      <c r="B181" s="46" t="s">
        <v>1285</v>
      </c>
      <c r="C181" s="46" t="s">
        <v>142</v>
      </c>
      <c r="D181" s="46" t="s">
        <v>113</v>
      </c>
      <c r="E181" s="46" t="s">
        <v>113</v>
      </c>
      <c r="F181" s="46" t="s">
        <v>113</v>
      </c>
      <c r="G181" s="46" t="s">
        <v>113</v>
      </c>
      <c r="H181" s="46" t="s">
        <v>113</v>
      </c>
      <c r="I181" s="46" t="s">
        <v>113</v>
      </c>
      <c r="J181" s="66" t="s">
        <v>113</v>
      </c>
      <c r="K181" s="21" t="s">
        <v>1658</v>
      </c>
      <c r="L181" s="133" t="s">
        <v>113</v>
      </c>
      <c r="M181" s="46" t="s">
        <v>113</v>
      </c>
      <c r="N181" s="66" t="s">
        <v>113</v>
      </c>
      <c r="O181" s="66" t="s">
        <v>113</v>
      </c>
      <c r="P181" s="66" t="s">
        <v>113</v>
      </c>
      <c r="Q181" s="46" t="s">
        <v>113</v>
      </c>
      <c r="R181" s="46" t="s">
        <v>113</v>
      </c>
      <c r="S181" s="66" t="s">
        <v>113</v>
      </c>
      <c r="T181" s="66" t="s">
        <v>113</v>
      </c>
      <c r="U181" s="108" t="s">
        <v>113</v>
      </c>
      <c r="V181" s="179" t="s">
        <v>113</v>
      </c>
      <c r="W181" s="142" t="s">
        <v>113</v>
      </c>
      <c r="X181" s="6"/>
      <c r="Y181" s="6"/>
    </row>
    <row r="182" spans="1:25" ht="14.45">
      <c r="A182" s="121" t="s">
        <v>113</v>
      </c>
      <c r="B182" s="113" t="s">
        <v>1084</v>
      </c>
      <c r="C182" s="113"/>
      <c r="D182" s="113" t="s">
        <v>113</v>
      </c>
      <c r="E182" s="113"/>
      <c r="F182" s="113" t="s">
        <v>113</v>
      </c>
      <c r="G182" s="113" t="s">
        <v>552</v>
      </c>
      <c r="H182" s="119" t="s">
        <v>113</v>
      </c>
      <c r="I182" s="119" t="s">
        <v>113</v>
      </c>
      <c r="J182" s="114" t="s">
        <v>113</v>
      </c>
      <c r="K182" s="119" t="s">
        <v>113</v>
      </c>
      <c r="L182" s="119" t="s">
        <v>113</v>
      </c>
      <c r="M182" s="119" t="s">
        <v>113</v>
      </c>
      <c r="N182" s="114" t="s">
        <v>113</v>
      </c>
      <c r="O182" s="120"/>
      <c r="P182" s="114" t="s">
        <v>113</v>
      </c>
      <c r="Q182" s="119" t="s">
        <v>113</v>
      </c>
      <c r="R182" s="114" t="s">
        <v>113</v>
      </c>
      <c r="S182" s="114" t="s">
        <v>113</v>
      </c>
      <c r="T182" s="114" t="s">
        <v>113</v>
      </c>
      <c r="U182" s="119" t="s">
        <v>113</v>
      </c>
      <c r="V182" s="157" t="s">
        <v>113</v>
      </c>
      <c r="W182" s="157" t="s">
        <v>113</v>
      </c>
      <c r="X182" s="6"/>
      <c r="Y182" s="6"/>
    </row>
    <row r="183" spans="1:25" ht="14.45">
      <c r="A183" s="63" t="s">
        <v>113</v>
      </c>
      <c r="B183" s="34" t="s">
        <v>1086</v>
      </c>
      <c r="C183" s="34" t="s">
        <v>142</v>
      </c>
      <c r="D183" s="34" t="s">
        <v>113</v>
      </c>
      <c r="E183" s="34" t="s">
        <v>1088</v>
      </c>
      <c r="F183" s="34" t="s">
        <v>766</v>
      </c>
      <c r="G183" s="34" t="s">
        <v>519</v>
      </c>
      <c r="H183" s="34" t="s">
        <v>113</v>
      </c>
      <c r="I183" s="34" t="s">
        <v>113</v>
      </c>
      <c r="J183" s="64" t="s">
        <v>113</v>
      </c>
      <c r="K183" s="34" t="s">
        <v>113</v>
      </c>
      <c r="L183" s="34" t="s">
        <v>113</v>
      </c>
      <c r="M183" s="34" t="s">
        <v>113</v>
      </c>
      <c r="N183" s="64" t="s">
        <v>113</v>
      </c>
      <c r="O183" s="64" t="s">
        <v>1632</v>
      </c>
      <c r="P183" s="64" t="s">
        <v>113</v>
      </c>
      <c r="Q183" s="34" t="s">
        <v>113</v>
      </c>
      <c r="R183" s="64" t="s">
        <v>113</v>
      </c>
      <c r="S183" s="64" t="s">
        <v>113</v>
      </c>
      <c r="T183" s="64" t="s">
        <v>113</v>
      </c>
      <c r="U183" s="34" t="s">
        <v>113</v>
      </c>
      <c r="V183" s="107" t="s">
        <v>113</v>
      </c>
      <c r="W183" s="142" t="s">
        <v>113</v>
      </c>
      <c r="X183" s="6"/>
      <c r="Y183" s="6"/>
    </row>
    <row r="184" spans="1:25" ht="14.45">
      <c r="A184" s="63" t="s">
        <v>113</v>
      </c>
      <c r="B184" s="34" t="s">
        <v>1090</v>
      </c>
      <c r="C184" s="34" t="s">
        <v>142</v>
      </c>
      <c r="D184" s="34" t="s">
        <v>113</v>
      </c>
      <c r="E184" s="34" t="s">
        <v>1088</v>
      </c>
      <c r="F184" s="34" t="s">
        <v>766</v>
      </c>
      <c r="G184" s="34" t="s">
        <v>519</v>
      </c>
      <c r="H184" s="34" t="s">
        <v>113</v>
      </c>
      <c r="I184" s="34" t="s">
        <v>113</v>
      </c>
      <c r="J184" s="64" t="s">
        <v>113</v>
      </c>
      <c r="K184" s="34" t="s">
        <v>113</v>
      </c>
      <c r="L184" s="34" t="s">
        <v>113</v>
      </c>
      <c r="M184" s="34" t="s">
        <v>113</v>
      </c>
      <c r="N184" s="64" t="s">
        <v>113</v>
      </c>
      <c r="O184" s="64" t="s">
        <v>1632</v>
      </c>
      <c r="P184" s="64" t="s">
        <v>113</v>
      </c>
      <c r="Q184" s="34" t="s">
        <v>113</v>
      </c>
      <c r="R184" s="64" t="s">
        <v>113</v>
      </c>
      <c r="S184" s="64" t="s">
        <v>113</v>
      </c>
      <c r="T184" s="64" t="s">
        <v>113</v>
      </c>
      <c r="U184" s="34" t="s">
        <v>113</v>
      </c>
      <c r="V184" s="107" t="s">
        <v>113</v>
      </c>
      <c r="W184" s="142" t="s">
        <v>113</v>
      </c>
      <c r="X184" s="6"/>
      <c r="Y184" s="6"/>
    </row>
    <row r="185" spans="1:25" ht="14.45">
      <c r="A185" s="63" t="s">
        <v>113</v>
      </c>
      <c r="B185" s="34" t="s">
        <v>1093</v>
      </c>
      <c r="C185" s="34" t="s">
        <v>142</v>
      </c>
      <c r="D185" s="34" t="s">
        <v>113</v>
      </c>
      <c r="E185" s="34" t="s">
        <v>1088</v>
      </c>
      <c r="F185" s="34" t="s">
        <v>766</v>
      </c>
      <c r="G185" s="34" t="s">
        <v>519</v>
      </c>
      <c r="H185" s="34" t="s">
        <v>113</v>
      </c>
      <c r="I185" s="34" t="s">
        <v>113</v>
      </c>
      <c r="J185" s="64" t="s">
        <v>113</v>
      </c>
      <c r="K185" s="34" t="s">
        <v>113</v>
      </c>
      <c r="L185" s="34" t="s">
        <v>113</v>
      </c>
      <c r="M185" s="34" t="s">
        <v>113</v>
      </c>
      <c r="N185" s="64" t="s">
        <v>113</v>
      </c>
      <c r="O185" s="64" t="s">
        <v>1632</v>
      </c>
      <c r="P185" s="64" t="s">
        <v>113</v>
      </c>
      <c r="Q185" s="34" t="s">
        <v>113</v>
      </c>
      <c r="R185" s="64" t="s">
        <v>113</v>
      </c>
      <c r="S185" s="64" t="s">
        <v>113</v>
      </c>
      <c r="T185" s="64" t="s">
        <v>113</v>
      </c>
      <c r="U185" s="34" t="s">
        <v>113</v>
      </c>
      <c r="V185" s="107" t="s">
        <v>113</v>
      </c>
      <c r="W185" s="142" t="s">
        <v>113</v>
      </c>
      <c r="X185" s="6"/>
      <c r="Y185" s="6"/>
    </row>
    <row r="186" spans="1:25" ht="14.45">
      <c r="A186" s="63" t="s">
        <v>113</v>
      </c>
      <c r="B186" s="34" t="s">
        <v>1096</v>
      </c>
      <c r="C186" s="34" t="s">
        <v>142</v>
      </c>
      <c r="D186" s="34" t="s">
        <v>113</v>
      </c>
      <c r="E186" s="34" t="s">
        <v>1088</v>
      </c>
      <c r="F186" s="34" t="s">
        <v>766</v>
      </c>
      <c r="G186" s="34" t="s">
        <v>519</v>
      </c>
      <c r="H186" s="34" t="s">
        <v>113</v>
      </c>
      <c r="I186" s="34" t="s">
        <v>113</v>
      </c>
      <c r="J186" s="64" t="s">
        <v>113</v>
      </c>
      <c r="K186" s="34" t="s">
        <v>113</v>
      </c>
      <c r="L186" s="34" t="s">
        <v>113</v>
      </c>
      <c r="M186" s="34" t="s">
        <v>113</v>
      </c>
      <c r="N186" s="64" t="s">
        <v>113</v>
      </c>
      <c r="O186" s="64" t="s">
        <v>1632</v>
      </c>
      <c r="P186" s="64" t="s">
        <v>113</v>
      </c>
      <c r="Q186" s="34" t="s">
        <v>113</v>
      </c>
      <c r="R186" s="64" t="s">
        <v>113</v>
      </c>
      <c r="S186" s="64" t="s">
        <v>113</v>
      </c>
      <c r="T186" s="64" t="s">
        <v>113</v>
      </c>
      <c r="U186" s="34" t="s">
        <v>113</v>
      </c>
      <c r="V186" s="107" t="s">
        <v>113</v>
      </c>
      <c r="W186" s="142" t="s">
        <v>113</v>
      </c>
      <c r="X186" s="6"/>
      <c r="Y186" s="6"/>
    </row>
    <row r="187" spans="1:25" ht="20.45">
      <c r="A187" s="63" t="s">
        <v>113</v>
      </c>
      <c r="B187" s="34" t="s">
        <v>1098</v>
      </c>
      <c r="C187" s="34" t="s">
        <v>142</v>
      </c>
      <c r="D187" s="34" t="s">
        <v>113</v>
      </c>
      <c r="E187" s="34" t="s">
        <v>1633</v>
      </c>
      <c r="F187" s="34" t="s">
        <v>113</v>
      </c>
      <c r="G187" s="34" t="s">
        <v>163</v>
      </c>
      <c r="H187" s="34" t="s">
        <v>113</v>
      </c>
      <c r="I187" s="34" t="s">
        <v>113</v>
      </c>
      <c r="J187" s="64" t="s">
        <v>113</v>
      </c>
      <c r="K187" s="34" t="s">
        <v>113</v>
      </c>
      <c r="L187" s="34" t="s">
        <v>113</v>
      </c>
      <c r="M187" s="34" t="s">
        <v>113</v>
      </c>
      <c r="N187" s="64" t="s">
        <v>113</v>
      </c>
      <c r="O187" s="64" t="s">
        <v>113</v>
      </c>
      <c r="P187" s="64" t="s">
        <v>113</v>
      </c>
      <c r="Q187" s="34" t="s">
        <v>113</v>
      </c>
      <c r="R187" s="64" t="s">
        <v>113</v>
      </c>
      <c r="S187" s="64" t="s">
        <v>113</v>
      </c>
      <c r="T187" s="64" t="s">
        <v>113</v>
      </c>
      <c r="U187" s="34" t="s">
        <v>1634</v>
      </c>
      <c r="V187" s="107" t="s">
        <v>113</v>
      </c>
      <c r="W187" s="142" t="s">
        <v>113</v>
      </c>
      <c r="X187" s="6"/>
      <c r="Y187" s="6"/>
    </row>
    <row r="188" spans="1:25" ht="409.6">
      <c r="A188" s="63" t="s">
        <v>113</v>
      </c>
      <c r="B188" s="34" t="s">
        <v>1659</v>
      </c>
      <c r="C188" s="34" t="s">
        <v>142</v>
      </c>
      <c r="D188" s="34" t="s">
        <v>113</v>
      </c>
      <c r="E188" s="34" t="s">
        <v>1636</v>
      </c>
      <c r="F188" s="34" t="s">
        <v>113</v>
      </c>
      <c r="G188" s="34" t="s">
        <v>1544</v>
      </c>
      <c r="H188" s="36"/>
      <c r="I188" s="31" t="s">
        <v>113</v>
      </c>
      <c r="J188" s="64" t="s">
        <v>113</v>
      </c>
      <c r="K188" s="36"/>
      <c r="L188" s="31" t="s">
        <v>113</v>
      </c>
      <c r="M188" s="34" t="s">
        <v>113</v>
      </c>
      <c r="N188" s="64" t="s">
        <v>113</v>
      </c>
      <c r="O188" s="64" t="s">
        <v>113</v>
      </c>
      <c r="P188" s="64" t="s">
        <v>113</v>
      </c>
      <c r="Q188" s="34" t="s">
        <v>113</v>
      </c>
      <c r="R188" s="34" t="s">
        <v>1637</v>
      </c>
      <c r="S188" s="64" t="s">
        <v>113</v>
      </c>
      <c r="T188" s="64" t="s">
        <v>113</v>
      </c>
      <c r="U188" s="34" t="s">
        <v>1634</v>
      </c>
      <c r="V188" s="107" t="s">
        <v>113</v>
      </c>
      <c r="W188" s="142" t="s">
        <v>1638</v>
      </c>
      <c r="X188" s="6"/>
      <c r="Y188" s="6"/>
    </row>
    <row r="189" spans="1:25" ht="30.6">
      <c r="A189" s="63" t="s">
        <v>113</v>
      </c>
      <c r="B189" s="34" t="s">
        <v>1639</v>
      </c>
      <c r="C189" s="34" t="s">
        <v>142</v>
      </c>
      <c r="D189" s="34" t="s">
        <v>113</v>
      </c>
      <c r="E189" s="34" t="s">
        <v>1099</v>
      </c>
      <c r="F189" s="34" t="s">
        <v>44</v>
      </c>
      <c r="G189" s="34" t="s">
        <v>63</v>
      </c>
      <c r="H189" s="80" t="s">
        <v>1102</v>
      </c>
      <c r="I189" s="34" t="s">
        <v>113</v>
      </c>
      <c r="J189" s="64" t="s">
        <v>113</v>
      </c>
      <c r="K189" s="29" t="s">
        <v>378</v>
      </c>
      <c r="L189" s="34" t="s">
        <v>113</v>
      </c>
      <c r="M189" s="34" t="s">
        <v>113</v>
      </c>
      <c r="N189" s="64" t="s">
        <v>113</v>
      </c>
      <c r="O189" s="64" t="s">
        <v>113</v>
      </c>
      <c r="P189" s="64" t="s">
        <v>113</v>
      </c>
      <c r="Q189" s="34" t="s">
        <v>113</v>
      </c>
      <c r="R189" s="64" t="s">
        <v>113</v>
      </c>
      <c r="S189" s="64" t="s">
        <v>113</v>
      </c>
      <c r="T189" s="64" t="s">
        <v>113</v>
      </c>
      <c r="U189" s="34" t="s">
        <v>113</v>
      </c>
      <c r="V189" s="107" t="s">
        <v>113</v>
      </c>
      <c r="W189" s="142" t="s">
        <v>113</v>
      </c>
      <c r="X189" s="6"/>
      <c r="Y189" s="6"/>
    </row>
    <row r="190" spans="1:25" ht="14.45">
      <c r="A190" s="63" t="s">
        <v>113</v>
      </c>
      <c r="B190" s="34" t="s">
        <v>246</v>
      </c>
      <c r="C190" s="34" t="s">
        <v>142</v>
      </c>
      <c r="D190" s="34" t="s">
        <v>113</v>
      </c>
      <c r="E190" s="34" t="s">
        <v>113</v>
      </c>
      <c r="F190" s="34" t="s">
        <v>15</v>
      </c>
      <c r="G190" s="34" t="s">
        <v>51</v>
      </c>
      <c r="H190" s="36"/>
      <c r="I190" s="31" t="s">
        <v>113</v>
      </c>
      <c r="J190" s="64" t="s">
        <v>113</v>
      </c>
      <c r="K190" s="36"/>
      <c r="L190" s="31" t="s">
        <v>113</v>
      </c>
      <c r="M190" s="34" t="s">
        <v>113</v>
      </c>
      <c r="N190" s="64" t="s">
        <v>113</v>
      </c>
      <c r="O190" s="64" t="s">
        <v>113</v>
      </c>
      <c r="P190" s="64" t="s">
        <v>113</v>
      </c>
      <c r="Q190" s="34" t="s">
        <v>113</v>
      </c>
      <c r="R190" s="64" t="s">
        <v>113</v>
      </c>
      <c r="S190" s="64" t="s">
        <v>113</v>
      </c>
      <c r="T190" s="64" t="s">
        <v>113</v>
      </c>
      <c r="U190" s="34" t="s">
        <v>113</v>
      </c>
      <c r="V190" s="107" t="s">
        <v>113</v>
      </c>
      <c r="W190" s="142" t="s">
        <v>113</v>
      </c>
      <c r="X190" s="6"/>
      <c r="Y190" s="6"/>
    </row>
    <row r="191" spans="1:25" ht="61.15">
      <c r="A191" s="162" t="s">
        <v>113</v>
      </c>
      <c r="B191" s="34" t="s">
        <v>1640</v>
      </c>
      <c r="C191" s="163" t="s">
        <v>142</v>
      </c>
      <c r="D191" s="163" t="s">
        <v>113</v>
      </c>
      <c r="E191" s="163" t="s">
        <v>1114</v>
      </c>
      <c r="F191" s="163" t="s">
        <v>1641</v>
      </c>
      <c r="G191" s="163" t="s">
        <v>813</v>
      </c>
      <c r="H191" s="172" t="s">
        <v>113</v>
      </c>
      <c r="I191" s="163" t="s">
        <v>113</v>
      </c>
      <c r="J191" s="164" t="s">
        <v>113</v>
      </c>
      <c r="K191" s="171" t="s">
        <v>113</v>
      </c>
      <c r="L191" s="163" t="s">
        <v>113</v>
      </c>
      <c r="M191" s="163" t="s">
        <v>113</v>
      </c>
      <c r="N191" s="164" t="s">
        <v>113</v>
      </c>
      <c r="O191" s="164" t="s">
        <v>113</v>
      </c>
      <c r="P191" s="164" t="s">
        <v>113</v>
      </c>
      <c r="Q191" s="163" t="s">
        <v>113</v>
      </c>
      <c r="R191" s="164" t="s">
        <v>113</v>
      </c>
      <c r="S191" s="164" t="s">
        <v>126</v>
      </c>
      <c r="T191" s="164" t="s">
        <v>113</v>
      </c>
      <c r="U191" s="163" t="s">
        <v>113</v>
      </c>
      <c r="V191" s="165" t="s">
        <v>113</v>
      </c>
      <c r="W191" s="180" t="s">
        <v>113</v>
      </c>
      <c r="X191" s="6"/>
      <c r="Y191" s="6"/>
    </row>
    <row r="192" spans="1:25" ht="61.15">
      <c r="A192" s="162" t="s">
        <v>113</v>
      </c>
      <c r="B192" s="34" t="s">
        <v>1642</v>
      </c>
      <c r="C192" s="163" t="s">
        <v>142</v>
      </c>
      <c r="D192" s="163" t="s">
        <v>113</v>
      </c>
      <c r="E192" s="163" t="s">
        <v>1643</v>
      </c>
      <c r="F192" s="163" t="s">
        <v>165</v>
      </c>
      <c r="G192" s="163" t="s">
        <v>51</v>
      </c>
      <c r="H192" s="163" t="s">
        <v>113</v>
      </c>
      <c r="I192" s="163" t="s">
        <v>113</v>
      </c>
      <c r="J192" s="164" t="s">
        <v>113</v>
      </c>
      <c r="K192" s="163" t="s">
        <v>113</v>
      </c>
      <c r="L192" s="163" t="s">
        <v>113</v>
      </c>
      <c r="M192" s="163" t="s">
        <v>113</v>
      </c>
      <c r="N192" s="164" t="s">
        <v>113</v>
      </c>
      <c r="O192" s="164" t="s">
        <v>1644</v>
      </c>
      <c r="P192" s="164" t="s">
        <v>113</v>
      </c>
      <c r="Q192" s="163" t="s">
        <v>113</v>
      </c>
      <c r="R192" s="163" t="s">
        <v>113</v>
      </c>
      <c r="S192" s="164" t="s">
        <v>126</v>
      </c>
      <c r="T192" s="164" t="s">
        <v>113</v>
      </c>
      <c r="U192" s="163" t="s">
        <v>113</v>
      </c>
      <c r="V192" s="165" t="s">
        <v>113</v>
      </c>
      <c r="W192" s="180" t="s">
        <v>113</v>
      </c>
      <c r="X192" s="6"/>
      <c r="Y192" s="6"/>
    </row>
    <row r="193" spans="1:25" ht="51">
      <c r="A193" s="173" t="s">
        <v>113</v>
      </c>
      <c r="B193" s="85" t="s">
        <v>1121</v>
      </c>
      <c r="C193" s="174" t="s">
        <v>142</v>
      </c>
      <c r="D193" s="174" t="s">
        <v>113</v>
      </c>
      <c r="E193" s="174" t="s">
        <v>1645</v>
      </c>
      <c r="F193" s="174" t="s">
        <v>766</v>
      </c>
      <c r="G193" s="174" t="s">
        <v>519</v>
      </c>
      <c r="H193" s="174" t="s">
        <v>113</v>
      </c>
      <c r="I193" s="174" t="s">
        <v>113</v>
      </c>
      <c r="J193" s="174" t="s">
        <v>113</v>
      </c>
      <c r="K193" s="174" t="s">
        <v>113</v>
      </c>
      <c r="L193" s="174" t="s">
        <v>113</v>
      </c>
      <c r="M193" s="174" t="s">
        <v>113</v>
      </c>
      <c r="N193" s="175" t="s">
        <v>113</v>
      </c>
      <c r="O193" s="175" t="s">
        <v>113</v>
      </c>
      <c r="P193" s="175" t="s">
        <v>113</v>
      </c>
      <c r="Q193" s="174" t="s">
        <v>113</v>
      </c>
      <c r="R193" s="174" t="s">
        <v>113</v>
      </c>
      <c r="S193" s="175" t="s">
        <v>113</v>
      </c>
      <c r="T193" s="175" t="s">
        <v>113</v>
      </c>
      <c r="U193" s="174" t="s">
        <v>113</v>
      </c>
      <c r="V193" s="177" t="s">
        <v>113</v>
      </c>
      <c r="W193" s="180" t="s">
        <v>113</v>
      </c>
      <c r="X193" s="6"/>
      <c r="Y193" s="6"/>
    </row>
    <row r="194" spans="1:25" ht="14.45">
      <c r="A194" s="63" t="s">
        <v>113</v>
      </c>
      <c r="B194" s="34" t="s">
        <v>1125</v>
      </c>
      <c r="C194" s="34" t="s">
        <v>142</v>
      </c>
      <c r="D194" s="34" t="s">
        <v>113</v>
      </c>
      <c r="E194" s="34" t="s">
        <v>1127</v>
      </c>
      <c r="F194" s="34" t="s">
        <v>766</v>
      </c>
      <c r="G194" s="34" t="s">
        <v>519</v>
      </c>
      <c r="H194" s="34" t="s">
        <v>113</v>
      </c>
      <c r="I194" s="34" t="s">
        <v>113</v>
      </c>
      <c r="J194" s="64" t="s">
        <v>113</v>
      </c>
      <c r="K194" s="34" t="s">
        <v>113</v>
      </c>
      <c r="L194" s="34" t="s">
        <v>113</v>
      </c>
      <c r="M194" s="34" t="s">
        <v>113</v>
      </c>
      <c r="N194" s="64" t="s">
        <v>113</v>
      </c>
      <c r="O194" s="64" t="s">
        <v>1632</v>
      </c>
      <c r="P194" s="64" t="s">
        <v>113</v>
      </c>
      <c r="Q194" s="34" t="s">
        <v>113</v>
      </c>
      <c r="R194" s="34" t="s">
        <v>113</v>
      </c>
      <c r="S194" s="64" t="s">
        <v>113</v>
      </c>
      <c r="T194" s="64" t="s">
        <v>113</v>
      </c>
      <c r="U194" s="34" t="s">
        <v>113</v>
      </c>
      <c r="V194" s="107" t="s">
        <v>113</v>
      </c>
      <c r="W194" s="142" t="s">
        <v>113</v>
      </c>
      <c r="X194" s="6"/>
      <c r="Y194" s="6"/>
    </row>
    <row r="195" spans="1:25" ht="14.45">
      <c r="A195" s="63" t="s">
        <v>113</v>
      </c>
      <c r="B195" s="34" t="s">
        <v>1129</v>
      </c>
      <c r="C195" s="34" t="s">
        <v>113</v>
      </c>
      <c r="D195" s="34" t="s">
        <v>113</v>
      </c>
      <c r="E195" s="34" t="s">
        <v>113</v>
      </c>
      <c r="F195" s="34" t="s">
        <v>766</v>
      </c>
      <c r="G195" s="34" t="s">
        <v>519</v>
      </c>
      <c r="H195" s="34" t="s">
        <v>113</v>
      </c>
      <c r="I195" s="34" t="s">
        <v>113</v>
      </c>
      <c r="J195" s="64" t="s">
        <v>113</v>
      </c>
      <c r="K195" s="34" t="s">
        <v>113</v>
      </c>
      <c r="L195" s="34" t="s">
        <v>113</v>
      </c>
      <c r="M195" s="34" t="s">
        <v>113</v>
      </c>
      <c r="N195" s="64" t="s">
        <v>113</v>
      </c>
      <c r="O195" s="64" t="s">
        <v>1632</v>
      </c>
      <c r="P195" s="64" t="s">
        <v>113</v>
      </c>
      <c r="Q195" s="34" t="s">
        <v>113</v>
      </c>
      <c r="R195" s="64" t="s">
        <v>113</v>
      </c>
      <c r="S195" s="64" t="s">
        <v>113</v>
      </c>
      <c r="T195" s="64" t="s">
        <v>113</v>
      </c>
      <c r="U195" s="65" t="s">
        <v>113</v>
      </c>
      <c r="V195" s="107" t="s">
        <v>113</v>
      </c>
      <c r="W195" s="142" t="s">
        <v>113</v>
      </c>
      <c r="X195" s="6"/>
      <c r="Y195" s="6"/>
    </row>
    <row r="196" spans="1:25" ht="14.45">
      <c r="A196" s="60" t="s">
        <v>710</v>
      </c>
      <c r="B196" s="12" t="s">
        <v>766</v>
      </c>
      <c r="C196" s="12"/>
      <c r="D196" s="12" t="s">
        <v>113</v>
      </c>
      <c r="E196" s="12" t="s">
        <v>113</v>
      </c>
      <c r="F196" s="12" t="s">
        <v>113</v>
      </c>
      <c r="G196" s="12" t="s">
        <v>1660</v>
      </c>
      <c r="H196" s="12" t="s">
        <v>113</v>
      </c>
      <c r="I196" s="12" t="s">
        <v>113</v>
      </c>
      <c r="J196" s="61" t="s">
        <v>113</v>
      </c>
      <c r="K196" s="12" t="s">
        <v>113</v>
      </c>
      <c r="L196" s="12" t="s">
        <v>113</v>
      </c>
      <c r="M196" s="12" t="s">
        <v>113</v>
      </c>
      <c r="N196" s="61" t="s">
        <v>113</v>
      </c>
      <c r="O196" s="61" t="s">
        <v>113</v>
      </c>
      <c r="P196" s="61" t="s">
        <v>113</v>
      </c>
      <c r="Q196" s="12" t="s">
        <v>113</v>
      </c>
      <c r="R196" s="61" t="s">
        <v>113</v>
      </c>
      <c r="S196" s="61" t="s">
        <v>113</v>
      </c>
      <c r="T196" s="61" t="s">
        <v>113</v>
      </c>
      <c r="U196" s="61" t="s">
        <v>113</v>
      </c>
      <c r="V196" s="144" t="s">
        <v>113</v>
      </c>
      <c r="W196" s="183" t="s">
        <v>113</v>
      </c>
      <c r="X196" s="6"/>
      <c r="Y196" s="6"/>
    </row>
    <row r="197" spans="1:25" ht="14.45">
      <c r="A197" s="67" t="s">
        <v>113</v>
      </c>
      <c r="B197" s="101" t="s">
        <v>1018</v>
      </c>
      <c r="C197" s="101"/>
      <c r="D197" s="101" t="s">
        <v>113</v>
      </c>
      <c r="E197" s="101" t="s">
        <v>113</v>
      </c>
      <c r="F197" s="101" t="s">
        <v>113</v>
      </c>
      <c r="G197" s="101" t="s">
        <v>552</v>
      </c>
      <c r="H197" s="101" t="s">
        <v>113</v>
      </c>
      <c r="I197" s="101" t="s">
        <v>113</v>
      </c>
      <c r="J197" s="115" t="s">
        <v>113</v>
      </c>
      <c r="K197" s="101" t="s">
        <v>113</v>
      </c>
      <c r="L197" s="101" t="s">
        <v>113</v>
      </c>
      <c r="M197" s="101" t="s">
        <v>113</v>
      </c>
      <c r="N197" s="115" t="s">
        <v>113</v>
      </c>
      <c r="O197" s="115" t="s">
        <v>113</v>
      </c>
      <c r="P197" s="115" t="s">
        <v>113</v>
      </c>
      <c r="Q197" s="101" t="s">
        <v>113</v>
      </c>
      <c r="R197" s="101" t="s">
        <v>113</v>
      </c>
      <c r="S197" s="115" t="s">
        <v>113</v>
      </c>
      <c r="T197" s="115" t="s">
        <v>113</v>
      </c>
      <c r="U197" s="117" t="s">
        <v>113</v>
      </c>
      <c r="V197" s="156" t="s">
        <v>113</v>
      </c>
      <c r="W197" s="149" t="s">
        <v>113</v>
      </c>
      <c r="X197" s="6"/>
      <c r="Y197" s="6"/>
    </row>
    <row r="198" spans="1:25" ht="51">
      <c r="A198" s="63" t="s">
        <v>113</v>
      </c>
      <c r="B198" s="34" t="s">
        <v>1668</v>
      </c>
      <c r="C198" s="34" t="s">
        <v>142</v>
      </c>
      <c r="D198" s="34" t="s">
        <v>113</v>
      </c>
      <c r="E198" s="34" t="s">
        <v>113</v>
      </c>
      <c r="F198" s="34" t="s">
        <v>15</v>
      </c>
      <c r="G198" s="34" t="s">
        <v>63</v>
      </c>
      <c r="H198" s="34" t="s">
        <v>1312</v>
      </c>
      <c r="I198" s="34" t="s">
        <v>113</v>
      </c>
      <c r="J198" s="64" t="s">
        <v>113</v>
      </c>
      <c r="K198" s="34" t="s">
        <v>378</v>
      </c>
      <c r="L198" s="34" t="s">
        <v>113</v>
      </c>
      <c r="M198" s="34" t="s">
        <v>113</v>
      </c>
      <c r="N198" s="64" t="s">
        <v>113</v>
      </c>
      <c r="O198" s="64" t="s">
        <v>113</v>
      </c>
      <c r="P198" s="64" t="s">
        <v>113</v>
      </c>
      <c r="Q198" s="34" t="s">
        <v>113</v>
      </c>
      <c r="R198" s="34" t="s">
        <v>113</v>
      </c>
      <c r="S198" s="64" t="s">
        <v>113</v>
      </c>
      <c r="T198" s="64" t="s">
        <v>113</v>
      </c>
      <c r="U198" s="65" t="s">
        <v>113</v>
      </c>
      <c r="V198" s="107" t="s">
        <v>113</v>
      </c>
      <c r="W198" s="142" t="s">
        <v>113</v>
      </c>
      <c r="X198" s="6"/>
      <c r="Y198" s="6"/>
    </row>
    <row r="199" spans="1:25" ht="30.6">
      <c r="A199" s="63" t="s">
        <v>113</v>
      </c>
      <c r="B199" s="34" t="s">
        <v>1318</v>
      </c>
      <c r="C199" s="34" t="s">
        <v>142</v>
      </c>
      <c r="D199" s="34" t="s">
        <v>113</v>
      </c>
      <c r="E199" s="34" t="s">
        <v>113</v>
      </c>
      <c r="F199" s="34" t="s">
        <v>165</v>
      </c>
      <c r="G199" s="34" t="s">
        <v>63</v>
      </c>
      <c r="H199" s="34" t="s">
        <v>1319</v>
      </c>
      <c r="I199" s="34" t="s">
        <v>113</v>
      </c>
      <c r="J199" s="64" t="s">
        <v>113</v>
      </c>
      <c r="K199" s="77">
        <v>0</v>
      </c>
      <c r="L199" s="34" t="s">
        <v>113</v>
      </c>
      <c r="M199" s="34" t="s">
        <v>113</v>
      </c>
      <c r="N199" s="64" t="s">
        <v>113</v>
      </c>
      <c r="O199" s="64" t="s">
        <v>113</v>
      </c>
      <c r="P199" s="64" t="s">
        <v>113</v>
      </c>
      <c r="Q199" s="34" t="s">
        <v>113</v>
      </c>
      <c r="R199" s="34" t="s">
        <v>113</v>
      </c>
      <c r="S199" s="64" t="s">
        <v>113</v>
      </c>
      <c r="T199" s="64" t="s">
        <v>113</v>
      </c>
      <c r="U199" s="65" t="s">
        <v>113</v>
      </c>
      <c r="V199" s="107" t="s">
        <v>113</v>
      </c>
      <c r="W199" s="142" t="s">
        <v>113</v>
      </c>
      <c r="X199" s="6"/>
      <c r="Y199" s="6"/>
    </row>
    <row r="200" spans="1:25" ht="40.9">
      <c r="A200" s="63" t="s">
        <v>113</v>
      </c>
      <c r="B200" s="34" t="s">
        <v>1324</v>
      </c>
      <c r="C200" s="34" t="s">
        <v>142</v>
      </c>
      <c r="D200" s="34" t="s">
        <v>113</v>
      </c>
      <c r="E200" s="34" t="s">
        <v>1329</v>
      </c>
      <c r="F200" s="34" t="s">
        <v>15</v>
      </c>
      <c r="G200" s="34" t="s">
        <v>63</v>
      </c>
      <c r="H200" s="34" t="s">
        <v>1325</v>
      </c>
      <c r="I200" s="34" t="s">
        <v>113</v>
      </c>
      <c r="J200" s="36"/>
      <c r="K200" s="31" t="s">
        <v>378</v>
      </c>
      <c r="L200" s="34" t="s">
        <v>113</v>
      </c>
      <c r="M200" s="34" t="s">
        <v>113</v>
      </c>
      <c r="N200" s="64" t="s">
        <v>113</v>
      </c>
      <c r="O200" s="64" t="s">
        <v>113</v>
      </c>
      <c r="P200" s="64" t="s">
        <v>113</v>
      </c>
      <c r="Q200" s="34" t="s">
        <v>144</v>
      </c>
      <c r="R200" s="34" t="s">
        <v>1669</v>
      </c>
      <c r="S200" s="64" t="s">
        <v>113</v>
      </c>
      <c r="T200" s="64" t="s">
        <v>113</v>
      </c>
      <c r="U200" s="65" t="s">
        <v>113</v>
      </c>
      <c r="V200" s="107" t="s">
        <v>113</v>
      </c>
      <c r="W200" s="142" t="s">
        <v>113</v>
      </c>
      <c r="X200" s="6"/>
      <c r="Y200" s="6"/>
    </row>
    <row r="201" spans="1:25" ht="51">
      <c r="A201" s="63" t="s">
        <v>113</v>
      </c>
      <c r="B201" s="34" t="s">
        <v>1331</v>
      </c>
      <c r="C201" s="34" t="s">
        <v>142</v>
      </c>
      <c r="D201" s="34" t="s">
        <v>113</v>
      </c>
      <c r="E201" s="34" t="s">
        <v>113</v>
      </c>
      <c r="F201" s="34" t="s">
        <v>165</v>
      </c>
      <c r="G201" s="34" t="s">
        <v>63</v>
      </c>
      <c r="H201" s="34" t="s">
        <v>1332</v>
      </c>
      <c r="I201" s="34" t="s">
        <v>113</v>
      </c>
      <c r="J201" s="78" t="s">
        <v>113</v>
      </c>
      <c r="K201" s="77">
        <v>0</v>
      </c>
      <c r="L201" s="34" t="s">
        <v>113</v>
      </c>
      <c r="M201" s="34" t="s">
        <v>113</v>
      </c>
      <c r="N201" s="64" t="s">
        <v>113</v>
      </c>
      <c r="O201" s="64" t="s">
        <v>113</v>
      </c>
      <c r="P201" s="64" t="s">
        <v>113</v>
      </c>
      <c r="Q201" s="34" t="s">
        <v>113</v>
      </c>
      <c r="R201" s="34" t="s">
        <v>113</v>
      </c>
      <c r="S201" s="64" t="s">
        <v>113</v>
      </c>
      <c r="T201" s="64" t="s">
        <v>113</v>
      </c>
      <c r="U201" s="65" t="s">
        <v>113</v>
      </c>
      <c r="V201" s="107" t="s">
        <v>113</v>
      </c>
      <c r="W201" s="142" t="s">
        <v>113</v>
      </c>
      <c r="X201" s="6"/>
      <c r="Y201" s="6"/>
    </row>
    <row r="202" spans="1:25" ht="30.6">
      <c r="A202" s="63" t="s">
        <v>113</v>
      </c>
      <c r="B202" s="34" t="s">
        <v>1337</v>
      </c>
      <c r="C202" s="34" t="s">
        <v>142</v>
      </c>
      <c r="D202" s="34" t="s">
        <v>113</v>
      </c>
      <c r="E202" s="34" t="s">
        <v>113</v>
      </c>
      <c r="F202" s="34" t="s">
        <v>165</v>
      </c>
      <c r="G202" s="34" t="s">
        <v>63</v>
      </c>
      <c r="H202" s="34" t="s">
        <v>1319</v>
      </c>
      <c r="I202" s="34" t="s">
        <v>113</v>
      </c>
      <c r="J202" s="64" t="s">
        <v>113</v>
      </c>
      <c r="K202" s="77">
        <v>0</v>
      </c>
      <c r="L202" s="34" t="s">
        <v>113</v>
      </c>
      <c r="M202" s="34" t="s">
        <v>113</v>
      </c>
      <c r="N202" s="64" t="s">
        <v>113</v>
      </c>
      <c r="O202" s="64" t="s">
        <v>113</v>
      </c>
      <c r="P202" s="64" t="s">
        <v>113</v>
      </c>
      <c r="Q202" s="34" t="s">
        <v>113</v>
      </c>
      <c r="R202" s="34" t="s">
        <v>113</v>
      </c>
      <c r="S202" s="64" t="s">
        <v>113</v>
      </c>
      <c r="T202" s="64" t="s">
        <v>113</v>
      </c>
      <c r="U202" s="65" t="s">
        <v>113</v>
      </c>
      <c r="V202" s="107" t="s">
        <v>113</v>
      </c>
      <c r="W202" s="142" t="s">
        <v>113</v>
      </c>
      <c r="X202" s="6"/>
      <c r="Y202" s="6"/>
    </row>
    <row r="203" spans="1:25" ht="20.45">
      <c r="A203" s="63" t="s">
        <v>113</v>
      </c>
      <c r="B203" s="34" t="s">
        <v>1342</v>
      </c>
      <c r="C203" s="34" t="s">
        <v>142</v>
      </c>
      <c r="D203" s="34" t="s">
        <v>113</v>
      </c>
      <c r="E203" s="34" t="s">
        <v>1344</v>
      </c>
      <c r="F203" s="34" t="s">
        <v>44</v>
      </c>
      <c r="G203" s="34" t="s">
        <v>813</v>
      </c>
      <c r="H203" s="34" t="s">
        <v>171</v>
      </c>
      <c r="I203" s="34" t="s">
        <v>113</v>
      </c>
      <c r="J203" s="34" t="s">
        <v>113</v>
      </c>
      <c r="K203" s="34" t="s">
        <v>1587</v>
      </c>
      <c r="L203" s="34" t="s">
        <v>113</v>
      </c>
      <c r="M203" s="34" t="s">
        <v>113</v>
      </c>
      <c r="N203" s="64" t="s">
        <v>113</v>
      </c>
      <c r="O203" s="64" t="s">
        <v>113</v>
      </c>
      <c r="P203" s="64" t="s">
        <v>113</v>
      </c>
      <c r="Q203" s="34" t="s">
        <v>144</v>
      </c>
      <c r="R203" s="34" t="s">
        <v>1670</v>
      </c>
      <c r="S203" s="64" t="s">
        <v>113</v>
      </c>
      <c r="T203" s="64" t="s">
        <v>113</v>
      </c>
      <c r="U203" s="65" t="s">
        <v>113</v>
      </c>
      <c r="V203" s="107" t="s">
        <v>113</v>
      </c>
      <c r="W203" s="142" t="s">
        <v>113</v>
      </c>
      <c r="X203" s="6"/>
      <c r="Y203" s="6"/>
    </row>
    <row r="204" spans="1:25" ht="51">
      <c r="A204" s="63" t="s">
        <v>113</v>
      </c>
      <c r="B204" s="46" t="s">
        <v>1346</v>
      </c>
      <c r="C204" s="46" t="s">
        <v>142</v>
      </c>
      <c r="D204" s="46" t="s">
        <v>113</v>
      </c>
      <c r="E204" s="46" t="s">
        <v>113</v>
      </c>
      <c r="F204" s="46" t="s">
        <v>165</v>
      </c>
      <c r="G204" s="46" t="s">
        <v>63</v>
      </c>
      <c r="H204" s="46" t="s">
        <v>1332</v>
      </c>
      <c r="I204" s="46" t="s">
        <v>113</v>
      </c>
      <c r="J204" s="66" t="s">
        <v>113</v>
      </c>
      <c r="K204" s="130">
        <v>0</v>
      </c>
      <c r="L204" s="46" t="s">
        <v>113</v>
      </c>
      <c r="M204" s="46" t="s">
        <v>113</v>
      </c>
      <c r="N204" s="66" t="s">
        <v>113</v>
      </c>
      <c r="O204" s="66" t="s">
        <v>113</v>
      </c>
      <c r="P204" s="66" t="s">
        <v>113</v>
      </c>
      <c r="Q204" s="46" t="s">
        <v>113</v>
      </c>
      <c r="R204" s="46" t="s">
        <v>113</v>
      </c>
      <c r="S204" s="66" t="s">
        <v>113</v>
      </c>
      <c r="T204" s="66" t="s">
        <v>113</v>
      </c>
      <c r="U204" s="108" t="s">
        <v>113</v>
      </c>
      <c r="V204" s="179" t="s">
        <v>113</v>
      </c>
      <c r="W204" s="142" t="s">
        <v>113</v>
      </c>
      <c r="X204" s="6"/>
      <c r="Y204" s="6"/>
    </row>
    <row r="205" spans="1:25" ht="14.45">
      <c r="A205" s="121" t="s">
        <v>113</v>
      </c>
      <c r="B205" s="113" t="s">
        <v>1024</v>
      </c>
      <c r="C205" s="113"/>
      <c r="D205" s="113" t="s">
        <v>113</v>
      </c>
      <c r="E205" s="113" t="s">
        <v>113</v>
      </c>
      <c r="F205" s="113" t="s">
        <v>113</v>
      </c>
      <c r="G205" s="113" t="s">
        <v>552</v>
      </c>
      <c r="H205" s="113" t="s">
        <v>113</v>
      </c>
      <c r="I205" s="113" t="s">
        <v>113</v>
      </c>
      <c r="J205" s="116" t="s">
        <v>113</v>
      </c>
      <c r="K205" s="113" t="s">
        <v>113</v>
      </c>
      <c r="L205" s="113" t="s">
        <v>113</v>
      </c>
      <c r="M205" s="113" t="s">
        <v>113</v>
      </c>
      <c r="N205" s="116" t="s">
        <v>113</v>
      </c>
      <c r="O205" s="116" t="s">
        <v>113</v>
      </c>
      <c r="P205" s="116" t="s">
        <v>113</v>
      </c>
      <c r="Q205" s="113" t="s">
        <v>113</v>
      </c>
      <c r="R205" s="113" t="s">
        <v>113</v>
      </c>
      <c r="S205" s="116" t="s">
        <v>113</v>
      </c>
      <c r="T205" s="116" t="s">
        <v>113</v>
      </c>
      <c r="U205" s="118" t="s">
        <v>113</v>
      </c>
      <c r="V205" s="149" t="s">
        <v>113</v>
      </c>
      <c r="W205" s="149" t="s">
        <v>113</v>
      </c>
      <c r="X205" s="6"/>
      <c r="Y205" s="6"/>
    </row>
    <row r="206" spans="1:25" ht="40.9">
      <c r="A206" s="63" t="s">
        <v>113</v>
      </c>
      <c r="B206" s="34" t="s">
        <v>1350</v>
      </c>
      <c r="C206" s="34" t="s">
        <v>142</v>
      </c>
      <c r="D206" s="34" t="s">
        <v>113</v>
      </c>
      <c r="E206" s="34" t="s">
        <v>113</v>
      </c>
      <c r="F206" s="34" t="s">
        <v>165</v>
      </c>
      <c r="G206" s="34" t="s">
        <v>63</v>
      </c>
      <c r="H206" s="34" t="s">
        <v>1351</v>
      </c>
      <c r="I206" s="34" t="s">
        <v>113</v>
      </c>
      <c r="J206" s="64" t="s">
        <v>113</v>
      </c>
      <c r="K206" s="77">
        <v>0</v>
      </c>
      <c r="L206" s="34" t="s">
        <v>113</v>
      </c>
      <c r="M206" s="34" t="s">
        <v>113</v>
      </c>
      <c r="N206" s="64" t="s">
        <v>113</v>
      </c>
      <c r="O206" s="64" t="s">
        <v>113</v>
      </c>
      <c r="P206" s="64" t="s">
        <v>113</v>
      </c>
      <c r="Q206" s="34" t="s">
        <v>113</v>
      </c>
      <c r="R206" s="34" t="s">
        <v>113</v>
      </c>
      <c r="S206" s="64" t="s">
        <v>113</v>
      </c>
      <c r="T206" s="64" t="s">
        <v>113</v>
      </c>
      <c r="U206" s="65" t="s">
        <v>113</v>
      </c>
      <c r="V206" s="107" t="s">
        <v>113</v>
      </c>
      <c r="W206" s="142" t="s">
        <v>113</v>
      </c>
      <c r="X206" s="6"/>
      <c r="Y206" s="6"/>
    </row>
    <row r="207" spans="1:25" ht="14.45">
      <c r="A207" s="63"/>
      <c r="B207" s="103" t="s">
        <v>1626</v>
      </c>
      <c r="C207" s="103"/>
      <c r="D207" s="103"/>
      <c r="E207" s="103"/>
      <c r="F207" s="103"/>
      <c r="G207" s="103" t="s">
        <v>552</v>
      </c>
      <c r="H207" s="103"/>
      <c r="I207" s="103"/>
      <c r="J207" s="102"/>
      <c r="K207" s="136"/>
      <c r="L207" s="103"/>
      <c r="M207" s="103"/>
      <c r="N207" s="102"/>
      <c r="O207" s="102"/>
      <c r="P207" s="102"/>
      <c r="Q207" s="103"/>
      <c r="R207" s="103"/>
      <c r="S207" s="102"/>
      <c r="T207" s="102"/>
      <c r="U207" s="104"/>
      <c r="V207" s="158"/>
      <c r="W207" s="149"/>
      <c r="X207" s="6"/>
      <c r="Y207" s="6"/>
    </row>
    <row r="208" spans="1:25" ht="20.45">
      <c r="A208" s="63" t="s">
        <v>113</v>
      </c>
      <c r="B208" s="34" t="s">
        <v>1062</v>
      </c>
      <c r="C208" s="34" t="s">
        <v>142</v>
      </c>
      <c r="D208" s="34" t="s">
        <v>113</v>
      </c>
      <c r="E208" s="34" t="s">
        <v>113</v>
      </c>
      <c r="F208" s="34" t="s">
        <v>165</v>
      </c>
      <c r="G208" s="34" t="s">
        <v>51</v>
      </c>
      <c r="H208" s="34" t="s">
        <v>113</v>
      </c>
      <c r="I208" s="34" t="s">
        <v>113</v>
      </c>
      <c r="J208" s="64" t="s">
        <v>113</v>
      </c>
      <c r="K208" s="34" t="s">
        <v>1627</v>
      </c>
      <c r="L208" s="34" t="s">
        <v>113</v>
      </c>
      <c r="M208" s="34" t="s">
        <v>113</v>
      </c>
      <c r="N208" s="64" t="s">
        <v>113</v>
      </c>
      <c r="O208" s="64" t="s">
        <v>1615</v>
      </c>
      <c r="P208" s="64" t="s">
        <v>113</v>
      </c>
      <c r="Q208" s="34" t="s">
        <v>113</v>
      </c>
      <c r="R208" s="64" t="s">
        <v>113</v>
      </c>
      <c r="S208" s="64" t="s">
        <v>113</v>
      </c>
      <c r="T208" s="64" t="s">
        <v>113</v>
      </c>
      <c r="U208" s="65" t="s">
        <v>113</v>
      </c>
      <c r="V208" s="107" t="s">
        <v>113</v>
      </c>
      <c r="W208" s="142" t="s">
        <v>113</v>
      </c>
      <c r="X208" s="6"/>
      <c r="Y208" s="6"/>
    </row>
    <row r="209" spans="1:25" ht="30.6">
      <c r="A209" s="63" t="s">
        <v>113</v>
      </c>
      <c r="B209" s="46" t="s">
        <v>271</v>
      </c>
      <c r="C209" s="46" t="s">
        <v>142</v>
      </c>
      <c r="D209" s="46" t="s">
        <v>113</v>
      </c>
      <c r="E209" s="46" t="s">
        <v>1068</v>
      </c>
      <c r="F209" s="46" t="s">
        <v>165</v>
      </c>
      <c r="G209" s="46" t="s">
        <v>63</v>
      </c>
      <c r="H209" s="46" t="s">
        <v>1628</v>
      </c>
      <c r="I209" s="46" t="s">
        <v>113</v>
      </c>
      <c r="J209" s="46" t="s">
        <v>113</v>
      </c>
      <c r="K209" s="130">
        <v>0</v>
      </c>
      <c r="L209" s="46" t="s">
        <v>113</v>
      </c>
      <c r="M209" s="46" t="s">
        <v>113</v>
      </c>
      <c r="N209" s="66" t="s">
        <v>113</v>
      </c>
      <c r="O209" s="66" t="s">
        <v>113</v>
      </c>
      <c r="P209" s="66" t="s">
        <v>113</v>
      </c>
      <c r="Q209" s="46" t="s">
        <v>113</v>
      </c>
      <c r="R209" s="66" t="s">
        <v>113</v>
      </c>
      <c r="S209" s="66" t="s">
        <v>113</v>
      </c>
      <c r="T209" s="66" t="s">
        <v>113</v>
      </c>
      <c r="U209" s="66" t="s">
        <v>113</v>
      </c>
      <c r="V209" s="179" t="s">
        <v>113</v>
      </c>
      <c r="W209" s="142" t="s">
        <v>113</v>
      </c>
      <c r="X209" s="6"/>
      <c r="Y209" s="6"/>
    </row>
    <row r="210" spans="1:25" ht="14.45">
      <c r="A210" s="121" t="s">
        <v>113</v>
      </c>
      <c r="B210" s="25" t="s">
        <v>1070</v>
      </c>
      <c r="C210" s="25" t="s">
        <v>142</v>
      </c>
      <c r="D210" s="25" t="s">
        <v>113</v>
      </c>
      <c r="E210" s="67" t="s">
        <v>1072</v>
      </c>
      <c r="F210" s="25" t="s">
        <v>165</v>
      </c>
      <c r="G210" s="25" t="s">
        <v>51</v>
      </c>
      <c r="H210" s="25" t="s">
        <v>113</v>
      </c>
      <c r="I210" s="25" t="s">
        <v>113</v>
      </c>
      <c r="J210" s="25" t="s">
        <v>113</v>
      </c>
      <c r="K210" s="95">
        <v>0</v>
      </c>
      <c r="L210" s="95">
        <v>0</v>
      </c>
      <c r="M210" s="25" t="s">
        <v>113</v>
      </c>
      <c r="N210" s="67" t="s">
        <v>113</v>
      </c>
      <c r="O210" s="67" t="s">
        <v>1615</v>
      </c>
      <c r="P210" s="67" t="s">
        <v>113</v>
      </c>
      <c r="Q210" s="25" t="s">
        <v>113</v>
      </c>
      <c r="R210" s="67" t="s">
        <v>113</v>
      </c>
      <c r="S210" s="67" t="s">
        <v>113</v>
      </c>
      <c r="T210" s="67" t="s">
        <v>113</v>
      </c>
      <c r="U210" s="25" t="s">
        <v>113</v>
      </c>
      <c r="V210" s="142" t="s">
        <v>113</v>
      </c>
      <c r="W210" s="142" t="s">
        <v>113</v>
      </c>
      <c r="X210" s="6"/>
      <c r="Y210" s="6"/>
    </row>
    <row r="211" spans="1:25" ht="14.45">
      <c r="A211" s="121" t="s">
        <v>113</v>
      </c>
      <c r="B211" s="137" t="s">
        <v>1084</v>
      </c>
      <c r="C211" s="137"/>
      <c r="D211" s="137" t="s">
        <v>113</v>
      </c>
      <c r="E211" s="137"/>
      <c r="F211" s="137" t="s">
        <v>113</v>
      </c>
      <c r="G211" s="137" t="s">
        <v>552</v>
      </c>
      <c r="H211" s="138" t="s">
        <v>113</v>
      </c>
      <c r="I211" s="138" t="s">
        <v>113</v>
      </c>
      <c r="J211" s="105" t="s">
        <v>113</v>
      </c>
      <c r="K211" s="138" t="s">
        <v>113</v>
      </c>
      <c r="L211" s="138" t="s">
        <v>113</v>
      </c>
      <c r="M211" s="138" t="s">
        <v>113</v>
      </c>
      <c r="N211" s="105" t="s">
        <v>113</v>
      </c>
      <c r="O211" s="139"/>
      <c r="P211" s="105" t="s">
        <v>113</v>
      </c>
      <c r="Q211" s="138" t="s">
        <v>113</v>
      </c>
      <c r="R211" s="105" t="s">
        <v>113</v>
      </c>
      <c r="S211" s="105" t="s">
        <v>113</v>
      </c>
      <c r="T211" s="105" t="s">
        <v>113</v>
      </c>
      <c r="U211" s="138" t="s">
        <v>113</v>
      </c>
      <c r="V211" s="151" t="s">
        <v>113</v>
      </c>
      <c r="W211" s="157" t="s">
        <v>113</v>
      </c>
      <c r="X211" s="6"/>
      <c r="Y211" s="6"/>
    </row>
    <row r="212" spans="1:25" ht="14.45">
      <c r="A212" s="63" t="s">
        <v>113</v>
      </c>
      <c r="B212" s="34" t="s">
        <v>1086</v>
      </c>
      <c r="C212" s="34" t="s">
        <v>142</v>
      </c>
      <c r="D212" s="34" t="s">
        <v>113</v>
      </c>
      <c r="E212" s="34" t="s">
        <v>1088</v>
      </c>
      <c r="F212" s="34" t="s">
        <v>766</v>
      </c>
      <c r="G212" s="34" t="s">
        <v>519</v>
      </c>
      <c r="H212" s="34" t="s">
        <v>113</v>
      </c>
      <c r="I212" s="34" t="s">
        <v>113</v>
      </c>
      <c r="J212" s="64" t="s">
        <v>113</v>
      </c>
      <c r="K212" s="34" t="s">
        <v>113</v>
      </c>
      <c r="L212" s="34" t="s">
        <v>113</v>
      </c>
      <c r="M212" s="34" t="s">
        <v>113</v>
      </c>
      <c r="N212" s="64" t="s">
        <v>113</v>
      </c>
      <c r="O212" s="64" t="s">
        <v>1632</v>
      </c>
      <c r="P212" s="64" t="s">
        <v>113</v>
      </c>
      <c r="Q212" s="34" t="s">
        <v>113</v>
      </c>
      <c r="R212" s="64" t="s">
        <v>113</v>
      </c>
      <c r="S212" s="64" t="s">
        <v>113</v>
      </c>
      <c r="T212" s="64" t="s">
        <v>113</v>
      </c>
      <c r="U212" s="34" t="s">
        <v>113</v>
      </c>
      <c r="V212" s="107" t="s">
        <v>113</v>
      </c>
      <c r="W212" s="142" t="s">
        <v>113</v>
      </c>
      <c r="X212" s="6"/>
      <c r="Y212" s="6"/>
    </row>
    <row r="213" spans="1:25" ht="14.45">
      <c r="A213" s="63" t="s">
        <v>113</v>
      </c>
      <c r="B213" s="34" t="s">
        <v>1090</v>
      </c>
      <c r="C213" s="34" t="s">
        <v>142</v>
      </c>
      <c r="D213" s="34" t="s">
        <v>113</v>
      </c>
      <c r="E213" s="34" t="s">
        <v>1088</v>
      </c>
      <c r="F213" s="34" t="s">
        <v>766</v>
      </c>
      <c r="G213" s="34" t="s">
        <v>519</v>
      </c>
      <c r="H213" s="34" t="s">
        <v>113</v>
      </c>
      <c r="I213" s="34" t="s">
        <v>113</v>
      </c>
      <c r="J213" s="64" t="s">
        <v>113</v>
      </c>
      <c r="K213" s="34" t="s">
        <v>113</v>
      </c>
      <c r="L213" s="34" t="s">
        <v>113</v>
      </c>
      <c r="M213" s="34" t="s">
        <v>113</v>
      </c>
      <c r="N213" s="64" t="s">
        <v>113</v>
      </c>
      <c r="O213" s="64" t="s">
        <v>1632</v>
      </c>
      <c r="P213" s="64" t="s">
        <v>113</v>
      </c>
      <c r="Q213" s="34" t="s">
        <v>113</v>
      </c>
      <c r="R213" s="64" t="s">
        <v>113</v>
      </c>
      <c r="S213" s="64" t="s">
        <v>113</v>
      </c>
      <c r="T213" s="64" t="s">
        <v>113</v>
      </c>
      <c r="U213" s="34" t="s">
        <v>113</v>
      </c>
      <c r="V213" s="107" t="s">
        <v>113</v>
      </c>
      <c r="W213" s="142" t="s">
        <v>113</v>
      </c>
      <c r="X213" s="6"/>
      <c r="Y213" s="6"/>
    </row>
    <row r="214" spans="1:25" ht="14.45">
      <c r="A214" s="63" t="s">
        <v>113</v>
      </c>
      <c r="B214" s="34" t="s">
        <v>1093</v>
      </c>
      <c r="C214" s="34" t="s">
        <v>142</v>
      </c>
      <c r="D214" s="34" t="s">
        <v>113</v>
      </c>
      <c r="E214" s="34" t="s">
        <v>1088</v>
      </c>
      <c r="F214" s="34" t="s">
        <v>766</v>
      </c>
      <c r="G214" s="34" t="s">
        <v>519</v>
      </c>
      <c r="H214" s="34" t="s">
        <v>113</v>
      </c>
      <c r="I214" s="34" t="s">
        <v>113</v>
      </c>
      <c r="J214" s="64" t="s">
        <v>113</v>
      </c>
      <c r="K214" s="34" t="s">
        <v>113</v>
      </c>
      <c r="L214" s="34" t="s">
        <v>113</v>
      </c>
      <c r="M214" s="34" t="s">
        <v>113</v>
      </c>
      <c r="N214" s="64" t="s">
        <v>113</v>
      </c>
      <c r="O214" s="64" t="s">
        <v>1632</v>
      </c>
      <c r="P214" s="64" t="s">
        <v>113</v>
      </c>
      <c r="Q214" s="34" t="s">
        <v>113</v>
      </c>
      <c r="R214" s="64" t="s">
        <v>113</v>
      </c>
      <c r="S214" s="64" t="s">
        <v>113</v>
      </c>
      <c r="T214" s="64" t="s">
        <v>113</v>
      </c>
      <c r="U214" s="34" t="s">
        <v>113</v>
      </c>
      <c r="V214" s="107" t="s">
        <v>113</v>
      </c>
      <c r="W214" s="142" t="s">
        <v>113</v>
      </c>
      <c r="X214" s="6"/>
      <c r="Y214" s="6"/>
    </row>
    <row r="215" spans="1:25" ht="14.45">
      <c r="A215" s="63" t="s">
        <v>113</v>
      </c>
      <c r="B215" s="34" t="s">
        <v>1096</v>
      </c>
      <c r="C215" s="34" t="s">
        <v>142</v>
      </c>
      <c r="D215" s="34" t="s">
        <v>113</v>
      </c>
      <c r="E215" s="34" t="s">
        <v>1088</v>
      </c>
      <c r="F215" s="34" t="s">
        <v>766</v>
      </c>
      <c r="G215" s="34" t="s">
        <v>519</v>
      </c>
      <c r="H215" s="34" t="s">
        <v>113</v>
      </c>
      <c r="I215" s="34" t="s">
        <v>113</v>
      </c>
      <c r="J215" s="64" t="s">
        <v>113</v>
      </c>
      <c r="K215" s="34" t="s">
        <v>113</v>
      </c>
      <c r="L215" s="34" t="s">
        <v>113</v>
      </c>
      <c r="M215" s="34" t="s">
        <v>113</v>
      </c>
      <c r="N215" s="64" t="s">
        <v>113</v>
      </c>
      <c r="O215" s="64" t="s">
        <v>1632</v>
      </c>
      <c r="P215" s="64" t="s">
        <v>113</v>
      </c>
      <c r="Q215" s="34" t="s">
        <v>113</v>
      </c>
      <c r="R215" s="64" t="s">
        <v>113</v>
      </c>
      <c r="S215" s="64" t="s">
        <v>113</v>
      </c>
      <c r="T215" s="64" t="s">
        <v>113</v>
      </c>
      <c r="U215" s="34" t="s">
        <v>113</v>
      </c>
      <c r="V215" s="107" t="s">
        <v>113</v>
      </c>
      <c r="W215" s="142" t="s">
        <v>113</v>
      </c>
      <c r="X215" s="6"/>
      <c r="Y215" s="6"/>
    </row>
    <row r="216" spans="1:25" ht="20.45">
      <c r="A216" s="63" t="s">
        <v>113</v>
      </c>
      <c r="B216" s="34" t="s">
        <v>1098</v>
      </c>
      <c r="C216" s="34" t="s">
        <v>142</v>
      </c>
      <c r="D216" s="34" t="s">
        <v>113</v>
      </c>
      <c r="E216" s="34" t="s">
        <v>1633</v>
      </c>
      <c r="F216" s="34" t="s">
        <v>113</v>
      </c>
      <c r="G216" s="34" t="s">
        <v>163</v>
      </c>
      <c r="H216" s="34" t="s">
        <v>113</v>
      </c>
      <c r="I216" s="34" t="s">
        <v>113</v>
      </c>
      <c r="J216" s="64" t="s">
        <v>113</v>
      </c>
      <c r="K216" s="34" t="s">
        <v>113</v>
      </c>
      <c r="L216" s="34" t="s">
        <v>113</v>
      </c>
      <c r="M216" s="34" t="s">
        <v>113</v>
      </c>
      <c r="N216" s="64" t="s">
        <v>113</v>
      </c>
      <c r="O216" s="64" t="s">
        <v>113</v>
      </c>
      <c r="P216" s="64" t="s">
        <v>113</v>
      </c>
      <c r="Q216" s="34" t="s">
        <v>113</v>
      </c>
      <c r="R216" s="64" t="s">
        <v>113</v>
      </c>
      <c r="S216" s="64" t="s">
        <v>113</v>
      </c>
      <c r="T216" s="64" t="s">
        <v>113</v>
      </c>
      <c r="U216" s="34" t="s">
        <v>1634</v>
      </c>
      <c r="V216" s="107" t="s">
        <v>113</v>
      </c>
      <c r="W216" s="142" t="s">
        <v>113</v>
      </c>
      <c r="X216" s="6"/>
      <c r="Y216" s="6"/>
    </row>
    <row r="217" spans="1:25" ht="397.9">
      <c r="A217" s="63" t="s">
        <v>113</v>
      </c>
      <c r="B217" s="34" t="s">
        <v>1659</v>
      </c>
      <c r="C217" s="34" t="s">
        <v>142</v>
      </c>
      <c r="D217" s="34" t="s">
        <v>113</v>
      </c>
      <c r="E217" s="34" t="s">
        <v>1671</v>
      </c>
      <c r="F217" s="34" t="s">
        <v>113</v>
      </c>
      <c r="G217" s="34" t="s">
        <v>1544</v>
      </c>
      <c r="H217" s="36"/>
      <c r="I217" s="31" t="s">
        <v>113</v>
      </c>
      <c r="J217" s="64" t="s">
        <v>113</v>
      </c>
      <c r="K217" s="36"/>
      <c r="L217" s="31" t="s">
        <v>113</v>
      </c>
      <c r="M217" s="34" t="s">
        <v>113</v>
      </c>
      <c r="N217" s="64" t="s">
        <v>113</v>
      </c>
      <c r="O217" s="64" t="s">
        <v>113</v>
      </c>
      <c r="P217" s="64" t="s">
        <v>113</v>
      </c>
      <c r="Q217" s="34" t="s">
        <v>113</v>
      </c>
      <c r="R217" s="34" t="s">
        <v>1637</v>
      </c>
      <c r="S217" s="64" t="s">
        <v>113</v>
      </c>
      <c r="T217" s="64" t="s">
        <v>113</v>
      </c>
      <c r="U217" s="34" t="s">
        <v>1634</v>
      </c>
      <c r="V217" s="107" t="s">
        <v>113</v>
      </c>
      <c r="W217" s="142" t="s">
        <v>1638</v>
      </c>
      <c r="X217" s="6"/>
      <c r="Y217" s="6"/>
    </row>
    <row r="218" spans="1:25" ht="30.6">
      <c r="A218" s="63" t="s">
        <v>113</v>
      </c>
      <c r="B218" s="34" t="s">
        <v>1639</v>
      </c>
      <c r="C218" s="34" t="s">
        <v>142</v>
      </c>
      <c r="D218" s="34" t="s">
        <v>113</v>
      </c>
      <c r="E218" s="34" t="s">
        <v>1099</v>
      </c>
      <c r="F218" s="34" t="s">
        <v>44</v>
      </c>
      <c r="G218" s="34" t="s">
        <v>63</v>
      </c>
      <c r="H218" s="80" t="s">
        <v>1102</v>
      </c>
      <c r="I218" s="34" t="s">
        <v>113</v>
      </c>
      <c r="J218" s="64" t="s">
        <v>113</v>
      </c>
      <c r="K218" s="29" t="s">
        <v>378</v>
      </c>
      <c r="L218" s="34" t="s">
        <v>113</v>
      </c>
      <c r="M218" s="34" t="s">
        <v>113</v>
      </c>
      <c r="N218" s="64" t="s">
        <v>113</v>
      </c>
      <c r="O218" s="64" t="s">
        <v>113</v>
      </c>
      <c r="P218" s="64" t="s">
        <v>113</v>
      </c>
      <c r="Q218" s="34" t="s">
        <v>113</v>
      </c>
      <c r="R218" s="64" t="s">
        <v>113</v>
      </c>
      <c r="S218" s="64" t="s">
        <v>113</v>
      </c>
      <c r="T218" s="64" t="s">
        <v>113</v>
      </c>
      <c r="U218" s="34" t="s">
        <v>113</v>
      </c>
      <c r="V218" s="107" t="s">
        <v>113</v>
      </c>
      <c r="W218" s="142" t="s">
        <v>113</v>
      </c>
      <c r="X218" s="6"/>
      <c r="Y218" s="6"/>
    </row>
    <row r="219" spans="1:25" ht="14.45">
      <c r="A219" s="63" t="s">
        <v>113</v>
      </c>
      <c r="B219" s="34" t="s">
        <v>246</v>
      </c>
      <c r="C219" s="34" t="s">
        <v>142</v>
      </c>
      <c r="D219" s="34" t="s">
        <v>113</v>
      </c>
      <c r="E219" s="34" t="s">
        <v>113</v>
      </c>
      <c r="F219" s="34" t="s">
        <v>15</v>
      </c>
      <c r="G219" s="34" t="s">
        <v>51</v>
      </c>
      <c r="H219" s="36"/>
      <c r="I219" s="31" t="s">
        <v>113</v>
      </c>
      <c r="J219" s="64" t="s">
        <v>113</v>
      </c>
      <c r="K219" s="36"/>
      <c r="L219" s="31" t="s">
        <v>113</v>
      </c>
      <c r="M219" s="34" t="s">
        <v>113</v>
      </c>
      <c r="N219" s="64" t="s">
        <v>113</v>
      </c>
      <c r="O219" s="64" t="s">
        <v>113</v>
      </c>
      <c r="P219" s="64" t="s">
        <v>113</v>
      </c>
      <c r="Q219" s="34" t="s">
        <v>113</v>
      </c>
      <c r="R219" s="64" t="s">
        <v>113</v>
      </c>
      <c r="S219" s="64" t="s">
        <v>113</v>
      </c>
      <c r="T219" s="64" t="s">
        <v>113</v>
      </c>
      <c r="U219" s="34" t="s">
        <v>113</v>
      </c>
      <c r="V219" s="107" t="s">
        <v>113</v>
      </c>
      <c r="W219" s="142" t="s">
        <v>113</v>
      </c>
      <c r="X219" s="6"/>
      <c r="Y219" s="6"/>
    </row>
    <row r="220" spans="1:25" ht="61.15">
      <c r="A220" s="162" t="s">
        <v>113</v>
      </c>
      <c r="B220" s="34" t="s">
        <v>1640</v>
      </c>
      <c r="C220" s="163" t="s">
        <v>142</v>
      </c>
      <c r="D220" s="163" t="s">
        <v>113</v>
      </c>
      <c r="E220" s="163" t="s">
        <v>1114</v>
      </c>
      <c r="F220" s="163" t="s">
        <v>1641</v>
      </c>
      <c r="G220" s="163" t="s">
        <v>813</v>
      </c>
      <c r="H220" s="172" t="s">
        <v>113</v>
      </c>
      <c r="I220" s="163" t="s">
        <v>113</v>
      </c>
      <c r="J220" s="164" t="s">
        <v>113</v>
      </c>
      <c r="K220" s="171" t="s">
        <v>113</v>
      </c>
      <c r="L220" s="163" t="s">
        <v>113</v>
      </c>
      <c r="M220" s="163" t="s">
        <v>113</v>
      </c>
      <c r="N220" s="164" t="s">
        <v>113</v>
      </c>
      <c r="O220" s="164" t="s">
        <v>113</v>
      </c>
      <c r="P220" s="164" t="s">
        <v>113</v>
      </c>
      <c r="Q220" s="163" t="s">
        <v>113</v>
      </c>
      <c r="R220" s="164" t="s">
        <v>113</v>
      </c>
      <c r="S220" s="164" t="s">
        <v>126</v>
      </c>
      <c r="T220" s="164" t="s">
        <v>113</v>
      </c>
      <c r="U220" s="163" t="s">
        <v>113</v>
      </c>
      <c r="V220" s="165" t="s">
        <v>113</v>
      </c>
      <c r="W220" s="180" t="s">
        <v>113</v>
      </c>
      <c r="X220" s="6"/>
      <c r="Y220" s="6"/>
    </row>
    <row r="221" spans="1:25" ht="61.15">
      <c r="A221" s="162" t="s">
        <v>113</v>
      </c>
      <c r="B221" s="34" t="s">
        <v>1642</v>
      </c>
      <c r="C221" s="163" t="s">
        <v>142</v>
      </c>
      <c r="D221" s="163" t="s">
        <v>113</v>
      </c>
      <c r="E221" s="163" t="s">
        <v>1643</v>
      </c>
      <c r="F221" s="163" t="s">
        <v>165</v>
      </c>
      <c r="G221" s="163" t="s">
        <v>51</v>
      </c>
      <c r="H221" s="163" t="s">
        <v>113</v>
      </c>
      <c r="I221" s="163" t="s">
        <v>113</v>
      </c>
      <c r="J221" s="164" t="s">
        <v>113</v>
      </c>
      <c r="K221" s="163" t="s">
        <v>113</v>
      </c>
      <c r="L221" s="163" t="s">
        <v>113</v>
      </c>
      <c r="M221" s="163" t="s">
        <v>113</v>
      </c>
      <c r="N221" s="164" t="s">
        <v>113</v>
      </c>
      <c r="O221" s="164" t="s">
        <v>1644</v>
      </c>
      <c r="P221" s="164" t="s">
        <v>113</v>
      </c>
      <c r="Q221" s="163" t="s">
        <v>113</v>
      </c>
      <c r="R221" s="163" t="s">
        <v>113</v>
      </c>
      <c r="S221" s="164" t="s">
        <v>126</v>
      </c>
      <c r="T221" s="164" t="s">
        <v>113</v>
      </c>
      <c r="U221" s="163" t="s">
        <v>113</v>
      </c>
      <c r="V221" s="165" t="s">
        <v>113</v>
      </c>
      <c r="W221" s="180" t="s">
        <v>113</v>
      </c>
      <c r="X221" s="6"/>
      <c r="Y221" s="6"/>
    </row>
    <row r="222" spans="1:25" ht="51">
      <c r="A222" s="173" t="s">
        <v>113</v>
      </c>
      <c r="B222" s="85" t="s">
        <v>1121</v>
      </c>
      <c r="C222" s="174" t="s">
        <v>142</v>
      </c>
      <c r="D222" s="174" t="s">
        <v>113</v>
      </c>
      <c r="E222" s="174" t="s">
        <v>1645</v>
      </c>
      <c r="F222" s="174" t="s">
        <v>766</v>
      </c>
      <c r="G222" s="174" t="s">
        <v>519</v>
      </c>
      <c r="H222" s="174" t="s">
        <v>113</v>
      </c>
      <c r="I222" s="174" t="s">
        <v>113</v>
      </c>
      <c r="J222" s="174" t="s">
        <v>113</v>
      </c>
      <c r="K222" s="174" t="s">
        <v>113</v>
      </c>
      <c r="L222" s="174" t="s">
        <v>113</v>
      </c>
      <c r="M222" s="174" t="s">
        <v>113</v>
      </c>
      <c r="N222" s="175" t="s">
        <v>113</v>
      </c>
      <c r="O222" s="175" t="s">
        <v>113</v>
      </c>
      <c r="P222" s="175" t="s">
        <v>113</v>
      </c>
      <c r="Q222" s="174" t="s">
        <v>113</v>
      </c>
      <c r="R222" s="174" t="s">
        <v>113</v>
      </c>
      <c r="S222" s="175" t="s">
        <v>113</v>
      </c>
      <c r="T222" s="175" t="s">
        <v>113</v>
      </c>
      <c r="U222" s="174" t="s">
        <v>113</v>
      </c>
      <c r="V222" s="177" t="s">
        <v>113</v>
      </c>
      <c r="W222" s="180" t="s">
        <v>113</v>
      </c>
      <c r="X222" s="6"/>
      <c r="Y222" s="6"/>
    </row>
    <row r="223" spans="1:25" ht="14.45">
      <c r="A223" s="63" t="s">
        <v>113</v>
      </c>
      <c r="B223" s="34" t="s">
        <v>1125</v>
      </c>
      <c r="C223" s="34" t="s">
        <v>142</v>
      </c>
      <c r="D223" s="34" t="s">
        <v>113</v>
      </c>
      <c r="E223" s="34" t="s">
        <v>1127</v>
      </c>
      <c r="F223" s="34" t="s">
        <v>766</v>
      </c>
      <c r="G223" s="34" t="s">
        <v>519</v>
      </c>
      <c r="H223" s="34" t="s">
        <v>113</v>
      </c>
      <c r="I223" s="34" t="s">
        <v>113</v>
      </c>
      <c r="J223" s="64" t="s">
        <v>113</v>
      </c>
      <c r="K223" s="34" t="s">
        <v>113</v>
      </c>
      <c r="L223" s="34" t="s">
        <v>113</v>
      </c>
      <c r="M223" s="34" t="s">
        <v>113</v>
      </c>
      <c r="N223" s="64" t="s">
        <v>113</v>
      </c>
      <c r="O223" s="64" t="s">
        <v>1632</v>
      </c>
      <c r="P223" s="64" t="s">
        <v>113</v>
      </c>
      <c r="Q223" s="34" t="s">
        <v>113</v>
      </c>
      <c r="R223" s="34" t="s">
        <v>113</v>
      </c>
      <c r="S223" s="64" t="s">
        <v>113</v>
      </c>
      <c r="T223" s="64" t="s">
        <v>113</v>
      </c>
      <c r="U223" s="34" t="s">
        <v>113</v>
      </c>
      <c r="V223" s="107" t="s">
        <v>113</v>
      </c>
      <c r="W223" s="142" t="s">
        <v>113</v>
      </c>
      <c r="X223" s="6"/>
      <c r="Y223" s="6"/>
    </row>
    <row r="224" spans="1:25" ht="14.45">
      <c r="A224" s="63" t="s">
        <v>113</v>
      </c>
      <c r="B224" s="34" t="s">
        <v>1129</v>
      </c>
      <c r="C224" s="34" t="s">
        <v>113</v>
      </c>
      <c r="D224" s="34" t="s">
        <v>113</v>
      </c>
      <c r="E224" s="34" t="s">
        <v>113</v>
      </c>
      <c r="F224" s="34" t="s">
        <v>766</v>
      </c>
      <c r="G224" s="34" t="s">
        <v>519</v>
      </c>
      <c r="H224" s="34" t="s">
        <v>113</v>
      </c>
      <c r="I224" s="34" t="s">
        <v>113</v>
      </c>
      <c r="J224" s="64" t="s">
        <v>113</v>
      </c>
      <c r="K224" s="34" t="s">
        <v>113</v>
      </c>
      <c r="L224" s="34" t="s">
        <v>113</v>
      </c>
      <c r="M224" s="34" t="s">
        <v>113</v>
      </c>
      <c r="N224" s="64" t="s">
        <v>113</v>
      </c>
      <c r="O224" s="64" t="s">
        <v>1632</v>
      </c>
      <c r="P224" s="64" t="s">
        <v>113</v>
      </c>
      <c r="Q224" s="34" t="s">
        <v>113</v>
      </c>
      <c r="R224" s="64" t="s">
        <v>113</v>
      </c>
      <c r="S224" s="64" t="s">
        <v>113</v>
      </c>
      <c r="T224" s="64" t="s">
        <v>113</v>
      </c>
      <c r="U224" s="65" t="s">
        <v>113</v>
      </c>
      <c r="V224" s="107" t="s">
        <v>113</v>
      </c>
      <c r="W224" s="142" t="s">
        <v>113</v>
      </c>
      <c r="X224" s="6"/>
      <c r="Y224" s="6"/>
    </row>
    <row r="225" spans="1:25" ht="14.45">
      <c r="A225" s="60" t="s">
        <v>710</v>
      </c>
      <c r="B225" s="87" t="s">
        <v>770</v>
      </c>
      <c r="C225" s="88"/>
      <c r="D225" s="88" t="s">
        <v>113</v>
      </c>
      <c r="E225" s="88" t="s">
        <v>113</v>
      </c>
      <c r="F225" s="88" t="s">
        <v>113</v>
      </c>
      <c r="G225" s="88" t="s">
        <v>114</v>
      </c>
      <c r="H225" s="88" t="s">
        <v>113</v>
      </c>
      <c r="I225" s="88" t="s">
        <v>113</v>
      </c>
      <c r="J225" s="87" t="s">
        <v>113</v>
      </c>
      <c r="K225" s="88" t="s">
        <v>113</v>
      </c>
      <c r="L225" s="88" t="s">
        <v>113</v>
      </c>
      <c r="M225" s="88" t="s">
        <v>113</v>
      </c>
      <c r="N225" s="87" t="s">
        <v>113</v>
      </c>
      <c r="O225" s="87" t="s">
        <v>113</v>
      </c>
      <c r="P225" s="87" t="s">
        <v>113</v>
      </c>
      <c r="Q225" s="88" t="s">
        <v>113</v>
      </c>
      <c r="R225" s="87" t="s">
        <v>113</v>
      </c>
      <c r="S225" s="87" t="s">
        <v>113</v>
      </c>
      <c r="T225" s="87" t="s">
        <v>113</v>
      </c>
      <c r="U225" s="89" t="s">
        <v>113</v>
      </c>
      <c r="V225" s="159" t="s">
        <v>113</v>
      </c>
      <c r="W225" s="186" t="s">
        <v>113</v>
      </c>
      <c r="X225" s="6"/>
      <c r="Y225" s="6"/>
    </row>
    <row r="226" spans="1:25" ht="14.45">
      <c r="A226" s="63" t="s">
        <v>113</v>
      </c>
      <c r="B226" s="103" t="s">
        <v>1018</v>
      </c>
      <c r="C226" s="103"/>
      <c r="D226" s="103" t="s">
        <v>113</v>
      </c>
      <c r="E226" s="103" t="s">
        <v>113</v>
      </c>
      <c r="F226" s="103" t="s">
        <v>113</v>
      </c>
      <c r="G226" s="103" t="s">
        <v>552</v>
      </c>
      <c r="H226" s="103" t="s">
        <v>113</v>
      </c>
      <c r="I226" s="103" t="s">
        <v>113</v>
      </c>
      <c r="J226" s="102" t="s">
        <v>113</v>
      </c>
      <c r="K226" s="103" t="s">
        <v>113</v>
      </c>
      <c r="L226" s="103" t="s">
        <v>113</v>
      </c>
      <c r="M226" s="103" t="s">
        <v>113</v>
      </c>
      <c r="N226" s="102" t="s">
        <v>113</v>
      </c>
      <c r="O226" s="102" t="s">
        <v>113</v>
      </c>
      <c r="P226" s="102" t="s">
        <v>113</v>
      </c>
      <c r="Q226" s="103" t="s">
        <v>113</v>
      </c>
      <c r="R226" s="103" t="s">
        <v>113</v>
      </c>
      <c r="S226" s="102" t="s">
        <v>113</v>
      </c>
      <c r="T226" s="102" t="s">
        <v>113</v>
      </c>
      <c r="U226" s="104" t="s">
        <v>113</v>
      </c>
      <c r="V226" s="158" t="s">
        <v>113</v>
      </c>
      <c r="W226" s="149" t="s">
        <v>113</v>
      </c>
      <c r="X226" s="6"/>
      <c r="Y226" s="6"/>
    </row>
    <row r="227" spans="1:25" ht="71.45">
      <c r="A227" s="63" t="s">
        <v>113</v>
      </c>
      <c r="B227" s="34" t="s">
        <v>1672</v>
      </c>
      <c r="C227" s="34" t="s">
        <v>142</v>
      </c>
      <c r="D227" s="34" t="s">
        <v>113</v>
      </c>
      <c r="E227" s="34" t="s">
        <v>113</v>
      </c>
      <c r="F227" s="34" t="s">
        <v>15</v>
      </c>
      <c r="G227" s="34" t="s">
        <v>63</v>
      </c>
      <c r="H227" s="34" t="s">
        <v>1387</v>
      </c>
      <c r="I227" s="34" t="s">
        <v>113</v>
      </c>
      <c r="J227" s="64" t="s">
        <v>113</v>
      </c>
      <c r="K227" s="34" t="s">
        <v>378</v>
      </c>
      <c r="L227" s="34" t="s">
        <v>113</v>
      </c>
      <c r="M227" s="34" t="s">
        <v>113</v>
      </c>
      <c r="N227" s="64" t="s">
        <v>113</v>
      </c>
      <c r="O227" s="64" t="s">
        <v>113</v>
      </c>
      <c r="P227" s="64" t="s">
        <v>113</v>
      </c>
      <c r="Q227" s="34" t="s">
        <v>113</v>
      </c>
      <c r="R227" s="34" t="s">
        <v>113</v>
      </c>
      <c r="S227" s="64" t="s">
        <v>113</v>
      </c>
      <c r="T227" s="64" t="s">
        <v>113</v>
      </c>
      <c r="U227" s="65" t="s">
        <v>113</v>
      </c>
      <c r="V227" s="107" t="s">
        <v>113</v>
      </c>
      <c r="W227" s="142" t="s">
        <v>113</v>
      </c>
      <c r="X227" s="6"/>
      <c r="Y227" s="6"/>
    </row>
    <row r="228" spans="1:25" ht="40.9">
      <c r="A228" s="63" t="s">
        <v>113</v>
      </c>
      <c r="B228" s="34" t="s">
        <v>1393</v>
      </c>
      <c r="C228" s="34" t="s">
        <v>142</v>
      </c>
      <c r="D228" s="34" t="s">
        <v>113</v>
      </c>
      <c r="E228" s="34" t="s">
        <v>113</v>
      </c>
      <c r="F228" s="34" t="s">
        <v>165</v>
      </c>
      <c r="G228" s="34" t="s">
        <v>63</v>
      </c>
      <c r="H228" s="34" t="s">
        <v>1394</v>
      </c>
      <c r="I228" s="34" t="s">
        <v>113</v>
      </c>
      <c r="J228" s="64" t="s">
        <v>113</v>
      </c>
      <c r="K228" s="77">
        <v>0</v>
      </c>
      <c r="L228" s="34" t="s">
        <v>113</v>
      </c>
      <c r="M228" s="34" t="s">
        <v>113</v>
      </c>
      <c r="N228" s="64" t="s">
        <v>113</v>
      </c>
      <c r="O228" s="64" t="s">
        <v>113</v>
      </c>
      <c r="P228" s="64" t="s">
        <v>113</v>
      </c>
      <c r="Q228" s="34" t="s">
        <v>113</v>
      </c>
      <c r="R228" s="34" t="s">
        <v>113</v>
      </c>
      <c r="S228" s="64" t="s">
        <v>113</v>
      </c>
      <c r="T228" s="64" t="s">
        <v>113</v>
      </c>
      <c r="U228" s="65" t="s">
        <v>113</v>
      </c>
      <c r="V228" s="107" t="s">
        <v>113</v>
      </c>
      <c r="W228" s="142" t="s">
        <v>113</v>
      </c>
      <c r="X228" s="6"/>
      <c r="Y228" s="6"/>
    </row>
    <row r="229" spans="1:25" ht="20.45">
      <c r="A229" s="63" t="s">
        <v>113</v>
      </c>
      <c r="B229" s="34" t="s">
        <v>1673</v>
      </c>
      <c r="C229" s="34" t="s">
        <v>142</v>
      </c>
      <c r="D229" s="34" t="s">
        <v>113</v>
      </c>
      <c r="E229" s="34" t="s">
        <v>113</v>
      </c>
      <c r="F229" s="34" t="s">
        <v>971</v>
      </c>
      <c r="G229" s="34" t="s">
        <v>813</v>
      </c>
      <c r="H229" s="34" t="s">
        <v>171</v>
      </c>
      <c r="I229" s="34" t="s">
        <v>113</v>
      </c>
      <c r="J229" s="34" t="s">
        <v>113</v>
      </c>
      <c r="K229" s="34" t="s">
        <v>1587</v>
      </c>
      <c r="L229" s="34" t="s">
        <v>113</v>
      </c>
      <c r="M229" s="34" t="s">
        <v>113</v>
      </c>
      <c r="N229" s="64" t="s">
        <v>113</v>
      </c>
      <c r="O229" s="64" t="s">
        <v>113</v>
      </c>
      <c r="P229" s="64" t="s">
        <v>113</v>
      </c>
      <c r="Q229" s="34" t="s">
        <v>113</v>
      </c>
      <c r="R229" s="34" t="s">
        <v>113</v>
      </c>
      <c r="S229" s="64" t="s">
        <v>113</v>
      </c>
      <c r="T229" s="64" t="s">
        <v>113</v>
      </c>
      <c r="U229" s="65" t="s">
        <v>113</v>
      </c>
      <c r="V229" s="107" t="s">
        <v>113</v>
      </c>
      <c r="W229" s="142" t="s">
        <v>113</v>
      </c>
      <c r="X229" s="6"/>
      <c r="Y229" s="6"/>
    </row>
    <row r="230" spans="1:25" ht="14.45">
      <c r="A230" s="63" t="s">
        <v>113</v>
      </c>
      <c r="B230" s="34" t="s">
        <v>1674</v>
      </c>
      <c r="C230" s="34" t="s">
        <v>142</v>
      </c>
      <c r="D230" s="34" t="s">
        <v>113</v>
      </c>
      <c r="E230" s="34" t="s">
        <v>113</v>
      </c>
      <c r="F230" s="34" t="s">
        <v>165</v>
      </c>
      <c r="G230" s="34" t="s">
        <v>51</v>
      </c>
      <c r="H230" s="34" t="s">
        <v>113</v>
      </c>
      <c r="I230" s="34" t="s">
        <v>113</v>
      </c>
      <c r="J230" s="64" t="s">
        <v>113</v>
      </c>
      <c r="K230" s="34" t="s">
        <v>113</v>
      </c>
      <c r="L230" s="34" t="s">
        <v>113</v>
      </c>
      <c r="M230" s="34" t="s">
        <v>113</v>
      </c>
      <c r="N230" s="64" t="s">
        <v>113</v>
      </c>
      <c r="O230" s="64" t="s">
        <v>113</v>
      </c>
      <c r="P230" s="64" t="s">
        <v>113</v>
      </c>
      <c r="Q230" s="34" t="s">
        <v>113</v>
      </c>
      <c r="R230" s="34" t="s">
        <v>113</v>
      </c>
      <c r="S230" s="64" t="s">
        <v>113</v>
      </c>
      <c r="T230" s="64" t="s">
        <v>113</v>
      </c>
      <c r="U230" s="65" t="s">
        <v>113</v>
      </c>
      <c r="V230" s="107" t="s">
        <v>113</v>
      </c>
      <c r="W230" s="142" t="s">
        <v>113</v>
      </c>
      <c r="X230" s="6"/>
      <c r="Y230" s="6"/>
    </row>
    <row r="231" spans="1:25" ht="20.45">
      <c r="A231" s="63" t="s">
        <v>113</v>
      </c>
      <c r="B231" s="46" t="s">
        <v>1675</v>
      </c>
      <c r="C231" s="46" t="s">
        <v>142</v>
      </c>
      <c r="D231" s="46" t="s">
        <v>113</v>
      </c>
      <c r="E231" s="46" t="s">
        <v>113</v>
      </c>
      <c r="F231" s="46" t="s">
        <v>165</v>
      </c>
      <c r="G231" s="46" t="s">
        <v>51</v>
      </c>
      <c r="H231" s="46" t="s">
        <v>113</v>
      </c>
      <c r="I231" s="46" t="s">
        <v>113</v>
      </c>
      <c r="J231" s="66" t="s">
        <v>113</v>
      </c>
      <c r="K231" s="46" t="s">
        <v>113</v>
      </c>
      <c r="L231" s="46" t="s">
        <v>113</v>
      </c>
      <c r="M231" s="46" t="s">
        <v>113</v>
      </c>
      <c r="N231" s="66" t="s">
        <v>113</v>
      </c>
      <c r="O231" s="66" t="s">
        <v>113</v>
      </c>
      <c r="P231" s="66" t="s">
        <v>113</v>
      </c>
      <c r="Q231" s="46" t="s">
        <v>113</v>
      </c>
      <c r="R231" s="46" t="s">
        <v>113</v>
      </c>
      <c r="S231" s="66" t="s">
        <v>113</v>
      </c>
      <c r="T231" s="66" t="s">
        <v>113</v>
      </c>
      <c r="U231" s="108" t="s">
        <v>113</v>
      </c>
      <c r="V231" s="179" t="s">
        <v>113</v>
      </c>
      <c r="W231" s="142" t="s">
        <v>113</v>
      </c>
      <c r="X231" s="6"/>
      <c r="Y231" s="6"/>
    </row>
    <row r="232" spans="1:25" ht="14.45">
      <c r="A232" s="121" t="s">
        <v>113</v>
      </c>
      <c r="B232" s="113" t="s">
        <v>1024</v>
      </c>
      <c r="C232" s="113"/>
      <c r="D232" s="113" t="s">
        <v>113</v>
      </c>
      <c r="E232" s="113" t="s">
        <v>113</v>
      </c>
      <c r="F232" s="113" t="s">
        <v>113</v>
      </c>
      <c r="G232" s="113" t="s">
        <v>552</v>
      </c>
      <c r="H232" s="113" t="s">
        <v>113</v>
      </c>
      <c r="I232" s="113" t="s">
        <v>113</v>
      </c>
      <c r="J232" s="116" t="s">
        <v>113</v>
      </c>
      <c r="K232" s="113" t="s">
        <v>113</v>
      </c>
      <c r="L232" s="113" t="s">
        <v>113</v>
      </c>
      <c r="M232" s="113" t="s">
        <v>113</v>
      </c>
      <c r="N232" s="116" t="s">
        <v>113</v>
      </c>
      <c r="O232" s="116" t="s">
        <v>113</v>
      </c>
      <c r="P232" s="116" t="s">
        <v>113</v>
      </c>
      <c r="Q232" s="113" t="s">
        <v>113</v>
      </c>
      <c r="R232" s="113" t="s">
        <v>113</v>
      </c>
      <c r="S232" s="116" t="s">
        <v>113</v>
      </c>
      <c r="T232" s="116" t="s">
        <v>113</v>
      </c>
      <c r="U232" s="118" t="s">
        <v>113</v>
      </c>
      <c r="V232" s="149" t="s">
        <v>113</v>
      </c>
      <c r="W232" s="149" t="s">
        <v>113</v>
      </c>
      <c r="X232" s="6"/>
      <c r="Y232" s="6"/>
    </row>
    <row r="233" spans="1:25" ht="51">
      <c r="A233" s="63" t="s">
        <v>113</v>
      </c>
      <c r="B233" s="34" t="s">
        <v>1676</v>
      </c>
      <c r="C233" s="34" t="s">
        <v>142</v>
      </c>
      <c r="D233" s="34" t="s">
        <v>113</v>
      </c>
      <c r="E233" s="34" t="s">
        <v>113</v>
      </c>
      <c r="F233" s="34" t="s">
        <v>15</v>
      </c>
      <c r="G233" s="34" t="s">
        <v>63</v>
      </c>
      <c r="H233" s="34" t="s">
        <v>1413</v>
      </c>
      <c r="I233" s="34" t="s">
        <v>113</v>
      </c>
      <c r="J233" s="64" t="s">
        <v>113</v>
      </c>
      <c r="K233" s="34" t="s">
        <v>378</v>
      </c>
      <c r="L233" s="34" t="s">
        <v>113</v>
      </c>
      <c r="M233" s="34" t="s">
        <v>113</v>
      </c>
      <c r="N233" s="64" t="s">
        <v>113</v>
      </c>
      <c r="O233" s="64" t="s">
        <v>113</v>
      </c>
      <c r="P233" s="64" t="s">
        <v>113</v>
      </c>
      <c r="Q233" s="34" t="s">
        <v>113</v>
      </c>
      <c r="R233" s="34" t="s">
        <v>113</v>
      </c>
      <c r="S233" s="64" t="s">
        <v>113</v>
      </c>
      <c r="T233" s="64" t="s">
        <v>113</v>
      </c>
      <c r="U233" s="65" t="s">
        <v>113</v>
      </c>
      <c r="V233" s="107" t="s">
        <v>113</v>
      </c>
      <c r="W233" s="142" t="s">
        <v>113</v>
      </c>
      <c r="X233" s="6"/>
      <c r="Y233" s="6"/>
    </row>
    <row r="234" spans="1:25" ht="51">
      <c r="A234" s="63" t="s">
        <v>113</v>
      </c>
      <c r="B234" s="34" t="s">
        <v>1677</v>
      </c>
      <c r="C234" s="34" t="s">
        <v>142</v>
      </c>
      <c r="D234" s="34" t="s">
        <v>113</v>
      </c>
      <c r="E234" s="34" t="s">
        <v>113</v>
      </c>
      <c r="F234" s="34" t="s">
        <v>15</v>
      </c>
      <c r="G234" s="34" t="s">
        <v>63</v>
      </c>
      <c r="H234" s="34" t="s">
        <v>1419</v>
      </c>
      <c r="I234" s="34" t="s">
        <v>113</v>
      </c>
      <c r="J234" s="64" t="s">
        <v>113</v>
      </c>
      <c r="K234" s="34" t="s">
        <v>378</v>
      </c>
      <c r="L234" s="34" t="s">
        <v>113</v>
      </c>
      <c r="M234" s="34" t="s">
        <v>113</v>
      </c>
      <c r="N234" s="64" t="s">
        <v>113</v>
      </c>
      <c r="O234" s="64" t="s">
        <v>113</v>
      </c>
      <c r="P234" s="64" t="s">
        <v>113</v>
      </c>
      <c r="Q234" s="34" t="s">
        <v>113</v>
      </c>
      <c r="R234" s="34" t="s">
        <v>113</v>
      </c>
      <c r="S234" s="64" t="s">
        <v>113</v>
      </c>
      <c r="T234" s="64" t="s">
        <v>113</v>
      </c>
      <c r="U234" s="65" t="s">
        <v>113</v>
      </c>
      <c r="V234" s="107" t="s">
        <v>113</v>
      </c>
      <c r="W234" s="142" t="s">
        <v>113</v>
      </c>
      <c r="X234" s="6"/>
      <c r="Y234" s="6"/>
    </row>
    <row r="235" spans="1:25" ht="71.45">
      <c r="A235" s="63" t="s">
        <v>113</v>
      </c>
      <c r="B235" s="34" t="s">
        <v>1678</v>
      </c>
      <c r="C235" s="34" t="s">
        <v>142</v>
      </c>
      <c r="D235" s="34" t="s">
        <v>113</v>
      </c>
      <c r="E235" s="34" t="s">
        <v>113</v>
      </c>
      <c r="F235" s="34" t="s">
        <v>15</v>
      </c>
      <c r="G235" s="34" t="s">
        <v>63</v>
      </c>
      <c r="H235" s="34" t="s">
        <v>1387</v>
      </c>
      <c r="I235" s="34" t="s">
        <v>113</v>
      </c>
      <c r="J235" s="64" t="s">
        <v>113</v>
      </c>
      <c r="K235" s="34" t="s">
        <v>378</v>
      </c>
      <c r="L235" s="34" t="s">
        <v>113</v>
      </c>
      <c r="M235" s="34" t="s">
        <v>113</v>
      </c>
      <c r="N235" s="64" t="s">
        <v>113</v>
      </c>
      <c r="O235" s="64" t="s">
        <v>113</v>
      </c>
      <c r="P235" s="64" t="s">
        <v>113</v>
      </c>
      <c r="Q235" s="34" t="s">
        <v>113</v>
      </c>
      <c r="R235" s="34" t="s">
        <v>113</v>
      </c>
      <c r="S235" s="64" t="s">
        <v>113</v>
      </c>
      <c r="T235" s="64" t="s">
        <v>113</v>
      </c>
      <c r="U235" s="65" t="s">
        <v>113</v>
      </c>
      <c r="V235" s="107" t="s">
        <v>113</v>
      </c>
      <c r="W235" s="142" t="s">
        <v>113</v>
      </c>
      <c r="X235" s="6"/>
      <c r="Y235" s="6"/>
    </row>
    <row r="236" spans="1:25" ht="14.45">
      <c r="A236" s="63"/>
      <c r="B236" s="113" t="s">
        <v>1626</v>
      </c>
      <c r="C236" s="113"/>
      <c r="D236" s="113"/>
      <c r="E236" s="113"/>
      <c r="F236" s="113"/>
      <c r="G236" s="113" t="s">
        <v>552</v>
      </c>
      <c r="H236" s="113"/>
      <c r="I236" s="113"/>
      <c r="J236" s="113"/>
      <c r="K236" s="113"/>
      <c r="L236" s="113"/>
      <c r="M236" s="113"/>
      <c r="N236" s="113"/>
      <c r="O236" s="113"/>
      <c r="P236" s="113"/>
      <c r="Q236" s="113"/>
      <c r="R236" s="113"/>
      <c r="S236" s="113"/>
      <c r="T236" s="113"/>
      <c r="U236" s="113"/>
      <c r="V236" s="154"/>
      <c r="W236" s="154"/>
      <c r="X236" s="6"/>
      <c r="Y236" s="6"/>
    </row>
    <row r="237" spans="1:25" ht="20.45">
      <c r="A237" s="63" t="s">
        <v>113</v>
      </c>
      <c r="B237" s="34" t="s">
        <v>1062</v>
      </c>
      <c r="C237" s="34" t="s">
        <v>142</v>
      </c>
      <c r="D237" s="34" t="s">
        <v>113</v>
      </c>
      <c r="E237" s="34" t="s">
        <v>113</v>
      </c>
      <c r="F237" s="34" t="s">
        <v>165</v>
      </c>
      <c r="G237" s="34" t="s">
        <v>51</v>
      </c>
      <c r="H237" s="34" t="s">
        <v>113</v>
      </c>
      <c r="I237" s="34" t="s">
        <v>113</v>
      </c>
      <c r="J237" s="64" t="s">
        <v>113</v>
      </c>
      <c r="K237" s="34" t="s">
        <v>1627</v>
      </c>
      <c r="L237" s="34" t="s">
        <v>113</v>
      </c>
      <c r="M237" s="34" t="s">
        <v>113</v>
      </c>
      <c r="N237" s="64" t="s">
        <v>113</v>
      </c>
      <c r="O237" s="64" t="s">
        <v>1615</v>
      </c>
      <c r="P237" s="64" t="s">
        <v>113</v>
      </c>
      <c r="Q237" s="34" t="s">
        <v>113</v>
      </c>
      <c r="R237" s="64" t="s">
        <v>113</v>
      </c>
      <c r="S237" s="64" t="s">
        <v>113</v>
      </c>
      <c r="T237" s="64" t="s">
        <v>113</v>
      </c>
      <c r="U237" s="65" t="s">
        <v>113</v>
      </c>
      <c r="V237" s="107" t="s">
        <v>113</v>
      </c>
      <c r="W237" s="142" t="s">
        <v>113</v>
      </c>
      <c r="X237" s="6"/>
      <c r="Y237" s="6"/>
    </row>
    <row r="238" spans="1:25" ht="30.6">
      <c r="A238" s="63" t="s">
        <v>113</v>
      </c>
      <c r="B238" s="46" t="s">
        <v>271</v>
      </c>
      <c r="C238" s="46" t="s">
        <v>142</v>
      </c>
      <c r="D238" s="46" t="s">
        <v>113</v>
      </c>
      <c r="E238" s="46" t="s">
        <v>1068</v>
      </c>
      <c r="F238" s="46" t="s">
        <v>165</v>
      </c>
      <c r="G238" s="46" t="s">
        <v>63</v>
      </c>
      <c r="H238" s="46" t="s">
        <v>1628</v>
      </c>
      <c r="I238" s="46" t="s">
        <v>113</v>
      </c>
      <c r="J238" s="46" t="s">
        <v>113</v>
      </c>
      <c r="K238" s="130">
        <v>0</v>
      </c>
      <c r="L238" s="46" t="s">
        <v>113</v>
      </c>
      <c r="M238" s="46" t="s">
        <v>113</v>
      </c>
      <c r="N238" s="66" t="s">
        <v>113</v>
      </c>
      <c r="O238" s="66" t="s">
        <v>113</v>
      </c>
      <c r="P238" s="66" t="s">
        <v>113</v>
      </c>
      <c r="Q238" s="46" t="s">
        <v>113</v>
      </c>
      <c r="R238" s="66" t="s">
        <v>113</v>
      </c>
      <c r="S238" s="66" t="s">
        <v>113</v>
      </c>
      <c r="T238" s="66" t="s">
        <v>113</v>
      </c>
      <c r="U238" s="66" t="s">
        <v>113</v>
      </c>
      <c r="V238" s="179" t="s">
        <v>113</v>
      </c>
      <c r="W238" s="142" t="s">
        <v>113</v>
      </c>
      <c r="X238" s="6"/>
      <c r="Y238" s="6"/>
    </row>
    <row r="239" spans="1:25" ht="14.45">
      <c r="A239" s="121" t="s">
        <v>113</v>
      </c>
      <c r="B239" s="25" t="s">
        <v>1070</v>
      </c>
      <c r="C239" s="25" t="s">
        <v>142</v>
      </c>
      <c r="D239" s="25" t="s">
        <v>113</v>
      </c>
      <c r="E239" s="67" t="s">
        <v>1072</v>
      </c>
      <c r="F239" s="25" t="s">
        <v>165</v>
      </c>
      <c r="G239" s="25" t="s">
        <v>51</v>
      </c>
      <c r="H239" s="25" t="s">
        <v>113</v>
      </c>
      <c r="I239" s="25" t="s">
        <v>113</v>
      </c>
      <c r="J239" s="25" t="s">
        <v>113</v>
      </c>
      <c r="K239" s="95">
        <v>0</v>
      </c>
      <c r="L239" s="95">
        <v>0</v>
      </c>
      <c r="M239" s="25" t="s">
        <v>113</v>
      </c>
      <c r="N239" s="67" t="s">
        <v>113</v>
      </c>
      <c r="O239" s="67" t="s">
        <v>1615</v>
      </c>
      <c r="P239" s="67" t="s">
        <v>113</v>
      </c>
      <c r="Q239" s="25" t="s">
        <v>113</v>
      </c>
      <c r="R239" s="67" t="s">
        <v>113</v>
      </c>
      <c r="S239" s="67" t="s">
        <v>113</v>
      </c>
      <c r="T239" s="67" t="s">
        <v>113</v>
      </c>
      <c r="U239" s="25" t="s">
        <v>113</v>
      </c>
      <c r="V239" s="142" t="s">
        <v>113</v>
      </c>
      <c r="W239" s="142" t="s">
        <v>113</v>
      </c>
      <c r="X239" s="6"/>
      <c r="Y239" s="6"/>
    </row>
    <row r="240" spans="1:25" ht="14.45">
      <c r="A240" s="121" t="s">
        <v>113</v>
      </c>
      <c r="B240" s="137" t="s">
        <v>1084</v>
      </c>
      <c r="C240" s="137"/>
      <c r="D240" s="137" t="s">
        <v>113</v>
      </c>
      <c r="E240" s="137"/>
      <c r="F240" s="137" t="s">
        <v>113</v>
      </c>
      <c r="G240" s="137" t="s">
        <v>552</v>
      </c>
      <c r="H240" s="138" t="s">
        <v>113</v>
      </c>
      <c r="I240" s="138" t="s">
        <v>113</v>
      </c>
      <c r="J240" s="105" t="s">
        <v>113</v>
      </c>
      <c r="K240" s="138" t="s">
        <v>113</v>
      </c>
      <c r="L240" s="138" t="s">
        <v>113</v>
      </c>
      <c r="M240" s="138" t="s">
        <v>113</v>
      </c>
      <c r="N240" s="105" t="s">
        <v>113</v>
      </c>
      <c r="O240" s="139"/>
      <c r="P240" s="105" t="s">
        <v>113</v>
      </c>
      <c r="Q240" s="138" t="s">
        <v>113</v>
      </c>
      <c r="R240" s="105" t="s">
        <v>113</v>
      </c>
      <c r="S240" s="105" t="s">
        <v>113</v>
      </c>
      <c r="T240" s="105" t="s">
        <v>113</v>
      </c>
      <c r="U240" s="138" t="s">
        <v>113</v>
      </c>
      <c r="V240" s="151" t="s">
        <v>113</v>
      </c>
      <c r="W240" s="157" t="s">
        <v>113</v>
      </c>
      <c r="X240" s="6"/>
      <c r="Y240" s="6"/>
    </row>
    <row r="241" spans="1:25" ht="14.45">
      <c r="A241" s="63" t="s">
        <v>113</v>
      </c>
      <c r="B241" s="34" t="s">
        <v>1086</v>
      </c>
      <c r="C241" s="34" t="s">
        <v>142</v>
      </c>
      <c r="D241" s="34" t="s">
        <v>113</v>
      </c>
      <c r="E241" s="34" t="s">
        <v>1088</v>
      </c>
      <c r="F241" s="34" t="s">
        <v>766</v>
      </c>
      <c r="G241" s="34" t="s">
        <v>519</v>
      </c>
      <c r="H241" s="34" t="s">
        <v>113</v>
      </c>
      <c r="I241" s="34" t="s">
        <v>113</v>
      </c>
      <c r="J241" s="64" t="s">
        <v>113</v>
      </c>
      <c r="K241" s="34" t="s">
        <v>113</v>
      </c>
      <c r="L241" s="34" t="s">
        <v>113</v>
      </c>
      <c r="M241" s="34" t="s">
        <v>113</v>
      </c>
      <c r="N241" s="64" t="s">
        <v>113</v>
      </c>
      <c r="O241" s="64" t="s">
        <v>1632</v>
      </c>
      <c r="P241" s="64" t="s">
        <v>113</v>
      </c>
      <c r="Q241" s="34" t="s">
        <v>113</v>
      </c>
      <c r="R241" s="64" t="s">
        <v>113</v>
      </c>
      <c r="S241" s="64" t="s">
        <v>113</v>
      </c>
      <c r="T241" s="64" t="s">
        <v>113</v>
      </c>
      <c r="U241" s="34" t="s">
        <v>113</v>
      </c>
      <c r="V241" s="107" t="s">
        <v>113</v>
      </c>
      <c r="W241" s="142" t="s">
        <v>113</v>
      </c>
      <c r="X241" s="6"/>
      <c r="Y241" s="6"/>
    </row>
    <row r="242" spans="1:25" ht="14.45">
      <c r="A242" s="63" t="s">
        <v>113</v>
      </c>
      <c r="B242" s="34" t="s">
        <v>1090</v>
      </c>
      <c r="C242" s="34" t="s">
        <v>142</v>
      </c>
      <c r="D242" s="34" t="s">
        <v>113</v>
      </c>
      <c r="E242" s="34" t="s">
        <v>1088</v>
      </c>
      <c r="F242" s="34" t="s">
        <v>766</v>
      </c>
      <c r="G242" s="34" t="s">
        <v>519</v>
      </c>
      <c r="H242" s="34" t="s">
        <v>113</v>
      </c>
      <c r="I242" s="34" t="s">
        <v>113</v>
      </c>
      <c r="J242" s="64" t="s">
        <v>113</v>
      </c>
      <c r="K242" s="34" t="s">
        <v>113</v>
      </c>
      <c r="L242" s="34" t="s">
        <v>113</v>
      </c>
      <c r="M242" s="34" t="s">
        <v>113</v>
      </c>
      <c r="N242" s="64" t="s">
        <v>113</v>
      </c>
      <c r="O242" s="64" t="s">
        <v>1632</v>
      </c>
      <c r="P242" s="64" t="s">
        <v>113</v>
      </c>
      <c r="Q242" s="34" t="s">
        <v>113</v>
      </c>
      <c r="R242" s="64" t="s">
        <v>113</v>
      </c>
      <c r="S242" s="64" t="s">
        <v>113</v>
      </c>
      <c r="T242" s="64" t="s">
        <v>113</v>
      </c>
      <c r="U242" s="34" t="s">
        <v>113</v>
      </c>
      <c r="V242" s="107" t="s">
        <v>113</v>
      </c>
      <c r="W242" s="142" t="s">
        <v>113</v>
      </c>
      <c r="X242" s="6"/>
      <c r="Y242" s="6"/>
    </row>
    <row r="243" spans="1:25" ht="14.45">
      <c r="A243" s="63" t="s">
        <v>113</v>
      </c>
      <c r="B243" s="34" t="s">
        <v>1093</v>
      </c>
      <c r="C243" s="34" t="s">
        <v>142</v>
      </c>
      <c r="D243" s="34" t="s">
        <v>113</v>
      </c>
      <c r="E243" s="34" t="s">
        <v>1088</v>
      </c>
      <c r="F243" s="34" t="s">
        <v>766</v>
      </c>
      <c r="G243" s="34" t="s">
        <v>519</v>
      </c>
      <c r="H243" s="34" t="s">
        <v>113</v>
      </c>
      <c r="I243" s="34" t="s">
        <v>113</v>
      </c>
      <c r="J243" s="64" t="s">
        <v>113</v>
      </c>
      <c r="K243" s="34" t="s">
        <v>113</v>
      </c>
      <c r="L243" s="34" t="s">
        <v>113</v>
      </c>
      <c r="M243" s="34" t="s">
        <v>113</v>
      </c>
      <c r="N243" s="64" t="s">
        <v>113</v>
      </c>
      <c r="O243" s="64" t="s">
        <v>1632</v>
      </c>
      <c r="P243" s="64" t="s">
        <v>113</v>
      </c>
      <c r="Q243" s="34" t="s">
        <v>113</v>
      </c>
      <c r="R243" s="64" t="s">
        <v>113</v>
      </c>
      <c r="S243" s="64" t="s">
        <v>113</v>
      </c>
      <c r="T243" s="64" t="s">
        <v>113</v>
      </c>
      <c r="U243" s="34" t="s">
        <v>113</v>
      </c>
      <c r="V243" s="107" t="s">
        <v>113</v>
      </c>
      <c r="W243" s="142" t="s">
        <v>113</v>
      </c>
      <c r="X243" s="6"/>
      <c r="Y243" s="6"/>
    </row>
    <row r="244" spans="1:25" ht="14.45">
      <c r="A244" s="63" t="s">
        <v>113</v>
      </c>
      <c r="B244" s="34" t="s">
        <v>1096</v>
      </c>
      <c r="C244" s="34" t="s">
        <v>142</v>
      </c>
      <c r="D244" s="34" t="s">
        <v>113</v>
      </c>
      <c r="E244" s="34" t="s">
        <v>1088</v>
      </c>
      <c r="F244" s="34" t="s">
        <v>766</v>
      </c>
      <c r="G244" s="34" t="s">
        <v>519</v>
      </c>
      <c r="H244" s="34" t="s">
        <v>113</v>
      </c>
      <c r="I244" s="34" t="s">
        <v>113</v>
      </c>
      <c r="J244" s="64" t="s">
        <v>113</v>
      </c>
      <c r="K244" s="34" t="s">
        <v>113</v>
      </c>
      <c r="L244" s="34" t="s">
        <v>113</v>
      </c>
      <c r="M244" s="34" t="s">
        <v>113</v>
      </c>
      <c r="N244" s="64" t="s">
        <v>113</v>
      </c>
      <c r="O244" s="64" t="s">
        <v>1632</v>
      </c>
      <c r="P244" s="64" t="s">
        <v>113</v>
      </c>
      <c r="Q244" s="34" t="s">
        <v>113</v>
      </c>
      <c r="R244" s="64" t="s">
        <v>113</v>
      </c>
      <c r="S244" s="64" t="s">
        <v>113</v>
      </c>
      <c r="T244" s="64" t="s">
        <v>113</v>
      </c>
      <c r="U244" s="34" t="s">
        <v>113</v>
      </c>
      <c r="V244" s="107" t="s">
        <v>113</v>
      </c>
      <c r="W244" s="142" t="s">
        <v>113</v>
      </c>
      <c r="X244" s="6"/>
      <c r="Y244" s="6"/>
    </row>
    <row r="245" spans="1:25" ht="20.45">
      <c r="A245" s="63" t="s">
        <v>113</v>
      </c>
      <c r="B245" s="34" t="s">
        <v>1098</v>
      </c>
      <c r="C245" s="34" t="s">
        <v>142</v>
      </c>
      <c r="D245" s="34" t="s">
        <v>113</v>
      </c>
      <c r="E245" s="34" t="s">
        <v>1633</v>
      </c>
      <c r="F245" s="34" t="s">
        <v>113</v>
      </c>
      <c r="G245" s="34" t="s">
        <v>163</v>
      </c>
      <c r="H245" s="34" t="s">
        <v>113</v>
      </c>
      <c r="I245" s="34" t="s">
        <v>113</v>
      </c>
      <c r="J245" s="64" t="s">
        <v>113</v>
      </c>
      <c r="K245" s="34" t="s">
        <v>113</v>
      </c>
      <c r="L245" s="34" t="s">
        <v>113</v>
      </c>
      <c r="M245" s="34" t="s">
        <v>113</v>
      </c>
      <c r="N245" s="64" t="s">
        <v>113</v>
      </c>
      <c r="O245" s="64" t="s">
        <v>113</v>
      </c>
      <c r="P245" s="64" t="s">
        <v>113</v>
      </c>
      <c r="Q245" s="34" t="s">
        <v>113</v>
      </c>
      <c r="R245" s="64" t="s">
        <v>113</v>
      </c>
      <c r="S245" s="64" t="s">
        <v>113</v>
      </c>
      <c r="T245" s="64" t="s">
        <v>113</v>
      </c>
      <c r="U245" s="34" t="s">
        <v>1634</v>
      </c>
      <c r="V245" s="107" t="s">
        <v>113</v>
      </c>
      <c r="W245" s="142" t="s">
        <v>113</v>
      </c>
      <c r="X245" s="6"/>
      <c r="Y245" s="6"/>
    </row>
    <row r="246" spans="1:25" ht="409.6">
      <c r="A246" s="63" t="s">
        <v>113</v>
      </c>
      <c r="B246" s="34" t="s">
        <v>1659</v>
      </c>
      <c r="C246" s="34" t="s">
        <v>142</v>
      </c>
      <c r="D246" s="34" t="s">
        <v>113</v>
      </c>
      <c r="E246" s="34" t="s">
        <v>1636</v>
      </c>
      <c r="F246" s="34" t="s">
        <v>113</v>
      </c>
      <c r="G246" s="34" t="s">
        <v>1544</v>
      </c>
      <c r="H246" s="36"/>
      <c r="I246" s="31" t="s">
        <v>113</v>
      </c>
      <c r="J246" s="64" t="s">
        <v>113</v>
      </c>
      <c r="K246" s="36"/>
      <c r="L246" s="31" t="s">
        <v>113</v>
      </c>
      <c r="M246" s="34" t="s">
        <v>113</v>
      </c>
      <c r="N246" s="64" t="s">
        <v>113</v>
      </c>
      <c r="O246" s="64" t="s">
        <v>113</v>
      </c>
      <c r="P246" s="64" t="s">
        <v>113</v>
      </c>
      <c r="Q246" s="34" t="s">
        <v>113</v>
      </c>
      <c r="R246" s="34" t="s">
        <v>1637</v>
      </c>
      <c r="S246" s="64" t="s">
        <v>113</v>
      </c>
      <c r="T246" s="64" t="s">
        <v>113</v>
      </c>
      <c r="U246" s="34" t="s">
        <v>1634</v>
      </c>
      <c r="V246" s="107" t="s">
        <v>113</v>
      </c>
      <c r="W246" s="142" t="s">
        <v>1638</v>
      </c>
      <c r="X246" s="6"/>
      <c r="Y246" s="6"/>
    </row>
    <row r="247" spans="1:25" ht="30.6">
      <c r="A247" s="63" t="s">
        <v>113</v>
      </c>
      <c r="B247" s="34" t="s">
        <v>1639</v>
      </c>
      <c r="C247" s="34" t="s">
        <v>142</v>
      </c>
      <c r="D247" s="34" t="s">
        <v>113</v>
      </c>
      <c r="E247" s="34" t="s">
        <v>1099</v>
      </c>
      <c r="F247" s="34" t="s">
        <v>44</v>
      </c>
      <c r="G247" s="34" t="s">
        <v>63</v>
      </c>
      <c r="H247" s="80" t="s">
        <v>1102</v>
      </c>
      <c r="I247" s="34" t="s">
        <v>113</v>
      </c>
      <c r="J247" s="64" t="s">
        <v>113</v>
      </c>
      <c r="K247" s="29" t="s">
        <v>378</v>
      </c>
      <c r="L247" s="34" t="s">
        <v>113</v>
      </c>
      <c r="M247" s="34" t="s">
        <v>113</v>
      </c>
      <c r="N247" s="64" t="s">
        <v>113</v>
      </c>
      <c r="O247" s="64" t="s">
        <v>113</v>
      </c>
      <c r="P247" s="64" t="s">
        <v>113</v>
      </c>
      <c r="Q247" s="34" t="s">
        <v>113</v>
      </c>
      <c r="R247" s="64" t="s">
        <v>113</v>
      </c>
      <c r="S247" s="64" t="s">
        <v>113</v>
      </c>
      <c r="T247" s="64" t="s">
        <v>113</v>
      </c>
      <c r="U247" s="34" t="s">
        <v>113</v>
      </c>
      <c r="V247" s="107" t="s">
        <v>113</v>
      </c>
      <c r="W247" s="142" t="s">
        <v>113</v>
      </c>
      <c r="X247" s="6"/>
      <c r="Y247" s="6"/>
    </row>
    <row r="248" spans="1:25" ht="14.45">
      <c r="A248" s="63" t="s">
        <v>113</v>
      </c>
      <c r="B248" s="34" t="s">
        <v>246</v>
      </c>
      <c r="C248" s="34" t="s">
        <v>142</v>
      </c>
      <c r="D248" s="34" t="s">
        <v>113</v>
      </c>
      <c r="E248" s="34" t="s">
        <v>113</v>
      </c>
      <c r="F248" s="34" t="s">
        <v>15</v>
      </c>
      <c r="G248" s="34" t="s">
        <v>51</v>
      </c>
      <c r="H248" s="36"/>
      <c r="I248" s="31" t="s">
        <v>113</v>
      </c>
      <c r="J248" s="64" t="s">
        <v>113</v>
      </c>
      <c r="K248" s="36"/>
      <c r="L248" s="31" t="s">
        <v>113</v>
      </c>
      <c r="M248" s="34" t="s">
        <v>113</v>
      </c>
      <c r="N248" s="64" t="s">
        <v>113</v>
      </c>
      <c r="O248" s="64" t="s">
        <v>113</v>
      </c>
      <c r="P248" s="64" t="s">
        <v>113</v>
      </c>
      <c r="Q248" s="34" t="s">
        <v>113</v>
      </c>
      <c r="R248" s="64" t="s">
        <v>113</v>
      </c>
      <c r="S248" s="64" t="s">
        <v>113</v>
      </c>
      <c r="T248" s="64" t="s">
        <v>113</v>
      </c>
      <c r="U248" s="34" t="s">
        <v>113</v>
      </c>
      <c r="V248" s="107" t="s">
        <v>113</v>
      </c>
      <c r="W248" s="142" t="s">
        <v>113</v>
      </c>
      <c r="X248" s="6"/>
      <c r="Y248" s="6"/>
    </row>
    <row r="249" spans="1:25" ht="61.15">
      <c r="A249" s="162" t="s">
        <v>113</v>
      </c>
      <c r="B249" s="34" t="s">
        <v>1640</v>
      </c>
      <c r="C249" s="163" t="s">
        <v>142</v>
      </c>
      <c r="D249" s="163" t="s">
        <v>113</v>
      </c>
      <c r="E249" s="163" t="s">
        <v>1114</v>
      </c>
      <c r="F249" s="163" t="s">
        <v>1641</v>
      </c>
      <c r="G249" s="163" t="s">
        <v>813</v>
      </c>
      <c r="H249" s="172" t="s">
        <v>113</v>
      </c>
      <c r="I249" s="163" t="s">
        <v>113</v>
      </c>
      <c r="J249" s="164" t="s">
        <v>113</v>
      </c>
      <c r="K249" s="171" t="s">
        <v>113</v>
      </c>
      <c r="L249" s="163" t="s">
        <v>113</v>
      </c>
      <c r="M249" s="163" t="s">
        <v>113</v>
      </c>
      <c r="N249" s="164" t="s">
        <v>113</v>
      </c>
      <c r="O249" s="164" t="s">
        <v>113</v>
      </c>
      <c r="P249" s="164" t="s">
        <v>113</v>
      </c>
      <c r="Q249" s="163" t="s">
        <v>113</v>
      </c>
      <c r="R249" s="164" t="s">
        <v>113</v>
      </c>
      <c r="S249" s="164" t="s">
        <v>126</v>
      </c>
      <c r="T249" s="164" t="s">
        <v>113</v>
      </c>
      <c r="U249" s="163" t="s">
        <v>113</v>
      </c>
      <c r="V249" s="165" t="s">
        <v>113</v>
      </c>
      <c r="W249" s="180" t="s">
        <v>113</v>
      </c>
      <c r="X249" s="6"/>
      <c r="Y249" s="6"/>
    </row>
    <row r="250" spans="1:25" ht="61.15">
      <c r="A250" s="162" t="s">
        <v>113</v>
      </c>
      <c r="B250" s="34" t="s">
        <v>1642</v>
      </c>
      <c r="C250" s="163" t="s">
        <v>142</v>
      </c>
      <c r="D250" s="163" t="s">
        <v>113</v>
      </c>
      <c r="E250" s="163" t="s">
        <v>1643</v>
      </c>
      <c r="F250" s="163" t="s">
        <v>165</v>
      </c>
      <c r="G250" s="163" t="s">
        <v>51</v>
      </c>
      <c r="H250" s="163" t="s">
        <v>113</v>
      </c>
      <c r="I250" s="163" t="s">
        <v>113</v>
      </c>
      <c r="J250" s="164" t="s">
        <v>113</v>
      </c>
      <c r="K250" s="163" t="s">
        <v>113</v>
      </c>
      <c r="L250" s="163" t="s">
        <v>113</v>
      </c>
      <c r="M250" s="163" t="s">
        <v>113</v>
      </c>
      <c r="N250" s="164" t="s">
        <v>113</v>
      </c>
      <c r="O250" s="164" t="s">
        <v>1644</v>
      </c>
      <c r="P250" s="164" t="s">
        <v>113</v>
      </c>
      <c r="Q250" s="163" t="s">
        <v>113</v>
      </c>
      <c r="R250" s="163" t="s">
        <v>113</v>
      </c>
      <c r="S250" s="164" t="s">
        <v>126</v>
      </c>
      <c r="T250" s="164" t="s">
        <v>113</v>
      </c>
      <c r="U250" s="163" t="s">
        <v>113</v>
      </c>
      <c r="V250" s="165" t="s">
        <v>113</v>
      </c>
      <c r="W250" s="180" t="s">
        <v>113</v>
      </c>
      <c r="X250" s="6"/>
      <c r="Y250" s="6"/>
    </row>
    <row r="251" spans="1:25" ht="51">
      <c r="A251" s="173" t="s">
        <v>113</v>
      </c>
      <c r="B251" s="85" t="s">
        <v>1121</v>
      </c>
      <c r="C251" s="174" t="s">
        <v>142</v>
      </c>
      <c r="D251" s="174" t="s">
        <v>113</v>
      </c>
      <c r="E251" s="174" t="s">
        <v>1645</v>
      </c>
      <c r="F251" s="174" t="s">
        <v>766</v>
      </c>
      <c r="G251" s="174" t="s">
        <v>519</v>
      </c>
      <c r="H251" s="174" t="s">
        <v>113</v>
      </c>
      <c r="I251" s="174" t="s">
        <v>113</v>
      </c>
      <c r="J251" s="174" t="s">
        <v>113</v>
      </c>
      <c r="K251" s="174" t="s">
        <v>113</v>
      </c>
      <c r="L251" s="174" t="s">
        <v>113</v>
      </c>
      <c r="M251" s="174" t="s">
        <v>113</v>
      </c>
      <c r="N251" s="175" t="s">
        <v>113</v>
      </c>
      <c r="O251" s="175" t="s">
        <v>113</v>
      </c>
      <c r="P251" s="175" t="s">
        <v>113</v>
      </c>
      <c r="Q251" s="174" t="s">
        <v>113</v>
      </c>
      <c r="R251" s="174" t="s">
        <v>113</v>
      </c>
      <c r="S251" s="175" t="s">
        <v>113</v>
      </c>
      <c r="T251" s="175" t="s">
        <v>113</v>
      </c>
      <c r="U251" s="174" t="s">
        <v>113</v>
      </c>
      <c r="V251" s="177" t="s">
        <v>113</v>
      </c>
      <c r="W251" s="180" t="s">
        <v>113</v>
      </c>
      <c r="X251" s="6"/>
      <c r="Y251" s="6"/>
    </row>
    <row r="252" spans="1:25" ht="14.45">
      <c r="A252" s="63" t="s">
        <v>113</v>
      </c>
      <c r="B252" s="34" t="s">
        <v>1125</v>
      </c>
      <c r="C252" s="34" t="s">
        <v>142</v>
      </c>
      <c r="D252" s="34" t="s">
        <v>113</v>
      </c>
      <c r="E252" s="34" t="s">
        <v>1127</v>
      </c>
      <c r="F252" s="34" t="s">
        <v>766</v>
      </c>
      <c r="G252" s="34" t="s">
        <v>519</v>
      </c>
      <c r="H252" s="34" t="s">
        <v>113</v>
      </c>
      <c r="I252" s="34" t="s">
        <v>113</v>
      </c>
      <c r="J252" s="64" t="s">
        <v>113</v>
      </c>
      <c r="K252" s="34" t="s">
        <v>113</v>
      </c>
      <c r="L252" s="34" t="s">
        <v>113</v>
      </c>
      <c r="M252" s="34" t="s">
        <v>113</v>
      </c>
      <c r="N252" s="64" t="s">
        <v>113</v>
      </c>
      <c r="O252" s="64" t="s">
        <v>1632</v>
      </c>
      <c r="P252" s="64" t="s">
        <v>113</v>
      </c>
      <c r="Q252" s="34" t="s">
        <v>113</v>
      </c>
      <c r="R252" s="34" t="s">
        <v>113</v>
      </c>
      <c r="S252" s="64" t="s">
        <v>113</v>
      </c>
      <c r="T252" s="64" t="s">
        <v>113</v>
      </c>
      <c r="U252" s="34" t="s">
        <v>113</v>
      </c>
      <c r="V252" s="107" t="s">
        <v>113</v>
      </c>
      <c r="W252" s="142" t="s">
        <v>113</v>
      </c>
      <c r="X252" s="6"/>
      <c r="Y252" s="6"/>
    </row>
    <row r="253" spans="1:25" ht="14.45">
      <c r="A253" s="63" t="s">
        <v>113</v>
      </c>
      <c r="B253" s="34" t="s">
        <v>1129</v>
      </c>
      <c r="C253" s="34" t="s">
        <v>113</v>
      </c>
      <c r="D253" s="34" t="s">
        <v>113</v>
      </c>
      <c r="E253" s="34" t="s">
        <v>113</v>
      </c>
      <c r="F253" s="34" t="s">
        <v>766</v>
      </c>
      <c r="G253" s="34" t="s">
        <v>519</v>
      </c>
      <c r="H253" s="34" t="s">
        <v>113</v>
      </c>
      <c r="I253" s="34" t="s">
        <v>113</v>
      </c>
      <c r="J253" s="64" t="s">
        <v>113</v>
      </c>
      <c r="K253" s="34" t="s">
        <v>113</v>
      </c>
      <c r="L253" s="34" t="s">
        <v>113</v>
      </c>
      <c r="M253" s="34" t="s">
        <v>113</v>
      </c>
      <c r="N253" s="64" t="s">
        <v>113</v>
      </c>
      <c r="O253" s="64" t="s">
        <v>1632</v>
      </c>
      <c r="P253" s="64" t="s">
        <v>113</v>
      </c>
      <c r="Q253" s="34" t="s">
        <v>113</v>
      </c>
      <c r="R253" s="64" t="s">
        <v>113</v>
      </c>
      <c r="S253" s="64" t="s">
        <v>113</v>
      </c>
      <c r="T253" s="64" t="s">
        <v>113</v>
      </c>
      <c r="U253" s="65" t="s">
        <v>113</v>
      </c>
      <c r="V253" s="107" t="s">
        <v>113</v>
      </c>
      <c r="W253" s="142" t="s">
        <v>113</v>
      </c>
      <c r="X253" s="6"/>
      <c r="Y253" s="6"/>
    </row>
    <row r="254" spans="1:25" ht="14.45">
      <c r="A254" s="60" t="s">
        <v>710</v>
      </c>
      <c r="B254" s="12" t="s">
        <v>774</v>
      </c>
      <c r="C254" s="12"/>
      <c r="D254" s="12" t="s">
        <v>113</v>
      </c>
      <c r="E254" s="12" t="s">
        <v>113</v>
      </c>
      <c r="F254" s="12" t="s">
        <v>113</v>
      </c>
      <c r="G254" s="12" t="s">
        <v>114</v>
      </c>
      <c r="H254" s="12" t="s">
        <v>113</v>
      </c>
      <c r="I254" s="12" t="s">
        <v>113</v>
      </c>
      <c r="J254" s="61" t="s">
        <v>113</v>
      </c>
      <c r="K254" s="12" t="s">
        <v>113</v>
      </c>
      <c r="L254" s="12" t="s">
        <v>113</v>
      </c>
      <c r="M254" s="12" t="s">
        <v>113</v>
      </c>
      <c r="N254" s="61" t="s">
        <v>113</v>
      </c>
      <c r="O254" s="61" t="s">
        <v>113</v>
      </c>
      <c r="P254" s="61" t="s">
        <v>113</v>
      </c>
      <c r="Q254" s="12" t="s">
        <v>113</v>
      </c>
      <c r="R254" s="61" t="s">
        <v>113</v>
      </c>
      <c r="S254" s="61" t="s">
        <v>113</v>
      </c>
      <c r="T254" s="61" t="s">
        <v>113</v>
      </c>
      <c r="U254" s="61" t="s">
        <v>113</v>
      </c>
      <c r="V254" s="144" t="s">
        <v>113</v>
      </c>
      <c r="W254" s="183" t="s">
        <v>113</v>
      </c>
      <c r="X254" s="6"/>
      <c r="Y254" s="6"/>
    </row>
    <row r="255" spans="1:25" ht="14.45">
      <c r="A255" s="67" t="s">
        <v>113</v>
      </c>
      <c r="B255" s="101" t="s">
        <v>1018</v>
      </c>
      <c r="C255" s="101"/>
      <c r="D255" s="101" t="s">
        <v>113</v>
      </c>
      <c r="E255" s="101" t="s">
        <v>113</v>
      </c>
      <c r="F255" s="101" t="s">
        <v>113</v>
      </c>
      <c r="G255" s="101" t="s">
        <v>552</v>
      </c>
      <c r="H255" s="101" t="s">
        <v>113</v>
      </c>
      <c r="I255" s="101" t="s">
        <v>113</v>
      </c>
      <c r="J255" s="115" t="s">
        <v>113</v>
      </c>
      <c r="K255" s="101" t="s">
        <v>113</v>
      </c>
      <c r="L255" s="101" t="s">
        <v>113</v>
      </c>
      <c r="M255" s="101" t="s">
        <v>113</v>
      </c>
      <c r="N255" s="115" t="s">
        <v>113</v>
      </c>
      <c r="O255" s="115" t="s">
        <v>113</v>
      </c>
      <c r="P255" s="115" t="s">
        <v>113</v>
      </c>
      <c r="Q255" s="101" t="s">
        <v>113</v>
      </c>
      <c r="R255" s="101" t="s">
        <v>113</v>
      </c>
      <c r="S255" s="115" t="s">
        <v>113</v>
      </c>
      <c r="T255" s="115" t="s">
        <v>113</v>
      </c>
      <c r="U255" s="117" t="s">
        <v>113</v>
      </c>
      <c r="V255" s="156" t="s">
        <v>113</v>
      </c>
      <c r="W255" s="149" t="s">
        <v>113</v>
      </c>
      <c r="X255" s="6"/>
      <c r="Y255" s="6"/>
    </row>
    <row r="256" spans="1:25" ht="14.45">
      <c r="A256" s="63" t="s">
        <v>113</v>
      </c>
      <c r="B256" s="34" t="s">
        <v>1679</v>
      </c>
      <c r="C256" s="34" t="s">
        <v>142</v>
      </c>
      <c r="D256" s="34" t="s">
        <v>113</v>
      </c>
      <c r="E256" s="34" t="s">
        <v>113</v>
      </c>
      <c r="F256" s="34" t="s">
        <v>766</v>
      </c>
      <c r="G256" s="34" t="s">
        <v>51</v>
      </c>
      <c r="H256" s="34" t="s">
        <v>113</v>
      </c>
      <c r="I256" s="34" t="s">
        <v>113</v>
      </c>
      <c r="J256" s="64" t="s">
        <v>113</v>
      </c>
      <c r="K256" s="34" t="s">
        <v>113</v>
      </c>
      <c r="L256" s="34" t="s">
        <v>113</v>
      </c>
      <c r="M256" s="34" t="s">
        <v>113</v>
      </c>
      <c r="N256" s="64" t="s">
        <v>113</v>
      </c>
      <c r="O256" s="64" t="s">
        <v>1632</v>
      </c>
      <c r="P256" s="64" t="s">
        <v>113</v>
      </c>
      <c r="Q256" s="34" t="s">
        <v>113</v>
      </c>
      <c r="R256" s="34" t="s">
        <v>113</v>
      </c>
      <c r="S256" s="64" t="s">
        <v>113</v>
      </c>
      <c r="T256" s="64" t="s">
        <v>113</v>
      </c>
      <c r="U256" s="65" t="s">
        <v>113</v>
      </c>
      <c r="V256" s="107" t="s">
        <v>113</v>
      </c>
      <c r="W256" s="142" t="s">
        <v>113</v>
      </c>
      <c r="X256" s="6"/>
      <c r="Y256" s="6"/>
    </row>
    <row r="257" spans="1:25" ht="51">
      <c r="A257" s="63" t="s">
        <v>113</v>
      </c>
      <c r="B257" s="46" t="s">
        <v>1680</v>
      </c>
      <c r="C257" s="46" t="s">
        <v>142</v>
      </c>
      <c r="D257" s="46" t="s">
        <v>113</v>
      </c>
      <c r="E257" s="46" t="s">
        <v>113</v>
      </c>
      <c r="F257" s="46" t="s">
        <v>15</v>
      </c>
      <c r="G257" s="46" t="s">
        <v>63</v>
      </c>
      <c r="H257" s="46" t="s">
        <v>1471</v>
      </c>
      <c r="I257" s="46" t="s">
        <v>113</v>
      </c>
      <c r="J257" s="66" t="s">
        <v>113</v>
      </c>
      <c r="K257" s="46" t="s">
        <v>378</v>
      </c>
      <c r="L257" s="46" t="s">
        <v>113</v>
      </c>
      <c r="M257" s="46" t="s">
        <v>113</v>
      </c>
      <c r="N257" s="66" t="s">
        <v>113</v>
      </c>
      <c r="O257" s="66" t="s">
        <v>113</v>
      </c>
      <c r="P257" s="66" t="s">
        <v>113</v>
      </c>
      <c r="Q257" s="46" t="s">
        <v>113</v>
      </c>
      <c r="R257" s="46" t="s">
        <v>113</v>
      </c>
      <c r="S257" s="66" t="s">
        <v>113</v>
      </c>
      <c r="T257" s="66" t="s">
        <v>113</v>
      </c>
      <c r="U257" s="108" t="s">
        <v>113</v>
      </c>
      <c r="V257" s="179" t="s">
        <v>113</v>
      </c>
      <c r="W257" s="142" t="s">
        <v>113</v>
      </c>
      <c r="X257" s="6"/>
      <c r="Y257" s="6"/>
    </row>
    <row r="258" spans="1:25" ht="14.45">
      <c r="A258" s="121" t="s">
        <v>113</v>
      </c>
      <c r="B258" s="113" t="s">
        <v>1024</v>
      </c>
      <c r="C258" s="113"/>
      <c r="D258" s="113" t="s">
        <v>113</v>
      </c>
      <c r="E258" s="113" t="s">
        <v>113</v>
      </c>
      <c r="F258" s="113" t="s">
        <v>113</v>
      </c>
      <c r="G258" s="113" t="s">
        <v>1475</v>
      </c>
      <c r="H258" s="113" t="s">
        <v>113</v>
      </c>
      <c r="I258" s="113" t="s">
        <v>113</v>
      </c>
      <c r="J258" s="116" t="s">
        <v>113</v>
      </c>
      <c r="K258" s="113" t="s">
        <v>113</v>
      </c>
      <c r="L258" s="113" t="s">
        <v>113</v>
      </c>
      <c r="M258" s="113" t="s">
        <v>113</v>
      </c>
      <c r="N258" s="116" t="s">
        <v>113</v>
      </c>
      <c r="O258" s="116" t="s">
        <v>113</v>
      </c>
      <c r="P258" s="116" t="s">
        <v>113</v>
      </c>
      <c r="Q258" s="113" t="s">
        <v>113</v>
      </c>
      <c r="R258" s="113" t="s">
        <v>113</v>
      </c>
      <c r="S258" s="116" t="s">
        <v>113</v>
      </c>
      <c r="T258" s="116" t="s">
        <v>113</v>
      </c>
      <c r="U258" s="118" t="s">
        <v>113</v>
      </c>
      <c r="V258" s="149" t="s">
        <v>113</v>
      </c>
      <c r="W258" s="149" t="s">
        <v>113</v>
      </c>
      <c r="X258" s="6"/>
      <c r="Y258" s="6"/>
    </row>
    <row r="259" spans="1:25" ht="91.9">
      <c r="A259" s="63" t="s">
        <v>113</v>
      </c>
      <c r="B259" s="34" t="s">
        <v>1681</v>
      </c>
      <c r="C259" s="34" t="s">
        <v>142</v>
      </c>
      <c r="D259" s="34" t="s">
        <v>113</v>
      </c>
      <c r="E259" s="34" t="s">
        <v>113</v>
      </c>
      <c r="F259" s="34" t="s">
        <v>15</v>
      </c>
      <c r="G259" s="34" t="s">
        <v>63</v>
      </c>
      <c r="H259" s="34" t="s">
        <v>1478</v>
      </c>
      <c r="I259" s="34" t="s">
        <v>113</v>
      </c>
      <c r="J259" s="64" t="s">
        <v>113</v>
      </c>
      <c r="K259" s="34" t="s">
        <v>378</v>
      </c>
      <c r="L259" s="34" t="s">
        <v>113</v>
      </c>
      <c r="M259" s="34" t="s">
        <v>113</v>
      </c>
      <c r="N259" s="64" t="s">
        <v>113</v>
      </c>
      <c r="O259" s="64" t="s">
        <v>113</v>
      </c>
      <c r="P259" s="64" t="s">
        <v>113</v>
      </c>
      <c r="Q259" s="34" t="s">
        <v>113</v>
      </c>
      <c r="R259" s="34" t="s">
        <v>113</v>
      </c>
      <c r="S259" s="64" t="s">
        <v>113</v>
      </c>
      <c r="T259" s="64" t="s">
        <v>113</v>
      </c>
      <c r="U259" s="65" t="s">
        <v>113</v>
      </c>
      <c r="V259" s="107" t="s">
        <v>113</v>
      </c>
      <c r="W259" s="142" t="s">
        <v>113</v>
      </c>
      <c r="X259" s="6"/>
      <c r="Y259" s="6"/>
    </row>
    <row r="260" spans="1:25" ht="91.9">
      <c r="A260" s="63" t="s">
        <v>113</v>
      </c>
      <c r="B260" s="34" t="s">
        <v>1682</v>
      </c>
      <c r="C260" s="34" t="s">
        <v>142</v>
      </c>
      <c r="D260" s="34" t="s">
        <v>113</v>
      </c>
      <c r="E260" s="34" t="s">
        <v>113</v>
      </c>
      <c r="F260" s="34" t="s">
        <v>15</v>
      </c>
      <c r="G260" s="34" t="s">
        <v>63</v>
      </c>
      <c r="H260" s="34" t="s">
        <v>1478</v>
      </c>
      <c r="I260" s="34" t="s">
        <v>113</v>
      </c>
      <c r="J260" s="64" t="s">
        <v>113</v>
      </c>
      <c r="K260" s="34" t="s">
        <v>378</v>
      </c>
      <c r="L260" s="34" t="s">
        <v>113</v>
      </c>
      <c r="M260" s="34" t="s">
        <v>113</v>
      </c>
      <c r="N260" s="64" t="s">
        <v>113</v>
      </c>
      <c r="O260" s="64" t="s">
        <v>113</v>
      </c>
      <c r="P260" s="64" t="s">
        <v>113</v>
      </c>
      <c r="Q260" s="34" t="s">
        <v>113</v>
      </c>
      <c r="R260" s="34" t="s">
        <v>113</v>
      </c>
      <c r="S260" s="64" t="s">
        <v>113</v>
      </c>
      <c r="T260" s="64" t="s">
        <v>113</v>
      </c>
      <c r="U260" s="65" t="s">
        <v>113</v>
      </c>
      <c r="V260" s="107" t="s">
        <v>113</v>
      </c>
      <c r="W260" s="142" t="s">
        <v>113</v>
      </c>
      <c r="X260" s="6"/>
      <c r="Y260" s="6"/>
    </row>
    <row r="261" spans="1:25" ht="91.9">
      <c r="A261" s="63" t="s">
        <v>113</v>
      </c>
      <c r="B261" s="34" t="s">
        <v>1683</v>
      </c>
      <c r="C261" s="34" t="s">
        <v>142</v>
      </c>
      <c r="D261" s="34" t="s">
        <v>113</v>
      </c>
      <c r="E261" s="34" t="s">
        <v>113</v>
      </c>
      <c r="F261" s="34" t="s">
        <v>165</v>
      </c>
      <c r="G261" s="34" t="s">
        <v>63</v>
      </c>
      <c r="H261" s="34" t="s">
        <v>1478</v>
      </c>
      <c r="I261" s="34" t="s">
        <v>113</v>
      </c>
      <c r="J261" s="64" t="s">
        <v>113</v>
      </c>
      <c r="K261" s="34" t="s">
        <v>378</v>
      </c>
      <c r="L261" s="34" t="s">
        <v>113</v>
      </c>
      <c r="M261" s="34" t="s">
        <v>113</v>
      </c>
      <c r="N261" s="64" t="s">
        <v>113</v>
      </c>
      <c r="O261" s="64" t="s">
        <v>113</v>
      </c>
      <c r="P261" s="64" t="s">
        <v>113</v>
      </c>
      <c r="Q261" s="34" t="s">
        <v>113</v>
      </c>
      <c r="R261" s="34" t="s">
        <v>113</v>
      </c>
      <c r="S261" s="64" t="s">
        <v>113</v>
      </c>
      <c r="T261" s="64" t="s">
        <v>113</v>
      </c>
      <c r="U261" s="65" t="s">
        <v>113</v>
      </c>
      <c r="V261" s="107" t="s">
        <v>113</v>
      </c>
      <c r="W261" s="142" t="s">
        <v>113</v>
      </c>
      <c r="X261" s="6"/>
      <c r="Y261" s="6"/>
    </row>
    <row r="262" spans="1:25" ht="14.45">
      <c r="A262" s="63"/>
      <c r="B262" s="113" t="s">
        <v>1626</v>
      </c>
      <c r="C262" s="113"/>
      <c r="D262" s="113"/>
      <c r="E262" s="113"/>
      <c r="F262" s="113"/>
      <c r="G262" s="113" t="s">
        <v>552</v>
      </c>
      <c r="H262" s="113"/>
      <c r="I262" s="113"/>
      <c r="J262" s="113"/>
      <c r="K262" s="113"/>
      <c r="L262" s="113"/>
      <c r="M262" s="113"/>
      <c r="N262" s="113"/>
      <c r="O262" s="113"/>
      <c r="P262" s="113"/>
      <c r="Q262" s="113"/>
      <c r="R262" s="113"/>
      <c r="S262" s="113"/>
      <c r="T262" s="113"/>
      <c r="U262" s="113"/>
      <c r="V262" s="154"/>
      <c r="W262" s="154"/>
      <c r="X262" s="6"/>
      <c r="Y262" s="6"/>
    </row>
    <row r="263" spans="1:25" ht="30.6">
      <c r="A263" s="63" t="s">
        <v>113</v>
      </c>
      <c r="B263" s="34" t="s">
        <v>1062</v>
      </c>
      <c r="C263" s="34" t="s">
        <v>142</v>
      </c>
      <c r="D263" s="34" t="s">
        <v>113</v>
      </c>
      <c r="E263" s="34" t="s">
        <v>113</v>
      </c>
      <c r="F263" s="34" t="s">
        <v>165</v>
      </c>
      <c r="G263" s="34" t="s">
        <v>51</v>
      </c>
      <c r="H263" s="34" t="s">
        <v>113</v>
      </c>
      <c r="I263" s="34" t="s">
        <v>113</v>
      </c>
      <c r="J263" s="64" t="s">
        <v>113</v>
      </c>
      <c r="K263" s="34" t="s">
        <v>1684</v>
      </c>
      <c r="L263" s="34" t="s">
        <v>113</v>
      </c>
      <c r="M263" s="34" t="s">
        <v>113</v>
      </c>
      <c r="N263" s="64" t="s">
        <v>113</v>
      </c>
      <c r="O263" s="64" t="s">
        <v>1615</v>
      </c>
      <c r="P263" s="64" t="s">
        <v>113</v>
      </c>
      <c r="Q263" s="34" t="s">
        <v>113</v>
      </c>
      <c r="R263" s="64" t="s">
        <v>113</v>
      </c>
      <c r="S263" s="64" t="s">
        <v>113</v>
      </c>
      <c r="T263" s="64" t="s">
        <v>113</v>
      </c>
      <c r="U263" s="65" t="s">
        <v>113</v>
      </c>
      <c r="V263" s="107" t="s">
        <v>113</v>
      </c>
      <c r="W263" s="142" t="s">
        <v>113</v>
      </c>
      <c r="X263" s="6"/>
      <c r="Y263" s="6"/>
    </row>
    <row r="264" spans="1:25" ht="30.6">
      <c r="A264" s="63" t="s">
        <v>113</v>
      </c>
      <c r="B264" s="46" t="s">
        <v>271</v>
      </c>
      <c r="C264" s="46" t="s">
        <v>142</v>
      </c>
      <c r="D264" s="46" t="s">
        <v>113</v>
      </c>
      <c r="E264" s="46" t="s">
        <v>1068</v>
      </c>
      <c r="F264" s="46" t="s">
        <v>165</v>
      </c>
      <c r="G264" s="46" t="s">
        <v>63</v>
      </c>
      <c r="H264" s="46" t="s">
        <v>1628</v>
      </c>
      <c r="I264" s="46" t="s">
        <v>113</v>
      </c>
      <c r="J264" s="46" t="s">
        <v>113</v>
      </c>
      <c r="K264" s="130">
        <v>0</v>
      </c>
      <c r="L264" s="46" t="s">
        <v>113</v>
      </c>
      <c r="M264" s="46" t="s">
        <v>113</v>
      </c>
      <c r="N264" s="66" t="s">
        <v>113</v>
      </c>
      <c r="O264" s="66" t="s">
        <v>113</v>
      </c>
      <c r="P264" s="66" t="s">
        <v>113</v>
      </c>
      <c r="Q264" s="46" t="s">
        <v>113</v>
      </c>
      <c r="R264" s="66" t="s">
        <v>113</v>
      </c>
      <c r="S264" s="66" t="s">
        <v>113</v>
      </c>
      <c r="T264" s="66" t="s">
        <v>113</v>
      </c>
      <c r="U264" s="66" t="s">
        <v>113</v>
      </c>
      <c r="V264" s="179" t="s">
        <v>113</v>
      </c>
      <c r="W264" s="142" t="s">
        <v>113</v>
      </c>
      <c r="X264" s="6"/>
      <c r="Y264" s="6"/>
    </row>
    <row r="265" spans="1:25" ht="14.45">
      <c r="A265" s="121" t="s">
        <v>113</v>
      </c>
      <c r="B265" s="25" t="s">
        <v>1070</v>
      </c>
      <c r="C265" s="25" t="s">
        <v>142</v>
      </c>
      <c r="D265" s="25" t="s">
        <v>113</v>
      </c>
      <c r="E265" s="67" t="s">
        <v>1072</v>
      </c>
      <c r="F265" s="25" t="s">
        <v>165</v>
      </c>
      <c r="G265" s="25" t="s">
        <v>51</v>
      </c>
      <c r="H265" s="25" t="s">
        <v>113</v>
      </c>
      <c r="I265" s="25" t="s">
        <v>113</v>
      </c>
      <c r="J265" s="25" t="s">
        <v>113</v>
      </c>
      <c r="K265" s="95">
        <v>0</v>
      </c>
      <c r="L265" s="95">
        <v>0</v>
      </c>
      <c r="M265" s="25" t="s">
        <v>113</v>
      </c>
      <c r="N265" s="67" t="s">
        <v>113</v>
      </c>
      <c r="O265" s="67" t="s">
        <v>1615</v>
      </c>
      <c r="P265" s="67" t="s">
        <v>113</v>
      </c>
      <c r="Q265" s="25" t="s">
        <v>113</v>
      </c>
      <c r="R265" s="67" t="s">
        <v>113</v>
      </c>
      <c r="S265" s="67" t="s">
        <v>113</v>
      </c>
      <c r="T265" s="67" t="s">
        <v>113</v>
      </c>
      <c r="U265" s="25" t="s">
        <v>113</v>
      </c>
      <c r="V265" s="142" t="s">
        <v>113</v>
      </c>
      <c r="W265" s="142" t="s">
        <v>113</v>
      </c>
      <c r="X265" s="6"/>
      <c r="Y265" s="6"/>
    </row>
    <row r="266" spans="1:25" ht="14.45">
      <c r="A266" s="121" t="s">
        <v>113</v>
      </c>
      <c r="B266" s="137" t="s">
        <v>1084</v>
      </c>
      <c r="C266" s="137"/>
      <c r="D266" s="137" t="s">
        <v>113</v>
      </c>
      <c r="E266" s="137"/>
      <c r="F266" s="137" t="s">
        <v>113</v>
      </c>
      <c r="G266" s="137" t="s">
        <v>552</v>
      </c>
      <c r="H266" s="138" t="s">
        <v>113</v>
      </c>
      <c r="I266" s="138" t="s">
        <v>113</v>
      </c>
      <c r="J266" s="105" t="s">
        <v>113</v>
      </c>
      <c r="K266" s="138" t="s">
        <v>113</v>
      </c>
      <c r="L266" s="138" t="s">
        <v>113</v>
      </c>
      <c r="M266" s="138" t="s">
        <v>113</v>
      </c>
      <c r="N266" s="105" t="s">
        <v>113</v>
      </c>
      <c r="O266" s="139"/>
      <c r="P266" s="105" t="s">
        <v>113</v>
      </c>
      <c r="Q266" s="138" t="s">
        <v>113</v>
      </c>
      <c r="R266" s="105" t="s">
        <v>113</v>
      </c>
      <c r="S266" s="105" t="s">
        <v>113</v>
      </c>
      <c r="T266" s="105" t="s">
        <v>113</v>
      </c>
      <c r="U266" s="138" t="s">
        <v>113</v>
      </c>
      <c r="V266" s="151" t="s">
        <v>113</v>
      </c>
      <c r="W266" s="157" t="s">
        <v>113</v>
      </c>
      <c r="X266" s="6"/>
      <c r="Y266" s="6"/>
    </row>
    <row r="267" spans="1:25" ht="14.45">
      <c r="A267" s="63" t="s">
        <v>113</v>
      </c>
      <c r="B267" s="34" t="s">
        <v>1086</v>
      </c>
      <c r="C267" s="34" t="s">
        <v>142</v>
      </c>
      <c r="D267" s="34" t="s">
        <v>113</v>
      </c>
      <c r="E267" s="34" t="s">
        <v>1088</v>
      </c>
      <c r="F267" s="34" t="s">
        <v>766</v>
      </c>
      <c r="G267" s="34" t="s">
        <v>519</v>
      </c>
      <c r="H267" s="34" t="s">
        <v>113</v>
      </c>
      <c r="I267" s="34" t="s">
        <v>113</v>
      </c>
      <c r="J267" s="64" t="s">
        <v>113</v>
      </c>
      <c r="K267" s="34" t="s">
        <v>113</v>
      </c>
      <c r="L267" s="34" t="s">
        <v>113</v>
      </c>
      <c r="M267" s="34" t="s">
        <v>113</v>
      </c>
      <c r="N267" s="64" t="s">
        <v>113</v>
      </c>
      <c r="O267" s="64" t="s">
        <v>1632</v>
      </c>
      <c r="P267" s="64" t="s">
        <v>113</v>
      </c>
      <c r="Q267" s="34" t="s">
        <v>113</v>
      </c>
      <c r="R267" s="64" t="s">
        <v>113</v>
      </c>
      <c r="S267" s="64" t="s">
        <v>113</v>
      </c>
      <c r="T267" s="64" t="s">
        <v>113</v>
      </c>
      <c r="U267" s="34" t="s">
        <v>113</v>
      </c>
      <c r="V267" s="107" t="s">
        <v>113</v>
      </c>
      <c r="W267" s="142" t="s">
        <v>113</v>
      </c>
      <c r="X267" s="6"/>
      <c r="Y267" s="6"/>
    </row>
    <row r="268" spans="1:25" ht="14.45">
      <c r="A268" s="63" t="s">
        <v>113</v>
      </c>
      <c r="B268" s="34" t="s">
        <v>1090</v>
      </c>
      <c r="C268" s="34" t="s">
        <v>142</v>
      </c>
      <c r="D268" s="34" t="s">
        <v>113</v>
      </c>
      <c r="E268" s="34" t="s">
        <v>1088</v>
      </c>
      <c r="F268" s="34" t="s">
        <v>766</v>
      </c>
      <c r="G268" s="34" t="s">
        <v>519</v>
      </c>
      <c r="H268" s="34" t="s">
        <v>113</v>
      </c>
      <c r="I268" s="34" t="s">
        <v>113</v>
      </c>
      <c r="J268" s="64" t="s">
        <v>113</v>
      </c>
      <c r="K268" s="34" t="s">
        <v>113</v>
      </c>
      <c r="L268" s="34" t="s">
        <v>113</v>
      </c>
      <c r="M268" s="34" t="s">
        <v>113</v>
      </c>
      <c r="N268" s="64" t="s">
        <v>113</v>
      </c>
      <c r="O268" s="64" t="s">
        <v>1632</v>
      </c>
      <c r="P268" s="64" t="s">
        <v>113</v>
      </c>
      <c r="Q268" s="34" t="s">
        <v>113</v>
      </c>
      <c r="R268" s="64" t="s">
        <v>113</v>
      </c>
      <c r="S268" s="64" t="s">
        <v>113</v>
      </c>
      <c r="T268" s="64" t="s">
        <v>113</v>
      </c>
      <c r="U268" s="34" t="s">
        <v>113</v>
      </c>
      <c r="V268" s="107" t="s">
        <v>113</v>
      </c>
      <c r="W268" s="142" t="s">
        <v>113</v>
      </c>
      <c r="X268" s="6"/>
      <c r="Y268" s="6"/>
    </row>
    <row r="269" spans="1:25" ht="14.45">
      <c r="A269" s="63" t="s">
        <v>113</v>
      </c>
      <c r="B269" s="34" t="s">
        <v>1093</v>
      </c>
      <c r="C269" s="34" t="s">
        <v>142</v>
      </c>
      <c r="D269" s="34" t="s">
        <v>113</v>
      </c>
      <c r="E269" s="34" t="s">
        <v>1088</v>
      </c>
      <c r="F269" s="34" t="s">
        <v>766</v>
      </c>
      <c r="G269" s="34" t="s">
        <v>519</v>
      </c>
      <c r="H269" s="34" t="s">
        <v>113</v>
      </c>
      <c r="I269" s="34" t="s">
        <v>113</v>
      </c>
      <c r="J269" s="64" t="s">
        <v>113</v>
      </c>
      <c r="K269" s="34" t="s">
        <v>113</v>
      </c>
      <c r="L269" s="34" t="s">
        <v>113</v>
      </c>
      <c r="M269" s="34" t="s">
        <v>113</v>
      </c>
      <c r="N269" s="64" t="s">
        <v>113</v>
      </c>
      <c r="O269" s="64" t="s">
        <v>1632</v>
      </c>
      <c r="P269" s="64" t="s">
        <v>113</v>
      </c>
      <c r="Q269" s="34" t="s">
        <v>113</v>
      </c>
      <c r="R269" s="64" t="s">
        <v>113</v>
      </c>
      <c r="S269" s="64" t="s">
        <v>113</v>
      </c>
      <c r="T269" s="64" t="s">
        <v>113</v>
      </c>
      <c r="U269" s="34" t="s">
        <v>113</v>
      </c>
      <c r="V269" s="107" t="s">
        <v>113</v>
      </c>
      <c r="W269" s="142" t="s">
        <v>113</v>
      </c>
      <c r="X269" s="6"/>
      <c r="Y269" s="6"/>
    </row>
    <row r="270" spans="1:25" ht="14.45">
      <c r="A270" s="63" t="s">
        <v>113</v>
      </c>
      <c r="B270" s="34" t="s">
        <v>1096</v>
      </c>
      <c r="C270" s="34" t="s">
        <v>142</v>
      </c>
      <c r="D270" s="34" t="s">
        <v>113</v>
      </c>
      <c r="E270" s="34" t="s">
        <v>1088</v>
      </c>
      <c r="F270" s="34" t="s">
        <v>766</v>
      </c>
      <c r="G270" s="34" t="s">
        <v>519</v>
      </c>
      <c r="H270" s="34" t="s">
        <v>113</v>
      </c>
      <c r="I270" s="34" t="s">
        <v>113</v>
      </c>
      <c r="J270" s="64" t="s">
        <v>113</v>
      </c>
      <c r="K270" s="34" t="s">
        <v>113</v>
      </c>
      <c r="L270" s="34" t="s">
        <v>113</v>
      </c>
      <c r="M270" s="34" t="s">
        <v>113</v>
      </c>
      <c r="N270" s="64" t="s">
        <v>113</v>
      </c>
      <c r="O270" s="64" t="s">
        <v>1632</v>
      </c>
      <c r="P270" s="64" t="s">
        <v>113</v>
      </c>
      <c r="Q270" s="34" t="s">
        <v>113</v>
      </c>
      <c r="R270" s="64" t="s">
        <v>113</v>
      </c>
      <c r="S270" s="64" t="s">
        <v>113</v>
      </c>
      <c r="T270" s="64" t="s">
        <v>113</v>
      </c>
      <c r="U270" s="34" t="s">
        <v>113</v>
      </c>
      <c r="V270" s="107" t="s">
        <v>113</v>
      </c>
      <c r="W270" s="142" t="s">
        <v>113</v>
      </c>
      <c r="X270" s="6"/>
      <c r="Y270" s="6"/>
    </row>
    <row r="271" spans="1:25" ht="20.45">
      <c r="A271" s="63" t="s">
        <v>113</v>
      </c>
      <c r="B271" s="34" t="s">
        <v>1098</v>
      </c>
      <c r="C271" s="34" t="s">
        <v>142</v>
      </c>
      <c r="D271" s="34" t="s">
        <v>113</v>
      </c>
      <c r="E271" s="34" t="s">
        <v>1633</v>
      </c>
      <c r="F271" s="34" t="s">
        <v>113</v>
      </c>
      <c r="G271" s="34" t="s">
        <v>163</v>
      </c>
      <c r="H271" s="34" t="s">
        <v>113</v>
      </c>
      <c r="I271" s="34" t="s">
        <v>113</v>
      </c>
      <c r="J271" s="64" t="s">
        <v>113</v>
      </c>
      <c r="K271" s="34" t="s">
        <v>113</v>
      </c>
      <c r="L271" s="34" t="s">
        <v>113</v>
      </c>
      <c r="M271" s="34" t="s">
        <v>113</v>
      </c>
      <c r="N271" s="64" t="s">
        <v>113</v>
      </c>
      <c r="O271" s="64" t="s">
        <v>113</v>
      </c>
      <c r="P271" s="64" t="s">
        <v>113</v>
      </c>
      <c r="Q271" s="34" t="s">
        <v>113</v>
      </c>
      <c r="R271" s="64" t="s">
        <v>113</v>
      </c>
      <c r="S271" s="64" t="s">
        <v>113</v>
      </c>
      <c r="T271" s="64" t="s">
        <v>113</v>
      </c>
      <c r="U271" s="34" t="s">
        <v>1634</v>
      </c>
      <c r="V271" s="107" t="s">
        <v>113</v>
      </c>
      <c r="W271" s="142" t="s">
        <v>113</v>
      </c>
      <c r="X271" s="6"/>
      <c r="Y271" s="6"/>
    </row>
    <row r="272" spans="1:25" ht="409.6">
      <c r="A272" s="63" t="s">
        <v>113</v>
      </c>
      <c r="B272" s="34" t="s">
        <v>1659</v>
      </c>
      <c r="C272" s="34" t="s">
        <v>142</v>
      </c>
      <c r="D272" s="34" t="s">
        <v>113</v>
      </c>
      <c r="E272" s="34" t="s">
        <v>1636</v>
      </c>
      <c r="F272" s="34" t="s">
        <v>113</v>
      </c>
      <c r="G272" s="34" t="s">
        <v>1544</v>
      </c>
      <c r="H272" s="36"/>
      <c r="I272" s="31" t="s">
        <v>113</v>
      </c>
      <c r="J272" s="64" t="s">
        <v>113</v>
      </c>
      <c r="K272" s="36"/>
      <c r="L272" s="31" t="s">
        <v>113</v>
      </c>
      <c r="M272" s="34" t="s">
        <v>113</v>
      </c>
      <c r="N272" s="64" t="s">
        <v>113</v>
      </c>
      <c r="O272" s="64" t="s">
        <v>113</v>
      </c>
      <c r="P272" s="64" t="s">
        <v>113</v>
      </c>
      <c r="Q272" s="34" t="s">
        <v>113</v>
      </c>
      <c r="R272" s="34" t="s">
        <v>1637</v>
      </c>
      <c r="S272" s="64" t="s">
        <v>113</v>
      </c>
      <c r="T272" s="64" t="s">
        <v>113</v>
      </c>
      <c r="U272" s="34" t="s">
        <v>1634</v>
      </c>
      <c r="V272" s="107" t="s">
        <v>113</v>
      </c>
      <c r="W272" s="142" t="s">
        <v>1638</v>
      </c>
      <c r="X272" s="6"/>
      <c r="Y272" s="6"/>
    </row>
    <row r="273" spans="1:25" ht="30.6">
      <c r="A273" s="63" t="s">
        <v>113</v>
      </c>
      <c r="B273" s="34" t="s">
        <v>1639</v>
      </c>
      <c r="C273" s="34" t="s">
        <v>142</v>
      </c>
      <c r="D273" s="34" t="s">
        <v>113</v>
      </c>
      <c r="E273" s="34" t="s">
        <v>1099</v>
      </c>
      <c r="F273" s="34" t="s">
        <v>44</v>
      </c>
      <c r="G273" s="34" t="s">
        <v>63</v>
      </c>
      <c r="H273" s="80" t="s">
        <v>1102</v>
      </c>
      <c r="I273" s="34" t="s">
        <v>113</v>
      </c>
      <c r="J273" s="64" t="s">
        <v>113</v>
      </c>
      <c r="K273" s="29" t="s">
        <v>378</v>
      </c>
      <c r="L273" s="34" t="s">
        <v>113</v>
      </c>
      <c r="M273" s="34" t="s">
        <v>113</v>
      </c>
      <c r="N273" s="64" t="s">
        <v>113</v>
      </c>
      <c r="O273" s="64" t="s">
        <v>113</v>
      </c>
      <c r="P273" s="64" t="s">
        <v>113</v>
      </c>
      <c r="Q273" s="34" t="s">
        <v>113</v>
      </c>
      <c r="R273" s="64" t="s">
        <v>113</v>
      </c>
      <c r="S273" s="64" t="s">
        <v>113</v>
      </c>
      <c r="T273" s="64" t="s">
        <v>113</v>
      </c>
      <c r="U273" s="34" t="s">
        <v>113</v>
      </c>
      <c r="V273" s="107" t="s">
        <v>113</v>
      </c>
      <c r="W273" s="142" t="s">
        <v>113</v>
      </c>
      <c r="X273" s="6"/>
      <c r="Y273" s="6"/>
    </row>
    <row r="274" spans="1:25" ht="14.45">
      <c r="A274" s="63" t="s">
        <v>113</v>
      </c>
      <c r="B274" s="34" t="s">
        <v>246</v>
      </c>
      <c r="C274" s="34" t="s">
        <v>142</v>
      </c>
      <c r="D274" s="34" t="s">
        <v>113</v>
      </c>
      <c r="E274" s="34" t="s">
        <v>113</v>
      </c>
      <c r="F274" s="34" t="s">
        <v>15</v>
      </c>
      <c r="G274" s="34" t="s">
        <v>51</v>
      </c>
      <c r="H274" s="36"/>
      <c r="I274" s="31" t="s">
        <v>113</v>
      </c>
      <c r="J274" s="64" t="s">
        <v>113</v>
      </c>
      <c r="K274" s="36"/>
      <c r="L274" s="31" t="s">
        <v>113</v>
      </c>
      <c r="M274" s="34" t="s">
        <v>113</v>
      </c>
      <c r="N274" s="64" t="s">
        <v>113</v>
      </c>
      <c r="O274" s="64" t="s">
        <v>113</v>
      </c>
      <c r="P274" s="64" t="s">
        <v>113</v>
      </c>
      <c r="Q274" s="34" t="s">
        <v>113</v>
      </c>
      <c r="R274" s="64" t="s">
        <v>113</v>
      </c>
      <c r="S274" s="64" t="s">
        <v>113</v>
      </c>
      <c r="T274" s="64" t="s">
        <v>113</v>
      </c>
      <c r="U274" s="34" t="s">
        <v>113</v>
      </c>
      <c r="V274" s="107" t="s">
        <v>113</v>
      </c>
      <c r="W274" s="142" t="s">
        <v>113</v>
      </c>
      <c r="X274" s="6"/>
      <c r="Y274" s="6"/>
    </row>
    <row r="275" spans="1:25" ht="61.15">
      <c r="A275" s="162" t="s">
        <v>113</v>
      </c>
      <c r="B275" s="34" t="s">
        <v>1640</v>
      </c>
      <c r="C275" s="163" t="s">
        <v>142</v>
      </c>
      <c r="D275" s="163" t="s">
        <v>113</v>
      </c>
      <c r="E275" s="163" t="s">
        <v>1114</v>
      </c>
      <c r="F275" s="163" t="s">
        <v>1641</v>
      </c>
      <c r="G275" s="163" t="s">
        <v>813</v>
      </c>
      <c r="H275" s="172" t="s">
        <v>113</v>
      </c>
      <c r="I275" s="163" t="s">
        <v>113</v>
      </c>
      <c r="J275" s="164" t="s">
        <v>113</v>
      </c>
      <c r="K275" s="171" t="s">
        <v>113</v>
      </c>
      <c r="L275" s="163" t="s">
        <v>113</v>
      </c>
      <c r="M275" s="163" t="s">
        <v>113</v>
      </c>
      <c r="N275" s="164" t="s">
        <v>113</v>
      </c>
      <c r="O275" s="164" t="s">
        <v>113</v>
      </c>
      <c r="P275" s="164" t="s">
        <v>113</v>
      </c>
      <c r="Q275" s="163" t="s">
        <v>113</v>
      </c>
      <c r="R275" s="164" t="s">
        <v>113</v>
      </c>
      <c r="S275" s="164" t="s">
        <v>126</v>
      </c>
      <c r="T275" s="164" t="s">
        <v>113</v>
      </c>
      <c r="U275" s="163" t="s">
        <v>113</v>
      </c>
      <c r="V275" s="165" t="s">
        <v>113</v>
      </c>
      <c r="W275" s="180" t="s">
        <v>113</v>
      </c>
      <c r="X275" s="6"/>
      <c r="Y275" s="6"/>
    </row>
    <row r="276" spans="1:25" ht="61.15">
      <c r="A276" s="162" t="s">
        <v>113</v>
      </c>
      <c r="B276" s="34" t="s">
        <v>1642</v>
      </c>
      <c r="C276" s="163" t="s">
        <v>142</v>
      </c>
      <c r="D276" s="163" t="s">
        <v>113</v>
      </c>
      <c r="E276" s="163" t="s">
        <v>1643</v>
      </c>
      <c r="F276" s="163" t="s">
        <v>165</v>
      </c>
      <c r="G276" s="163" t="s">
        <v>51</v>
      </c>
      <c r="H276" s="163" t="s">
        <v>113</v>
      </c>
      <c r="I276" s="163" t="s">
        <v>113</v>
      </c>
      <c r="J276" s="164" t="s">
        <v>113</v>
      </c>
      <c r="K276" s="163" t="s">
        <v>113</v>
      </c>
      <c r="L276" s="163" t="s">
        <v>113</v>
      </c>
      <c r="M276" s="163" t="s">
        <v>113</v>
      </c>
      <c r="N276" s="164" t="s">
        <v>113</v>
      </c>
      <c r="O276" s="164" t="s">
        <v>1644</v>
      </c>
      <c r="P276" s="164" t="s">
        <v>113</v>
      </c>
      <c r="Q276" s="163" t="s">
        <v>113</v>
      </c>
      <c r="R276" s="163" t="s">
        <v>113</v>
      </c>
      <c r="S276" s="164" t="s">
        <v>126</v>
      </c>
      <c r="T276" s="164" t="s">
        <v>113</v>
      </c>
      <c r="U276" s="163" t="s">
        <v>113</v>
      </c>
      <c r="V276" s="165" t="s">
        <v>113</v>
      </c>
      <c r="W276" s="180" t="s">
        <v>113</v>
      </c>
      <c r="X276" s="6"/>
      <c r="Y276" s="6"/>
    </row>
    <row r="277" spans="1:25" ht="51">
      <c r="A277" s="173" t="s">
        <v>113</v>
      </c>
      <c r="B277" s="85" t="s">
        <v>1121</v>
      </c>
      <c r="C277" s="174" t="s">
        <v>142</v>
      </c>
      <c r="D277" s="174" t="s">
        <v>113</v>
      </c>
      <c r="E277" s="174" t="s">
        <v>1645</v>
      </c>
      <c r="F277" s="174" t="s">
        <v>766</v>
      </c>
      <c r="G277" s="174" t="s">
        <v>519</v>
      </c>
      <c r="H277" s="174" t="s">
        <v>113</v>
      </c>
      <c r="I277" s="174" t="s">
        <v>113</v>
      </c>
      <c r="J277" s="174" t="s">
        <v>113</v>
      </c>
      <c r="K277" s="174" t="s">
        <v>113</v>
      </c>
      <c r="L277" s="174" t="s">
        <v>113</v>
      </c>
      <c r="M277" s="174" t="s">
        <v>113</v>
      </c>
      <c r="N277" s="175" t="s">
        <v>113</v>
      </c>
      <c r="O277" s="175" t="s">
        <v>113</v>
      </c>
      <c r="P277" s="175" t="s">
        <v>113</v>
      </c>
      <c r="Q277" s="174" t="s">
        <v>113</v>
      </c>
      <c r="R277" s="174" t="s">
        <v>113</v>
      </c>
      <c r="S277" s="175" t="s">
        <v>113</v>
      </c>
      <c r="T277" s="175" t="s">
        <v>113</v>
      </c>
      <c r="U277" s="174" t="s">
        <v>113</v>
      </c>
      <c r="V277" s="177" t="s">
        <v>113</v>
      </c>
      <c r="W277" s="180" t="s">
        <v>113</v>
      </c>
      <c r="X277" s="6"/>
      <c r="Y277" s="6"/>
    </row>
    <row r="278" spans="1:25" ht="14.45">
      <c r="A278" s="63" t="s">
        <v>113</v>
      </c>
      <c r="B278" s="34" t="s">
        <v>1125</v>
      </c>
      <c r="C278" s="34" t="s">
        <v>142</v>
      </c>
      <c r="D278" s="34" t="s">
        <v>113</v>
      </c>
      <c r="E278" s="34" t="s">
        <v>1127</v>
      </c>
      <c r="F278" s="34" t="s">
        <v>766</v>
      </c>
      <c r="G278" s="34" t="s">
        <v>519</v>
      </c>
      <c r="H278" s="34" t="s">
        <v>113</v>
      </c>
      <c r="I278" s="34" t="s">
        <v>113</v>
      </c>
      <c r="J278" s="64" t="s">
        <v>113</v>
      </c>
      <c r="K278" s="34" t="s">
        <v>113</v>
      </c>
      <c r="L278" s="34" t="s">
        <v>113</v>
      </c>
      <c r="M278" s="34" t="s">
        <v>113</v>
      </c>
      <c r="N278" s="64" t="s">
        <v>113</v>
      </c>
      <c r="O278" s="64" t="s">
        <v>1632</v>
      </c>
      <c r="P278" s="64" t="s">
        <v>113</v>
      </c>
      <c r="Q278" s="34" t="s">
        <v>113</v>
      </c>
      <c r="R278" s="34" t="s">
        <v>113</v>
      </c>
      <c r="S278" s="64" t="s">
        <v>113</v>
      </c>
      <c r="T278" s="64" t="s">
        <v>113</v>
      </c>
      <c r="U278" s="34" t="s">
        <v>113</v>
      </c>
      <c r="V278" s="107" t="s">
        <v>113</v>
      </c>
      <c r="W278" s="142" t="s">
        <v>113</v>
      </c>
      <c r="X278" s="6"/>
      <c r="Y278" s="6"/>
    </row>
    <row r="279" spans="1:25" ht="14.45">
      <c r="A279" s="63" t="s">
        <v>113</v>
      </c>
      <c r="B279" s="34" t="s">
        <v>1129</v>
      </c>
      <c r="C279" s="34" t="s">
        <v>113</v>
      </c>
      <c r="D279" s="34" t="s">
        <v>113</v>
      </c>
      <c r="E279" s="34" t="s">
        <v>113</v>
      </c>
      <c r="F279" s="34" t="s">
        <v>766</v>
      </c>
      <c r="G279" s="34" t="s">
        <v>519</v>
      </c>
      <c r="H279" s="34" t="s">
        <v>113</v>
      </c>
      <c r="I279" s="34" t="s">
        <v>113</v>
      </c>
      <c r="J279" s="64" t="s">
        <v>113</v>
      </c>
      <c r="K279" s="34" t="s">
        <v>113</v>
      </c>
      <c r="L279" s="34" t="s">
        <v>113</v>
      </c>
      <c r="M279" s="34" t="s">
        <v>113</v>
      </c>
      <c r="N279" s="64" t="s">
        <v>113</v>
      </c>
      <c r="O279" s="64" t="s">
        <v>1632</v>
      </c>
      <c r="P279" s="64" t="s">
        <v>113</v>
      </c>
      <c r="Q279" s="34" t="s">
        <v>113</v>
      </c>
      <c r="R279" s="64" t="s">
        <v>113</v>
      </c>
      <c r="S279" s="64" t="s">
        <v>113</v>
      </c>
      <c r="T279" s="64" t="s">
        <v>113</v>
      </c>
      <c r="U279" s="65" t="s">
        <v>113</v>
      </c>
      <c r="V279" s="107" t="s">
        <v>113</v>
      </c>
      <c r="W279" s="142" t="s">
        <v>113</v>
      </c>
      <c r="X279" s="6"/>
      <c r="Y279" s="6"/>
    </row>
    <row r="280" spans="1:25" ht="14.45">
      <c r="A280" s="90" t="s">
        <v>113</v>
      </c>
      <c r="B280" s="91" t="s">
        <v>113</v>
      </c>
      <c r="C280" s="91" t="s">
        <v>113</v>
      </c>
      <c r="D280" s="91" t="s">
        <v>113</v>
      </c>
      <c r="E280" s="91" t="s">
        <v>113</v>
      </c>
      <c r="F280" s="91" t="s">
        <v>113</v>
      </c>
      <c r="G280" s="91" t="s">
        <v>113</v>
      </c>
      <c r="H280" s="91" t="s">
        <v>113</v>
      </c>
      <c r="I280" s="91" t="s">
        <v>113</v>
      </c>
      <c r="J280" s="91" t="s">
        <v>113</v>
      </c>
      <c r="K280" s="91" t="s">
        <v>113</v>
      </c>
      <c r="L280" s="91" t="s">
        <v>113</v>
      </c>
      <c r="M280" s="91" t="s">
        <v>113</v>
      </c>
      <c r="N280" s="91" t="s">
        <v>113</v>
      </c>
      <c r="O280" s="91" t="s">
        <v>113</v>
      </c>
      <c r="P280" s="91" t="s">
        <v>113</v>
      </c>
      <c r="Q280" s="91" t="s">
        <v>113</v>
      </c>
      <c r="R280" s="91" t="s">
        <v>113</v>
      </c>
      <c r="S280" s="91" t="s">
        <v>113</v>
      </c>
      <c r="T280" s="91" t="s">
        <v>113</v>
      </c>
      <c r="U280" s="92" t="s">
        <v>113</v>
      </c>
      <c r="V280" s="160" t="s">
        <v>113</v>
      </c>
      <c r="W280" s="187" t="s">
        <v>113</v>
      </c>
      <c r="X280" s="4"/>
      <c r="Y280" s="4"/>
    </row>
    <row r="281" spans="1:25" ht="14.45"/>
    <row r="282" spans="1:25" ht="14.45"/>
    <row r="283" spans="1:25" ht="14.45"/>
    <row r="284" spans="1:25" ht="14.45"/>
    <row r="285" spans="1:25" ht="14.45"/>
    <row r="286" spans="1:25" ht="14.45"/>
  </sheetData>
  <autoFilter ref="A1:W280" xr:uid="{EB6548C6-13AB-485D-AD8A-A42DC68ABC8C}"/>
  <pageMargins left="0.7" right="0.7" top="0.75" bottom="0.75" header="0.3" footer="0.3"/>
  <headerFooter>
    <oddFooter>&amp;L_x000D_&amp;1#&amp;"Aptos"&amp;10&amp;K000000 Internal - General Use</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BC04-5AB8-4C45-B60F-FDB701897A1D}">
  <dimension ref="A2:L188"/>
  <sheetViews>
    <sheetView topLeftCell="A53" zoomScale="85" zoomScaleNormal="85" workbookViewId="0">
      <selection activeCell="C7" sqref="C7"/>
    </sheetView>
  </sheetViews>
  <sheetFormatPr defaultRowHeight="14.45"/>
  <cols>
    <col min="2" max="2" width="13.85546875" bestFit="1" customWidth="1"/>
    <col min="3" max="3" width="54.7109375" customWidth="1"/>
    <col min="4" max="4" width="31.5703125" customWidth="1"/>
    <col min="7" max="7" width="15" customWidth="1"/>
    <col min="9" max="9" width="9.140625" style="197"/>
    <col min="10" max="10" width="71.7109375" customWidth="1"/>
    <col min="12" max="12" width="13.7109375" customWidth="1"/>
  </cols>
  <sheetData>
    <row r="2" spans="1:12" ht="27.6">
      <c r="A2" s="243" t="s">
        <v>0</v>
      </c>
      <c r="B2" s="243" t="s">
        <v>1</v>
      </c>
      <c r="C2" s="243" t="s">
        <v>235</v>
      </c>
      <c r="D2" s="243" t="s">
        <v>3</v>
      </c>
      <c r="E2" s="243" t="s">
        <v>4</v>
      </c>
      <c r="F2" s="243" t="s">
        <v>5</v>
      </c>
      <c r="G2" s="243" t="s">
        <v>6</v>
      </c>
      <c r="H2" s="243" t="s">
        <v>104</v>
      </c>
      <c r="I2" s="376" t="s">
        <v>8</v>
      </c>
      <c r="J2" s="243" t="s">
        <v>1685</v>
      </c>
      <c r="K2" s="243" t="s">
        <v>10</v>
      </c>
      <c r="L2" s="243" t="s">
        <v>11</v>
      </c>
    </row>
    <row r="3" spans="1:12">
      <c r="A3" s="245"/>
      <c r="B3" s="246" t="s">
        <v>1686</v>
      </c>
      <c r="C3" s="245" t="s">
        <v>1687</v>
      </c>
      <c r="D3" s="245" t="s">
        <v>1062</v>
      </c>
      <c r="E3" s="247" t="s">
        <v>1688</v>
      </c>
      <c r="F3" s="247" t="s">
        <v>1689</v>
      </c>
      <c r="G3" s="247" t="s">
        <v>17</v>
      </c>
      <c r="H3" s="247" t="s">
        <v>17</v>
      </c>
      <c r="I3" s="377" t="s">
        <v>17</v>
      </c>
      <c r="J3" s="245" t="s">
        <v>1690</v>
      </c>
      <c r="K3" s="245" t="s">
        <v>47</v>
      </c>
      <c r="L3" s="245"/>
    </row>
    <row r="4" spans="1:12">
      <c r="A4" s="245"/>
      <c r="B4" s="246" t="s">
        <v>1686</v>
      </c>
      <c r="C4" s="245" t="s">
        <v>1691</v>
      </c>
      <c r="D4" s="248" t="s">
        <v>271</v>
      </c>
      <c r="E4" s="247" t="s">
        <v>1688</v>
      </c>
      <c r="F4" s="247" t="s">
        <v>17</v>
      </c>
      <c r="G4" s="249" t="s">
        <v>271</v>
      </c>
      <c r="H4" s="247" t="s">
        <v>47</v>
      </c>
      <c r="I4" s="378">
        <v>0</v>
      </c>
      <c r="J4" s="245" t="s">
        <v>1692</v>
      </c>
      <c r="K4" s="245" t="s">
        <v>47</v>
      </c>
      <c r="L4" s="245"/>
    </row>
    <row r="5" spans="1:12">
      <c r="A5" s="245"/>
      <c r="B5" s="246" t="s">
        <v>1686</v>
      </c>
      <c r="C5" s="245" t="s">
        <v>1693</v>
      </c>
      <c r="D5" s="248" t="s">
        <v>1070</v>
      </c>
      <c r="E5" s="247" t="s">
        <v>1688</v>
      </c>
      <c r="F5" s="247" t="s">
        <v>1689</v>
      </c>
      <c r="G5" s="247" t="s">
        <v>17</v>
      </c>
      <c r="H5" s="247" t="s">
        <v>17</v>
      </c>
      <c r="I5" s="377" t="s">
        <v>17</v>
      </c>
      <c r="J5" s="245" t="s">
        <v>1694</v>
      </c>
      <c r="K5" s="245" t="s">
        <v>47</v>
      </c>
      <c r="L5" s="245"/>
    </row>
    <row r="6" spans="1:12">
      <c r="A6" s="245"/>
      <c r="B6" s="246" t="s">
        <v>1686</v>
      </c>
      <c r="C6" s="245" t="s">
        <v>1695</v>
      </c>
      <c r="D6" s="245" t="s">
        <v>1062</v>
      </c>
      <c r="E6" s="247" t="s">
        <v>1688</v>
      </c>
      <c r="F6" s="247" t="s">
        <v>1689</v>
      </c>
      <c r="G6" s="247" t="s">
        <v>17</v>
      </c>
      <c r="H6" s="247" t="s">
        <v>17</v>
      </c>
      <c r="I6" s="377" t="s">
        <v>17</v>
      </c>
      <c r="J6" s="245" t="s">
        <v>1696</v>
      </c>
      <c r="K6" s="245" t="s">
        <v>47</v>
      </c>
      <c r="L6" s="245"/>
    </row>
    <row r="7" spans="1:12">
      <c r="A7" s="245"/>
      <c r="B7" s="246" t="s">
        <v>1686</v>
      </c>
      <c r="C7" s="245" t="s">
        <v>1697</v>
      </c>
      <c r="D7" s="248" t="s">
        <v>271</v>
      </c>
      <c r="E7" s="247" t="s">
        <v>1688</v>
      </c>
      <c r="F7" s="247" t="s">
        <v>17</v>
      </c>
      <c r="G7" s="249" t="s">
        <v>271</v>
      </c>
      <c r="H7" s="247" t="s">
        <v>47</v>
      </c>
      <c r="I7" s="378">
        <v>0</v>
      </c>
      <c r="J7" s="245" t="s">
        <v>1698</v>
      </c>
      <c r="K7" s="245" t="s">
        <v>47</v>
      </c>
      <c r="L7" s="245"/>
    </row>
    <row r="8" spans="1:12">
      <c r="A8" s="245"/>
      <c r="B8" s="246" t="s">
        <v>1686</v>
      </c>
      <c r="C8" s="245" t="s">
        <v>1699</v>
      </c>
      <c r="D8" s="248" t="s">
        <v>1070</v>
      </c>
      <c r="E8" s="247" t="s">
        <v>1688</v>
      </c>
      <c r="F8" s="247" t="s">
        <v>1689</v>
      </c>
      <c r="G8" s="247" t="s">
        <v>17</v>
      </c>
      <c r="H8" s="247" t="s">
        <v>17</v>
      </c>
      <c r="I8" s="377" t="s">
        <v>17</v>
      </c>
      <c r="J8" s="245" t="s">
        <v>1700</v>
      </c>
      <c r="K8" s="245" t="s">
        <v>47</v>
      </c>
      <c r="L8" s="245"/>
    </row>
    <row r="9" spans="1:12">
      <c r="A9" s="247"/>
      <c r="B9" s="246" t="s">
        <v>1686</v>
      </c>
      <c r="C9" s="247" t="s">
        <v>1701</v>
      </c>
      <c r="D9" s="248" t="s">
        <v>1702</v>
      </c>
      <c r="E9" s="247" t="s">
        <v>1688</v>
      </c>
      <c r="F9" s="247" t="s">
        <v>17</v>
      </c>
      <c r="G9" s="247" t="s">
        <v>17</v>
      </c>
      <c r="H9" s="247" t="s">
        <v>47</v>
      </c>
      <c r="I9" s="377" t="s">
        <v>17</v>
      </c>
      <c r="J9" s="250" t="s">
        <v>1703</v>
      </c>
      <c r="K9" s="245" t="s">
        <v>47</v>
      </c>
      <c r="L9" s="247"/>
    </row>
    <row r="10" spans="1:12">
      <c r="A10" s="247"/>
      <c r="B10" s="246" t="s">
        <v>1686</v>
      </c>
      <c r="C10" s="247" t="s">
        <v>1704</v>
      </c>
      <c r="D10" s="248" t="s">
        <v>1705</v>
      </c>
      <c r="E10" s="247" t="s">
        <v>1688</v>
      </c>
      <c r="F10" s="247" t="s">
        <v>17</v>
      </c>
      <c r="G10" s="247" t="s">
        <v>17</v>
      </c>
      <c r="H10" s="247" t="s">
        <v>47</v>
      </c>
      <c r="I10" s="377" t="s">
        <v>17</v>
      </c>
      <c r="J10" s="250" t="s">
        <v>1706</v>
      </c>
      <c r="K10" s="245" t="s">
        <v>47</v>
      </c>
      <c r="L10" s="247"/>
    </row>
    <row r="11" spans="1:12" ht="55.15">
      <c r="A11" s="247"/>
      <c r="B11" s="246" t="s">
        <v>1686</v>
      </c>
      <c r="C11" s="247" t="s">
        <v>1707</v>
      </c>
      <c r="D11" s="248" t="s">
        <v>380</v>
      </c>
      <c r="E11" s="247" t="s">
        <v>971</v>
      </c>
      <c r="F11" s="247" t="s">
        <v>17</v>
      </c>
      <c r="G11" s="249" t="s">
        <v>380</v>
      </c>
      <c r="H11" s="247" t="s">
        <v>17</v>
      </c>
      <c r="I11" s="377">
        <v>1</v>
      </c>
      <c r="J11" s="250" t="s">
        <v>1708</v>
      </c>
      <c r="K11" s="245" t="s">
        <v>47</v>
      </c>
      <c r="L11" s="247"/>
    </row>
    <row r="12" spans="1:12">
      <c r="A12" s="247"/>
      <c r="B12" s="246" t="s">
        <v>1686</v>
      </c>
      <c r="C12" s="247" t="s">
        <v>1709</v>
      </c>
      <c r="D12" s="248" t="s">
        <v>246</v>
      </c>
      <c r="E12" s="247" t="s">
        <v>15</v>
      </c>
      <c r="F12" s="247" t="s">
        <v>17</v>
      </c>
      <c r="G12" s="247" t="s">
        <v>17</v>
      </c>
      <c r="H12" s="247" t="s">
        <v>17</v>
      </c>
      <c r="I12" s="377" t="s">
        <v>17</v>
      </c>
      <c r="J12" s="250" t="s">
        <v>1710</v>
      </c>
      <c r="K12" s="245" t="s">
        <v>47</v>
      </c>
      <c r="L12" s="247"/>
    </row>
    <row r="13" spans="1:12">
      <c r="A13" s="247"/>
      <c r="B13" s="246" t="s">
        <v>1686</v>
      </c>
      <c r="C13" s="247" t="s">
        <v>1711</v>
      </c>
      <c r="D13" s="248" t="s">
        <v>1712</v>
      </c>
      <c r="E13" s="247" t="s">
        <v>1688</v>
      </c>
      <c r="F13" s="247" t="s">
        <v>17</v>
      </c>
      <c r="G13" s="247" t="s">
        <v>17</v>
      </c>
      <c r="H13" s="247" t="s">
        <v>17</v>
      </c>
      <c r="I13" s="377" t="s">
        <v>17</v>
      </c>
      <c r="J13" s="250" t="s">
        <v>1713</v>
      </c>
      <c r="K13" s="245" t="s">
        <v>47</v>
      </c>
      <c r="L13" s="247"/>
    </row>
    <row r="14" spans="1:12" ht="55.15">
      <c r="A14" s="247"/>
      <c r="B14" s="246" t="s">
        <v>1686</v>
      </c>
      <c r="C14" s="247" t="s">
        <v>1714</v>
      </c>
      <c r="D14" s="248" t="s">
        <v>1049</v>
      </c>
      <c r="E14" s="247" t="s">
        <v>971</v>
      </c>
      <c r="F14" s="247" t="s">
        <v>17</v>
      </c>
      <c r="G14" s="249" t="s">
        <v>380</v>
      </c>
      <c r="H14" s="247" t="s">
        <v>17</v>
      </c>
      <c r="I14" s="377">
        <v>1</v>
      </c>
      <c r="J14" s="250" t="s">
        <v>1715</v>
      </c>
      <c r="K14" s="245" t="s">
        <v>47</v>
      </c>
      <c r="L14" s="247"/>
    </row>
    <row r="15" spans="1:12">
      <c r="A15" s="247"/>
      <c r="B15" s="246" t="s">
        <v>1686</v>
      </c>
      <c r="C15" s="247" t="s">
        <v>1716</v>
      </c>
      <c r="D15" s="248" t="s">
        <v>1062</v>
      </c>
      <c r="E15" s="247" t="s">
        <v>1688</v>
      </c>
      <c r="F15" s="247" t="s">
        <v>47</v>
      </c>
      <c r="G15" s="247" t="s">
        <v>17</v>
      </c>
      <c r="H15" s="247" t="s">
        <v>17</v>
      </c>
      <c r="I15" s="377" t="s">
        <v>17</v>
      </c>
      <c r="J15" s="250" t="s">
        <v>1717</v>
      </c>
      <c r="K15" s="245" t="s">
        <v>47</v>
      </c>
      <c r="L15" s="247"/>
    </row>
    <row r="16" spans="1:12">
      <c r="A16" s="247"/>
      <c r="B16" s="246" t="s">
        <v>1686</v>
      </c>
      <c r="C16" s="247" t="s">
        <v>1718</v>
      </c>
      <c r="D16" s="248" t="s">
        <v>271</v>
      </c>
      <c r="E16" s="247" t="s">
        <v>1688</v>
      </c>
      <c r="F16" s="247" t="s">
        <v>17</v>
      </c>
      <c r="G16" s="249" t="s">
        <v>271</v>
      </c>
      <c r="H16" s="247" t="s">
        <v>47</v>
      </c>
      <c r="I16" s="378">
        <v>0</v>
      </c>
      <c r="J16" s="250" t="s">
        <v>1719</v>
      </c>
      <c r="K16" s="245" t="s">
        <v>47</v>
      </c>
      <c r="L16" s="247"/>
    </row>
    <row r="17" spans="1:12">
      <c r="A17" s="247"/>
      <c r="B17" s="246" t="s">
        <v>1686</v>
      </c>
      <c r="C17" s="247" t="s">
        <v>1720</v>
      </c>
      <c r="D17" s="248" t="s">
        <v>1070</v>
      </c>
      <c r="E17" s="247" t="s">
        <v>1688</v>
      </c>
      <c r="F17" s="247" t="s">
        <v>1689</v>
      </c>
      <c r="G17" s="247" t="s">
        <v>17</v>
      </c>
      <c r="H17" s="247" t="s">
        <v>17</v>
      </c>
      <c r="I17" s="377" t="s">
        <v>17</v>
      </c>
      <c r="J17" s="250" t="s">
        <v>1721</v>
      </c>
      <c r="K17" s="245" t="s">
        <v>47</v>
      </c>
      <c r="L17" s="247"/>
    </row>
    <row r="18" spans="1:12">
      <c r="A18" s="247"/>
      <c r="B18" s="246" t="s">
        <v>1686</v>
      </c>
      <c r="C18" s="247" t="s">
        <v>1722</v>
      </c>
      <c r="D18" s="248" t="s">
        <v>1086</v>
      </c>
      <c r="E18" s="247" t="s">
        <v>965</v>
      </c>
      <c r="F18" s="247" t="s">
        <v>1689</v>
      </c>
      <c r="G18" s="247" t="s">
        <v>17</v>
      </c>
      <c r="H18" s="247" t="s">
        <v>17</v>
      </c>
      <c r="I18" s="377" t="s">
        <v>17</v>
      </c>
      <c r="J18" s="250" t="s">
        <v>1723</v>
      </c>
      <c r="K18" s="245" t="s">
        <v>47</v>
      </c>
      <c r="L18" s="247"/>
    </row>
    <row r="19" spans="1:12">
      <c r="A19" s="247"/>
      <c r="B19" s="246" t="s">
        <v>1686</v>
      </c>
      <c r="C19" s="247" t="s">
        <v>1724</v>
      </c>
      <c r="D19" s="248" t="s">
        <v>1090</v>
      </c>
      <c r="E19" s="247" t="s">
        <v>965</v>
      </c>
      <c r="F19" s="247" t="s">
        <v>1689</v>
      </c>
      <c r="G19" s="247" t="s">
        <v>17</v>
      </c>
      <c r="H19" s="247" t="s">
        <v>17</v>
      </c>
      <c r="I19" s="377" t="s">
        <v>17</v>
      </c>
      <c r="J19" s="250" t="s">
        <v>1725</v>
      </c>
      <c r="K19" s="245" t="s">
        <v>47</v>
      </c>
      <c r="L19" s="247"/>
    </row>
    <row r="20" spans="1:12">
      <c r="A20" s="247"/>
      <c r="B20" s="246" t="s">
        <v>1686</v>
      </c>
      <c r="C20" s="247" t="s">
        <v>1726</v>
      </c>
      <c r="D20" s="248" t="s">
        <v>1093</v>
      </c>
      <c r="E20" s="247" t="s">
        <v>965</v>
      </c>
      <c r="F20" s="247" t="s">
        <v>1689</v>
      </c>
      <c r="G20" s="247" t="s">
        <v>17</v>
      </c>
      <c r="H20" s="247" t="s">
        <v>17</v>
      </c>
      <c r="I20" s="377" t="s">
        <v>17</v>
      </c>
      <c r="J20" s="250" t="s">
        <v>1727</v>
      </c>
      <c r="K20" s="245" t="s">
        <v>47</v>
      </c>
      <c r="L20" s="247"/>
    </row>
    <row r="21" spans="1:12">
      <c r="A21" s="247"/>
      <c r="B21" s="246" t="s">
        <v>1686</v>
      </c>
      <c r="C21" s="247" t="s">
        <v>1728</v>
      </c>
      <c r="D21" s="248" t="s">
        <v>1096</v>
      </c>
      <c r="E21" s="247" t="s">
        <v>965</v>
      </c>
      <c r="F21" s="247" t="s">
        <v>1689</v>
      </c>
      <c r="G21" s="247" t="s">
        <v>17</v>
      </c>
      <c r="H21" s="247" t="s">
        <v>17</v>
      </c>
      <c r="I21" s="377" t="s">
        <v>17</v>
      </c>
      <c r="J21" s="250" t="s">
        <v>1729</v>
      </c>
      <c r="K21" s="245" t="s">
        <v>47</v>
      </c>
      <c r="L21" s="247"/>
    </row>
    <row r="22" spans="1:12" ht="27.6">
      <c r="A22" s="247"/>
      <c r="B22" s="246" t="s">
        <v>1686</v>
      </c>
      <c r="C22" s="247" t="s">
        <v>1730</v>
      </c>
      <c r="D22" s="248" t="s">
        <v>1731</v>
      </c>
      <c r="E22" s="247" t="s">
        <v>44</v>
      </c>
      <c r="F22" s="247" t="s">
        <v>17</v>
      </c>
      <c r="G22" s="249" t="s">
        <v>1639</v>
      </c>
      <c r="H22" s="247" t="s">
        <v>17</v>
      </c>
      <c r="I22" s="377" t="s">
        <v>17</v>
      </c>
      <c r="J22" s="250" t="s">
        <v>1732</v>
      </c>
      <c r="K22" s="245" t="s">
        <v>47</v>
      </c>
      <c r="L22" s="247"/>
    </row>
    <row r="23" spans="1:12">
      <c r="A23" s="247"/>
      <c r="B23" s="246" t="s">
        <v>1686</v>
      </c>
      <c r="C23" s="247" t="s">
        <v>1733</v>
      </c>
      <c r="D23" s="248" t="s">
        <v>1734</v>
      </c>
      <c r="E23" s="247" t="s">
        <v>15</v>
      </c>
      <c r="F23" s="247" t="s">
        <v>17</v>
      </c>
      <c r="G23" s="247" t="s">
        <v>17</v>
      </c>
      <c r="H23" s="247" t="s">
        <v>17</v>
      </c>
      <c r="I23" s="377" t="s">
        <v>17</v>
      </c>
      <c r="J23" s="250" t="s">
        <v>1735</v>
      </c>
      <c r="K23" s="245" t="s">
        <v>47</v>
      </c>
      <c r="L23" s="247"/>
    </row>
    <row r="24" spans="1:12">
      <c r="A24" s="247"/>
      <c r="B24" s="246" t="s">
        <v>1686</v>
      </c>
      <c r="C24" s="247" t="s">
        <v>1736</v>
      </c>
      <c r="D24" s="248" t="s">
        <v>1737</v>
      </c>
      <c r="E24" s="247" t="s">
        <v>44</v>
      </c>
      <c r="F24" s="247" t="s">
        <v>17</v>
      </c>
      <c r="G24" s="249" t="s">
        <v>1640</v>
      </c>
      <c r="H24" s="247" t="s">
        <v>17</v>
      </c>
      <c r="I24" s="377" t="s">
        <v>17</v>
      </c>
      <c r="J24" s="250" t="s">
        <v>1738</v>
      </c>
      <c r="K24" s="245" t="s">
        <v>47</v>
      </c>
      <c r="L24" s="247"/>
    </row>
    <row r="25" spans="1:12">
      <c r="A25" s="247"/>
      <c r="B25" s="246" t="s">
        <v>1686</v>
      </c>
      <c r="C25" s="247" t="s">
        <v>1739</v>
      </c>
      <c r="D25" s="248" t="s">
        <v>1740</v>
      </c>
      <c r="E25" s="247" t="s">
        <v>965</v>
      </c>
      <c r="F25" s="247" t="s">
        <v>17</v>
      </c>
      <c r="G25" s="247" t="s">
        <v>17</v>
      </c>
      <c r="H25" s="247" t="s">
        <v>17</v>
      </c>
      <c r="I25" s="377" t="s">
        <v>17</v>
      </c>
      <c r="J25" s="250" t="s">
        <v>1741</v>
      </c>
      <c r="K25" s="245" t="s">
        <v>47</v>
      </c>
      <c r="L25" s="247"/>
    </row>
    <row r="26" spans="1:12" ht="45" customHeight="1">
      <c r="A26" s="247"/>
      <c r="B26" s="246" t="s">
        <v>1686</v>
      </c>
      <c r="C26" s="247" t="s">
        <v>1742</v>
      </c>
      <c r="D26" s="248" t="s">
        <v>1121</v>
      </c>
      <c r="E26" s="247" t="s">
        <v>965</v>
      </c>
      <c r="F26" s="247" t="s">
        <v>1689</v>
      </c>
      <c r="G26" s="247" t="s">
        <v>17</v>
      </c>
      <c r="H26" s="247" t="s">
        <v>17</v>
      </c>
      <c r="I26" s="377" t="s">
        <v>17</v>
      </c>
      <c r="J26" s="250" t="s">
        <v>1743</v>
      </c>
      <c r="K26" s="245" t="s">
        <v>47</v>
      </c>
      <c r="L26" s="247"/>
    </row>
    <row r="27" spans="1:12">
      <c r="A27" s="247"/>
      <c r="B27" s="246" t="s">
        <v>1686</v>
      </c>
      <c r="C27" s="247" t="s">
        <v>1744</v>
      </c>
      <c r="D27" s="248" t="s">
        <v>1125</v>
      </c>
      <c r="E27" s="247" t="s">
        <v>965</v>
      </c>
      <c r="F27" s="247" t="s">
        <v>1689</v>
      </c>
      <c r="G27" s="247" t="s">
        <v>17</v>
      </c>
      <c r="H27" s="247" t="s">
        <v>17</v>
      </c>
      <c r="I27" s="377" t="s">
        <v>17</v>
      </c>
      <c r="J27" s="250" t="s">
        <v>1745</v>
      </c>
      <c r="K27" s="245" t="s">
        <v>47</v>
      </c>
      <c r="L27" s="247"/>
    </row>
    <row r="28" spans="1:12">
      <c r="A28" s="247"/>
      <c r="B28" s="246" t="s">
        <v>1686</v>
      </c>
      <c r="C28" s="247" t="s">
        <v>1746</v>
      </c>
      <c r="D28" s="248" t="s">
        <v>1747</v>
      </c>
      <c r="E28" s="247" t="s">
        <v>1688</v>
      </c>
      <c r="F28" s="247" t="s">
        <v>1689</v>
      </c>
      <c r="G28" s="247" t="s">
        <v>17</v>
      </c>
      <c r="H28" s="247" t="s">
        <v>17</v>
      </c>
      <c r="I28" s="377" t="s">
        <v>17</v>
      </c>
      <c r="J28" s="250" t="s">
        <v>1748</v>
      </c>
      <c r="K28" s="245" t="s">
        <v>47</v>
      </c>
      <c r="L28" s="247"/>
    </row>
    <row r="29" spans="1:12">
      <c r="A29" s="247"/>
      <c r="B29" s="247"/>
      <c r="C29" s="247" t="s">
        <v>1749</v>
      </c>
      <c r="D29" s="248"/>
      <c r="E29" s="247"/>
      <c r="F29" s="247"/>
      <c r="G29" s="247"/>
      <c r="H29" s="247"/>
      <c r="I29" s="377"/>
      <c r="J29" s="250"/>
      <c r="K29" s="245"/>
      <c r="L29" s="247"/>
    </row>
    <row r="30" spans="1:12" ht="96.6">
      <c r="A30" s="247"/>
      <c r="B30" s="247" t="s">
        <v>1686</v>
      </c>
      <c r="C30" s="247" t="s">
        <v>1750</v>
      </c>
      <c r="D30" s="248" t="s">
        <v>387</v>
      </c>
      <c r="E30" s="247" t="s">
        <v>1688</v>
      </c>
      <c r="F30" s="247" t="s">
        <v>17</v>
      </c>
      <c r="G30" s="249" t="s">
        <v>387</v>
      </c>
      <c r="H30" s="247" t="s">
        <v>47</v>
      </c>
      <c r="I30" s="377" t="s">
        <v>17</v>
      </c>
      <c r="J30" s="250" t="s">
        <v>1751</v>
      </c>
      <c r="K30" s="245" t="s">
        <v>47</v>
      </c>
      <c r="L30" s="247"/>
    </row>
    <row r="31" spans="1:12" ht="27.6">
      <c r="A31" s="247"/>
      <c r="B31" s="247" t="s">
        <v>1686</v>
      </c>
      <c r="C31" s="247" t="s">
        <v>1752</v>
      </c>
      <c r="D31" s="248" t="s">
        <v>1753</v>
      </c>
      <c r="E31" s="247" t="s">
        <v>1688</v>
      </c>
      <c r="F31" s="247" t="s">
        <v>17</v>
      </c>
      <c r="G31" s="247" t="s">
        <v>17</v>
      </c>
      <c r="H31" s="247" t="s">
        <v>47</v>
      </c>
      <c r="I31" s="377" t="s">
        <v>17</v>
      </c>
      <c r="J31" s="250" t="s">
        <v>1754</v>
      </c>
      <c r="K31" s="245" t="s">
        <v>47</v>
      </c>
      <c r="L31" s="247"/>
    </row>
    <row r="32" spans="1:12" ht="27.6">
      <c r="A32" s="247"/>
      <c r="B32" s="247" t="s">
        <v>1686</v>
      </c>
      <c r="C32" s="247" t="s">
        <v>1755</v>
      </c>
      <c r="D32" s="248" t="s">
        <v>1756</v>
      </c>
      <c r="E32" s="247" t="s">
        <v>117</v>
      </c>
      <c r="F32" s="247" t="s">
        <v>17</v>
      </c>
      <c r="G32" s="249" t="s">
        <v>1639</v>
      </c>
      <c r="H32" s="247" t="s">
        <v>17</v>
      </c>
      <c r="I32" s="377" t="s">
        <v>17</v>
      </c>
      <c r="J32" s="250" t="s">
        <v>1757</v>
      </c>
      <c r="K32" s="245" t="s">
        <v>47</v>
      </c>
      <c r="L32" s="247"/>
    </row>
    <row r="33" spans="1:12" ht="27.6">
      <c r="A33" s="247"/>
      <c r="B33" s="247" t="s">
        <v>1686</v>
      </c>
      <c r="C33" s="247" t="s">
        <v>1758</v>
      </c>
      <c r="D33" s="248" t="s">
        <v>1759</v>
      </c>
      <c r="E33" s="247" t="s">
        <v>117</v>
      </c>
      <c r="F33" s="247" t="s">
        <v>17</v>
      </c>
      <c r="G33" s="247" t="s">
        <v>17</v>
      </c>
      <c r="H33" s="247" t="s">
        <v>47</v>
      </c>
      <c r="I33" s="377" t="s">
        <v>17</v>
      </c>
      <c r="J33" s="250" t="s">
        <v>1760</v>
      </c>
      <c r="K33" s="245" t="s">
        <v>47</v>
      </c>
      <c r="L33" s="247"/>
    </row>
    <row r="34" spans="1:12" ht="27.6">
      <c r="A34" s="247"/>
      <c r="B34" s="247" t="s">
        <v>1686</v>
      </c>
      <c r="C34" s="247" t="s">
        <v>1761</v>
      </c>
      <c r="D34" s="248" t="s">
        <v>1762</v>
      </c>
      <c r="E34" s="247" t="s">
        <v>117</v>
      </c>
      <c r="F34" s="247" t="s">
        <v>17</v>
      </c>
      <c r="G34" s="247" t="s">
        <v>17</v>
      </c>
      <c r="H34" s="247" t="s">
        <v>17</v>
      </c>
      <c r="I34" s="377" t="s">
        <v>17</v>
      </c>
      <c r="J34" s="250" t="s">
        <v>1763</v>
      </c>
      <c r="K34" s="245" t="s">
        <v>47</v>
      </c>
      <c r="L34" s="247"/>
    </row>
    <row r="35" spans="1:12">
      <c r="A35" s="247"/>
      <c r="B35" s="247" t="s">
        <v>1686</v>
      </c>
      <c r="C35" s="247" t="s">
        <v>1764</v>
      </c>
      <c r="D35" s="248" t="s">
        <v>1062</v>
      </c>
      <c r="E35" s="247" t="s">
        <v>1688</v>
      </c>
      <c r="F35" s="247" t="s">
        <v>1689</v>
      </c>
      <c r="G35" s="247" t="s">
        <v>17</v>
      </c>
      <c r="H35" s="247" t="s">
        <v>17</v>
      </c>
      <c r="I35" s="377" t="s">
        <v>17</v>
      </c>
      <c r="J35" s="250" t="s">
        <v>1765</v>
      </c>
      <c r="K35" s="245" t="s">
        <v>47</v>
      </c>
      <c r="L35" s="247"/>
    </row>
    <row r="36" spans="1:12">
      <c r="A36" s="247"/>
      <c r="B36" s="247" t="s">
        <v>1686</v>
      </c>
      <c r="C36" s="247" t="s">
        <v>1766</v>
      </c>
      <c r="D36" s="248" t="s">
        <v>271</v>
      </c>
      <c r="E36" s="247" t="s">
        <v>1688</v>
      </c>
      <c r="F36" s="247" t="s">
        <v>1689</v>
      </c>
      <c r="G36" s="249" t="s">
        <v>271</v>
      </c>
      <c r="H36" s="247" t="s">
        <v>47</v>
      </c>
      <c r="I36" s="377" t="s">
        <v>17</v>
      </c>
      <c r="J36" s="250" t="s">
        <v>1767</v>
      </c>
      <c r="K36" s="245" t="s">
        <v>47</v>
      </c>
      <c r="L36" s="247"/>
    </row>
    <row r="37" spans="1:12">
      <c r="A37" s="247"/>
      <c r="B37" s="247" t="s">
        <v>1686</v>
      </c>
      <c r="C37" s="247" t="s">
        <v>1768</v>
      </c>
      <c r="D37" s="248" t="s">
        <v>1070</v>
      </c>
      <c r="E37" s="247" t="s">
        <v>1688</v>
      </c>
      <c r="F37" s="247" t="s">
        <v>1689</v>
      </c>
      <c r="G37" s="247" t="s">
        <v>17</v>
      </c>
      <c r="H37" s="247" t="s">
        <v>17</v>
      </c>
      <c r="I37" s="377" t="s">
        <v>17</v>
      </c>
      <c r="J37" s="250" t="s">
        <v>1769</v>
      </c>
      <c r="K37" s="245" t="s">
        <v>47</v>
      </c>
      <c r="L37" s="247"/>
    </row>
    <row r="38" spans="1:12">
      <c r="A38" s="247"/>
      <c r="B38" s="247" t="s">
        <v>1686</v>
      </c>
      <c r="C38" s="247" t="s">
        <v>1770</v>
      </c>
      <c r="D38" s="248" t="s">
        <v>1086</v>
      </c>
      <c r="E38" s="247" t="s">
        <v>965</v>
      </c>
      <c r="F38" s="247" t="s">
        <v>1689</v>
      </c>
      <c r="G38" s="247" t="s">
        <v>17</v>
      </c>
      <c r="H38" s="247" t="s">
        <v>17</v>
      </c>
      <c r="I38" s="377" t="s">
        <v>17</v>
      </c>
      <c r="J38" s="250" t="s">
        <v>1771</v>
      </c>
      <c r="K38" s="245" t="s">
        <v>47</v>
      </c>
      <c r="L38" s="247"/>
    </row>
    <row r="39" spans="1:12">
      <c r="A39" s="247"/>
      <c r="B39" s="247" t="s">
        <v>1686</v>
      </c>
      <c r="C39" s="247" t="s">
        <v>1772</v>
      </c>
      <c r="D39" s="248" t="s">
        <v>1090</v>
      </c>
      <c r="E39" s="247" t="s">
        <v>965</v>
      </c>
      <c r="F39" s="247" t="s">
        <v>1689</v>
      </c>
      <c r="G39" s="247" t="s">
        <v>17</v>
      </c>
      <c r="H39" s="247" t="s">
        <v>17</v>
      </c>
      <c r="I39" s="377" t="s">
        <v>17</v>
      </c>
      <c r="J39" s="250" t="s">
        <v>1773</v>
      </c>
      <c r="K39" s="245" t="s">
        <v>47</v>
      </c>
      <c r="L39" s="247"/>
    </row>
    <row r="40" spans="1:12">
      <c r="A40" s="247"/>
      <c r="B40" s="247" t="s">
        <v>1686</v>
      </c>
      <c r="C40" s="247" t="s">
        <v>1774</v>
      </c>
      <c r="D40" s="248" t="s">
        <v>1093</v>
      </c>
      <c r="E40" s="247" t="s">
        <v>965</v>
      </c>
      <c r="F40" s="247" t="s">
        <v>1689</v>
      </c>
      <c r="G40" s="247" t="s">
        <v>17</v>
      </c>
      <c r="H40" s="247" t="s">
        <v>17</v>
      </c>
      <c r="I40" s="377" t="s">
        <v>17</v>
      </c>
      <c r="J40" s="250" t="s">
        <v>1775</v>
      </c>
      <c r="K40" s="245" t="s">
        <v>47</v>
      </c>
      <c r="L40" s="247"/>
    </row>
    <row r="41" spans="1:12">
      <c r="A41" s="247"/>
      <c r="B41" s="247" t="s">
        <v>1686</v>
      </c>
      <c r="C41" s="247" t="s">
        <v>1776</v>
      </c>
      <c r="D41" s="248" t="s">
        <v>1096</v>
      </c>
      <c r="E41" s="247" t="s">
        <v>965</v>
      </c>
      <c r="F41" s="247" t="s">
        <v>1689</v>
      </c>
      <c r="G41" s="247" t="s">
        <v>17</v>
      </c>
      <c r="H41" s="247" t="s">
        <v>17</v>
      </c>
      <c r="I41" s="377" t="s">
        <v>17</v>
      </c>
      <c r="J41" s="250" t="s">
        <v>1777</v>
      </c>
      <c r="K41" s="245" t="s">
        <v>47</v>
      </c>
      <c r="L41" s="247"/>
    </row>
    <row r="42" spans="1:12" ht="27.6">
      <c r="A42" s="247"/>
      <c r="B42" s="247" t="s">
        <v>1686</v>
      </c>
      <c r="C42" s="247" t="s">
        <v>1778</v>
      </c>
      <c r="D42" s="248" t="s">
        <v>1731</v>
      </c>
      <c r="E42" s="247" t="s">
        <v>44</v>
      </c>
      <c r="F42" s="247" t="s">
        <v>17</v>
      </c>
      <c r="G42" s="249" t="s">
        <v>1639</v>
      </c>
      <c r="H42" s="247" t="s">
        <v>17</v>
      </c>
      <c r="I42" s="377" t="s">
        <v>17</v>
      </c>
      <c r="J42" s="250" t="s">
        <v>1779</v>
      </c>
      <c r="K42" s="245" t="s">
        <v>47</v>
      </c>
      <c r="L42" s="247"/>
    </row>
    <row r="43" spans="1:12">
      <c r="A43" s="247"/>
      <c r="B43" s="247" t="s">
        <v>1686</v>
      </c>
      <c r="C43" s="247" t="s">
        <v>1780</v>
      </c>
      <c r="D43" s="248" t="s">
        <v>1734</v>
      </c>
      <c r="E43" s="247" t="s">
        <v>15</v>
      </c>
      <c r="F43" s="247" t="s">
        <v>17</v>
      </c>
      <c r="G43" s="247" t="s">
        <v>17</v>
      </c>
      <c r="H43" s="247" t="s">
        <v>17</v>
      </c>
      <c r="I43" s="377" t="s">
        <v>17</v>
      </c>
      <c r="J43" s="250" t="s">
        <v>1781</v>
      </c>
      <c r="K43" s="245" t="s">
        <v>47</v>
      </c>
      <c r="L43" s="247"/>
    </row>
    <row r="44" spans="1:12">
      <c r="A44" s="247"/>
      <c r="B44" s="247" t="s">
        <v>1686</v>
      </c>
      <c r="C44" s="247" t="s">
        <v>1782</v>
      </c>
      <c r="D44" s="248" t="s">
        <v>1737</v>
      </c>
      <c r="E44" s="247" t="s">
        <v>44</v>
      </c>
      <c r="F44" s="247" t="s">
        <v>17</v>
      </c>
      <c r="G44" s="249" t="s">
        <v>1640</v>
      </c>
      <c r="H44" s="247" t="s">
        <v>17</v>
      </c>
      <c r="I44" s="377" t="s">
        <v>17</v>
      </c>
      <c r="J44" s="250" t="s">
        <v>1783</v>
      </c>
      <c r="K44" s="245" t="s">
        <v>47</v>
      </c>
      <c r="L44" s="247"/>
    </row>
    <row r="45" spans="1:12">
      <c r="A45" s="247"/>
      <c r="B45" s="247" t="s">
        <v>1686</v>
      </c>
      <c r="C45" s="247" t="s">
        <v>1784</v>
      </c>
      <c r="D45" s="248" t="s">
        <v>1740</v>
      </c>
      <c r="E45" s="247" t="s">
        <v>965</v>
      </c>
      <c r="F45" s="247" t="s">
        <v>17</v>
      </c>
      <c r="G45" s="247" t="s">
        <v>17</v>
      </c>
      <c r="H45" s="247" t="s">
        <v>17</v>
      </c>
      <c r="I45" s="377" t="s">
        <v>17</v>
      </c>
      <c r="J45" s="250" t="s">
        <v>1785</v>
      </c>
      <c r="K45" s="245" t="s">
        <v>47</v>
      </c>
      <c r="L45" s="247"/>
    </row>
    <row r="46" spans="1:12">
      <c r="A46" s="247"/>
      <c r="B46" s="247" t="s">
        <v>1686</v>
      </c>
      <c r="C46" s="247" t="s">
        <v>1786</v>
      </c>
      <c r="D46" s="248" t="s">
        <v>1121</v>
      </c>
      <c r="E46" s="247" t="s">
        <v>965</v>
      </c>
      <c r="F46" s="247" t="s">
        <v>1689</v>
      </c>
      <c r="G46" s="247" t="s">
        <v>17</v>
      </c>
      <c r="H46" s="247" t="s">
        <v>17</v>
      </c>
      <c r="I46" s="377" t="s">
        <v>17</v>
      </c>
      <c r="J46" s="250" t="s">
        <v>1787</v>
      </c>
      <c r="K46" s="245" t="s">
        <v>47</v>
      </c>
      <c r="L46" s="247"/>
    </row>
    <row r="47" spans="1:12">
      <c r="A47" s="247"/>
      <c r="B47" s="247" t="s">
        <v>1686</v>
      </c>
      <c r="C47" s="247" t="s">
        <v>1788</v>
      </c>
      <c r="D47" s="248" t="s">
        <v>1125</v>
      </c>
      <c r="E47" s="247" t="s">
        <v>965</v>
      </c>
      <c r="F47" s="247" t="s">
        <v>1689</v>
      </c>
      <c r="G47" s="247" t="s">
        <v>17</v>
      </c>
      <c r="H47" s="247" t="s">
        <v>17</v>
      </c>
      <c r="I47" s="377" t="s">
        <v>17</v>
      </c>
      <c r="J47" s="250" t="s">
        <v>1789</v>
      </c>
      <c r="K47" s="245" t="s">
        <v>47</v>
      </c>
      <c r="L47" s="247"/>
    </row>
    <row r="48" spans="1:12">
      <c r="A48" s="247"/>
      <c r="B48" s="247" t="s">
        <v>1686</v>
      </c>
      <c r="C48" s="247" t="s">
        <v>1790</v>
      </c>
      <c r="D48" s="250" t="s">
        <v>1129</v>
      </c>
      <c r="E48" s="247" t="s">
        <v>1688</v>
      </c>
      <c r="F48" s="247" t="s">
        <v>1689</v>
      </c>
      <c r="G48" s="247" t="s">
        <v>17</v>
      </c>
      <c r="H48" s="247" t="s">
        <v>17</v>
      </c>
      <c r="I48" s="377" t="s">
        <v>17</v>
      </c>
      <c r="J48" s="250" t="s">
        <v>1791</v>
      </c>
      <c r="K48" s="245" t="s">
        <v>47</v>
      </c>
      <c r="L48" s="247"/>
    </row>
    <row r="49" spans="1:12">
      <c r="A49" s="247"/>
      <c r="B49" s="247" t="s">
        <v>1686</v>
      </c>
      <c r="C49" s="247" t="s">
        <v>1792</v>
      </c>
      <c r="D49" s="248" t="s">
        <v>1793</v>
      </c>
      <c r="E49" s="247" t="s">
        <v>44</v>
      </c>
      <c r="F49" s="247" t="s">
        <v>1689</v>
      </c>
      <c r="G49" s="247" t="s">
        <v>17</v>
      </c>
      <c r="H49" s="247" t="s">
        <v>17</v>
      </c>
      <c r="I49" s="377" t="s">
        <v>17</v>
      </c>
      <c r="J49" s="250" t="s">
        <v>1794</v>
      </c>
      <c r="K49" s="245" t="s">
        <v>47</v>
      </c>
      <c r="L49" s="247"/>
    </row>
    <row r="50" spans="1:12" ht="27.6">
      <c r="A50" s="247"/>
      <c r="B50" s="247" t="s">
        <v>1686</v>
      </c>
      <c r="C50" s="247" t="s">
        <v>1795</v>
      </c>
      <c r="D50" s="248" t="s">
        <v>1796</v>
      </c>
      <c r="E50" s="247" t="s">
        <v>44</v>
      </c>
      <c r="F50" s="247" t="s">
        <v>1689</v>
      </c>
      <c r="G50" s="247" t="s">
        <v>17</v>
      </c>
      <c r="H50" s="247" t="s">
        <v>17</v>
      </c>
      <c r="I50" s="377" t="s">
        <v>17</v>
      </c>
      <c r="J50" s="250" t="s">
        <v>1797</v>
      </c>
      <c r="K50" s="245" t="s">
        <v>47</v>
      </c>
      <c r="L50" s="247"/>
    </row>
    <row r="51" spans="1:12">
      <c r="A51" s="247"/>
      <c r="B51" s="247" t="s">
        <v>1686</v>
      </c>
      <c r="C51" s="247" t="s">
        <v>1798</v>
      </c>
      <c r="D51" s="248" t="s">
        <v>1799</v>
      </c>
      <c r="E51" s="247" t="s">
        <v>44</v>
      </c>
      <c r="F51" s="247" t="s">
        <v>1689</v>
      </c>
      <c r="G51" s="247" t="s">
        <v>17</v>
      </c>
      <c r="H51" s="247" t="s">
        <v>17</v>
      </c>
      <c r="I51" s="377" t="s">
        <v>17</v>
      </c>
      <c r="J51" s="250" t="s">
        <v>1800</v>
      </c>
      <c r="K51" s="245" t="s">
        <v>47</v>
      </c>
      <c r="L51" s="247"/>
    </row>
    <row r="52" spans="1:12" ht="43.15">
      <c r="A52" s="247"/>
      <c r="B52" s="247" t="s">
        <v>1686</v>
      </c>
      <c r="C52" s="247" t="s">
        <v>1801</v>
      </c>
      <c r="D52" s="248" t="s">
        <v>388</v>
      </c>
      <c r="E52" s="247" t="s">
        <v>1688</v>
      </c>
      <c r="F52" s="247" t="s">
        <v>17</v>
      </c>
      <c r="G52" s="251" t="s">
        <v>388</v>
      </c>
      <c r="H52" s="247" t="s">
        <v>17</v>
      </c>
      <c r="I52" s="377" t="s">
        <v>17</v>
      </c>
      <c r="J52" s="250" t="s">
        <v>1802</v>
      </c>
      <c r="K52" s="245" t="s">
        <v>47</v>
      </c>
      <c r="L52" s="247"/>
    </row>
    <row r="53" spans="1:12" ht="27.6">
      <c r="A53" s="247"/>
      <c r="B53" s="247" t="s">
        <v>1686</v>
      </c>
      <c r="C53" s="247" t="s">
        <v>1803</v>
      </c>
      <c r="D53" s="248" t="s">
        <v>1804</v>
      </c>
      <c r="E53" s="247" t="s">
        <v>1688</v>
      </c>
      <c r="F53" s="247" t="s">
        <v>1689</v>
      </c>
      <c r="G53" s="247" t="s">
        <v>17</v>
      </c>
      <c r="H53" s="247" t="s">
        <v>17</v>
      </c>
      <c r="I53" s="377" t="s">
        <v>17</v>
      </c>
      <c r="J53" s="250" t="s">
        <v>1805</v>
      </c>
      <c r="K53" s="245" t="s">
        <v>47</v>
      </c>
      <c r="L53" s="247"/>
    </row>
    <row r="54" spans="1:12" ht="55.15">
      <c r="A54" s="247"/>
      <c r="B54" s="247" t="s">
        <v>1686</v>
      </c>
      <c r="C54" s="247" t="s">
        <v>1806</v>
      </c>
      <c r="D54" s="248" t="s">
        <v>1807</v>
      </c>
      <c r="E54" s="247" t="s">
        <v>44</v>
      </c>
      <c r="F54" s="247" t="s">
        <v>17</v>
      </c>
      <c r="G54" s="249" t="s">
        <v>380</v>
      </c>
      <c r="H54" s="247" t="s">
        <v>17</v>
      </c>
      <c r="I54" s="377">
        <v>0</v>
      </c>
      <c r="J54" s="250" t="s">
        <v>1808</v>
      </c>
      <c r="K54" s="245" t="s">
        <v>47</v>
      </c>
      <c r="L54" s="247"/>
    </row>
    <row r="55" spans="1:12" ht="55.15">
      <c r="A55" s="247"/>
      <c r="B55" s="247" t="s">
        <v>1686</v>
      </c>
      <c r="C55" s="247" t="s">
        <v>1809</v>
      </c>
      <c r="D55" s="248" t="s">
        <v>1810</v>
      </c>
      <c r="E55" s="247" t="s">
        <v>44</v>
      </c>
      <c r="F55" s="247" t="s">
        <v>17</v>
      </c>
      <c r="G55" s="249" t="s">
        <v>380</v>
      </c>
      <c r="H55" s="247" t="s">
        <v>17</v>
      </c>
      <c r="I55" s="377">
        <v>0</v>
      </c>
      <c r="J55" s="250" t="s">
        <v>1811</v>
      </c>
      <c r="K55" s="245" t="s">
        <v>47</v>
      </c>
      <c r="L55" s="247"/>
    </row>
    <row r="56" spans="1:12" ht="27.6">
      <c r="A56" s="247"/>
      <c r="B56" s="247" t="s">
        <v>1686</v>
      </c>
      <c r="C56" s="247" t="s">
        <v>1812</v>
      </c>
      <c r="D56" s="248" t="s">
        <v>1813</v>
      </c>
      <c r="E56" s="247" t="s">
        <v>15</v>
      </c>
      <c r="F56" s="247" t="s">
        <v>17</v>
      </c>
      <c r="G56" s="249" t="s">
        <v>1639</v>
      </c>
      <c r="H56" s="247" t="s">
        <v>47</v>
      </c>
      <c r="I56" s="377" t="s">
        <v>47</v>
      </c>
      <c r="J56" s="250" t="s">
        <v>1814</v>
      </c>
      <c r="K56" s="245" t="s">
        <v>47</v>
      </c>
      <c r="L56" s="247"/>
    </row>
    <row r="57" spans="1:12">
      <c r="A57" s="247"/>
      <c r="B57" s="246" t="s">
        <v>1686</v>
      </c>
      <c r="C57" s="247" t="s">
        <v>1815</v>
      </c>
      <c r="D57" s="248" t="s">
        <v>1816</v>
      </c>
      <c r="E57" s="247" t="s">
        <v>15</v>
      </c>
      <c r="F57" s="247" t="s">
        <v>17</v>
      </c>
      <c r="G57" s="247" t="s">
        <v>17</v>
      </c>
      <c r="H57" s="247" t="s">
        <v>47</v>
      </c>
      <c r="I57" s="377" t="s">
        <v>402</v>
      </c>
      <c r="J57" s="250" t="s">
        <v>1817</v>
      </c>
      <c r="K57" s="245" t="s">
        <v>47</v>
      </c>
      <c r="L57" s="247"/>
    </row>
    <row r="58" spans="1:12" ht="27.6">
      <c r="A58" s="247"/>
      <c r="B58" s="246" t="s">
        <v>1686</v>
      </c>
      <c r="C58" s="247" t="s">
        <v>1818</v>
      </c>
      <c r="D58" s="248" t="s">
        <v>1819</v>
      </c>
      <c r="E58" s="247" t="s">
        <v>15</v>
      </c>
      <c r="F58" s="247" t="s">
        <v>1689</v>
      </c>
      <c r="G58" s="247" t="s">
        <v>17</v>
      </c>
      <c r="H58" s="247" t="s">
        <v>17</v>
      </c>
      <c r="I58" s="377" t="s">
        <v>402</v>
      </c>
      <c r="J58" s="250" t="s">
        <v>1820</v>
      </c>
      <c r="K58" s="245" t="s">
        <v>47</v>
      </c>
      <c r="L58" s="247"/>
    </row>
    <row r="59" spans="1:12" ht="43.15">
      <c r="A59" s="247"/>
      <c r="B59" s="246" t="s">
        <v>1686</v>
      </c>
      <c r="C59" s="247" t="s">
        <v>1821</v>
      </c>
      <c r="D59" s="248" t="s">
        <v>398</v>
      </c>
      <c r="E59" s="247" t="s">
        <v>15</v>
      </c>
      <c r="F59" s="247" t="s">
        <v>17</v>
      </c>
      <c r="G59" s="251" t="s">
        <v>398</v>
      </c>
      <c r="H59" s="247" t="s">
        <v>17</v>
      </c>
      <c r="I59" s="377" t="s">
        <v>17</v>
      </c>
      <c r="J59" s="250" t="s">
        <v>1822</v>
      </c>
      <c r="K59" s="245" t="s">
        <v>47</v>
      </c>
      <c r="L59" s="247"/>
    </row>
    <row r="60" spans="1:12" ht="57.6">
      <c r="A60" s="247"/>
      <c r="B60" s="246" t="s">
        <v>1686</v>
      </c>
      <c r="C60" s="247" t="s">
        <v>1823</v>
      </c>
      <c r="D60" s="248" t="s">
        <v>389</v>
      </c>
      <c r="E60" s="247" t="s">
        <v>1688</v>
      </c>
      <c r="F60" s="247" t="s">
        <v>17</v>
      </c>
      <c r="G60" s="251" t="s">
        <v>389</v>
      </c>
      <c r="H60" s="247" t="s">
        <v>17</v>
      </c>
      <c r="I60" s="377" t="s">
        <v>17</v>
      </c>
      <c r="J60" s="250" t="s">
        <v>1824</v>
      </c>
      <c r="K60" s="245" t="s">
        <v>47</v>
      </c>
      <c r="L60" s="247"/>
    </row>
    <row r="61" spans="1:12" ht="55.15">
      <c r="A61" s="247"/>
      <c r="B61" s="246" t="s">
        <v>1686</v>
      </c>
      <c r="C61" s="247" t="s">
        <v>1825</v>
      </c>
      <c r="D61" s="248" t="s">
        <v>1826</v>
      </c>
      <c r="E61" s="247" t="s">
        <v>44</v>
      </c>
      <c r="F61" s="247" t="s">
        <v>17</v>
      </c>
      <c r="G61" s="249" t="s">
        <v>380</v>
      </c>
      <c r="H61" s="247" t="s">
        <v>17</v>
      </c>
      <c r="I61" s="377">
        <v>0</v>
      </c>
      <c r="J61" s="250" t="s">
        <v>1827</v>
      </c>
      <c r="K61" s="245" t="s">
        <v>47</v>
      </c>
      <c r="L61" s="247"/>
    </row>
    <row r="62" spans="1:12">
      <c r="A62" s="247"/>
      <c r="B62" s="246" t="s">
        <v>1686</v>
      </c>
      <c r="C62" s="247" t="s">
        <v>1828</v>
      </c>
      <c r="D62" s="248" t="s">
        <v>1816</v>
      </c>
      <c r="E62" s="247" t="s">
        <v>15</v>
      </c>
      <c r="F62" s="247" t="s">
        <v>17</v>
      </c>
      <c r="G62" s="247" t="s">
        <v>17</v>
      </c>
      <c r="H62" s="247" t="s">
        <v>47</v>
      </c>
      <c r="I62" s="377" t="s">
        <v>17</v>
      </c>
      <c r="J62" s="250" t="s">
        <v>1829</v>
      </c>
      <c r="K62" s="245" t="s">
        <v>47</v>
      </c>
      <c r="L62" s="247"/>
    </row>
    <row r="63" spans="1:12">
      <c r="A63" s="247"/>
      <c r="B63" s="246" t="s">
        <v>1686</v>
      </c>
      <c r="C63" s="247" t="s">
        <v>1830</v>
      </c>
      <c r="D63" s="248" t="s">
        <v>1062</v>
      </c>
      <c r="E63" s="247" t="s">
        <v>1688</v>
      </c>
      <c r="F63" s="247" t="s">
        <v>1689</v>
      </c>
      <c r="G63" s="247" t="s">
        <v>17</v>
      </c>
      <c r="H63" s="247" t="s">
        <v>17</v>
      </c>
      <c r="I63" s="377" t="s">
        <v>17</v>
      </c>
      <c r="J63" s="250" t="s">
        <v>1831</v>
      </c>
      <c r="K63" s="245" t="s">
        <v>47</v>
      </c>
      <c r="L63" s="247"/>
    </row>
    <row r="64" spans="1:12">
      <c r="A64" s="247"/>
      <c r="B64" s="246" t="s">
        <v>1686</v>
      </c>
      <c r="C64" s="247" t="s">
        <v>1832</v>
      </c>
      <c r="D64" s="248" t="s">
        <v>271</v>
      </c>
      <c r="E64" s="247" t="s">
        <v>1688</v>
      </c>
      <c r="F64" s="247" t="s">
        <v>1689</v>
      </c>
      <c r="G64" s="249" t="s">
        <v>271</v>
      </c>
      <c r="H64" s="247" t="s">
        <v>47</v>
      </c>
      <c r="I64" s="378">
        <v>0</v>
      </c>
      <c r="J64" s="250" t="s">
        <v>1833</v>
      </c>
      <c r="K64" s="245" t="s">
        <v>47</v>
      </c>
      <c r="L64" s="247"/>
    </row>
    <row r="65" spans="1:12">
      <c r="A65" s="247"/>
      <c r="B65" s="246" t="s">
        <v>1686</v>
      </c>
      <c r="C65" s="247" t="s">
        <v>1834</v>
      </c>
      <c r="D65" s="248" t="s">
        <v>1070</v>
      </c>
      <c r="E65" s="247" t="s">
        <v>1688</v>
      </c>
      <c r="F65" s="247" t="s">
        <v>1689</v>
      </c>
      <c r="G65" s="247" t="s">
        <v>17</v>
      </c>
      <c r="H65" s="247" t="s">
        <v>17</v>
      </c>
      <c r="I65" s="377" t="s">
        <v>17</v>
      </c>
      <c r="J65" s="250" t="s">
        <v>1835</v>
      </c>
      <c r="K65" s="245" t="s">
        <v>47</v>
      </c>
      <c r="L65" s="247"/>
    </row>
    <row r="66" spans="1:12" ht="28.9">
      <c r="A66" s="247"/>
      <c r="B66" s="246" t="s">
        <v>1686</v>
      </c>
      <c r="C66" s="247" t="s">
        <v>1836</v>
      </c>
      <c r="D66" s="248" t="s">
        <v>377</v>
      </c>
      <c r="E66" s="247" t="s">
        <v>1688</v>
      </c>
      <c r="F66" s="247" t="s">
        <v>17</v>
      </c>
      <c r="G66" s="251" t="s">
        <v>377</v>
      </c>
      <c r="H66" s="247" t="s">
        <v>47</v>
      </c>
      <c r="I66" s="377" t="s">
        <v>17</v>
      </c>
      <c r="J66" s="250" t="s">
        <v>1837</v>
      </c>
      <c r="K66" s="245" t="s">
        <v>47</v>
      </c>
      <c r="L66" s="247"/>
    </row>
    <row r="67" spans="1:12" ht="28.9">
      <c r="A67" s="247"/>
      <c r="B67" s="246" t="s">
        <v>1686</v>
      </c>
      <c r="C67" s="247" t="s">
        <v>1838</v>
      </c>
      <c r="D67" s="248" t="s">
        <v>1839</v>
      </c>
      <c r="E67" s="247" t="s">
        <v>1688</v>
      </c>
      <c r="F67" s="247" t="s">
        <v>17</v>
      </c>
      <c r="G67" s="251" t="s">
        <v>377</v>
      </c>
      <c r="H67" s="247" t="s">
        <v>47</v>
      </c>
      <c r="I67" s="377" t="s">
        <v>17</v>
      </c>
      <c r="J67" s="250" t="s">
        <v>1840</v>
      </c>
      <c r="K67" s="245" t="s">
        <v>47</v>
      </c>
      <c r="L67" s="247"/>
    </row>
    <row r="68" spans="1:12">
      <c r="A68" s="247"/>
      <c r="B68" s="246" t="s">
        <v>1686</v>
      </c>
      <c r="C68" s="247" t="s">
        <v>1841</v>
      </c>
      <c r="D68" s="248" t="s">
        <v>1086</v>
      </c>
      <c r="E68" s="247" t="s">
        <v>965</v>
      </c>
      <c r="F68" s="247" t="s">
        <v>1689</v>
      </c>
      <c r="G68" s="247" t="s">
        <v>17</v>
      </c>
      <c r="H68" s="247" t="s">
        <v>17</v>
      </c>
      <c r="I68" s="377" t="s">
        <v>17</v>
      </c>
      <c r="J68" s="250" t="s">
        <v>1842</v>
      </c>
      <c r="K68" s="245" t="s">
        <v>47</v>
      </c>
      <c r="L68" s="247"/>
    </row>
    <row r="69" spans="1:12">
      <c r="A69" s="247"/>
      <c r="B69" s="246" t="s">
        <v>1686</v>
      </c>
      <c r="C69" s="247" t="s">
        <v>1843</v>
      </c>
      <c r="D69" s="248" t="s">
        <v>1090</v>
      </c>
      <c r="E69" s="247" t="s">
        <v>965</v>
      </c>
      <c r="F69" s="247" t="s">
        <v>1689</v>
      </c>
      <c r="G69" s="247" t="s">
        <v>17</v>
      </c>
      <c r="H69" s="247" t="s">
        <v>17</v>
      </c>
      <c r="I69" s="377" t="s">
        <v>17</v>
      </c>
      <c r="J69" s="250" t="s">
        <v>1844</v>
      </c>
      <c r="K69" s="245" t="s">
        <v>47</v>
      </c>
      <c r="L69" s="247"/>
    </row>
    <row r="70" spans="1:12">
      <c r="A70" s="247"/>
      <c r="B70" s="246" t="s">
        <v>1686</v>
      </c>
      <c r="C70" s="247" t="s">
        <v>1845</v>
      </c>
      <c r="D70" s="248" t="s">
        <v>1093</v>
      </c>
      <c r="E70" s="247" t="s">
        <v>965</v>
      </c>
      <c r="F70" s="247" t="s">
        <v>1689</v>
      </c>
      <c r="G70" s="247" t="s">
        <v>17</v>
      </c>
      <c r="H70" s="247" t="s">
        <v>17</v>
      </c>
      <c r="I70" s="377" t="s">
        <v>17</v>
      </c>
      <c r="J70" s="250" t="s">
        <v>1846</v>
      </c>
      <c r="K70" s="245" t="s">
        <v>47</v>
      </c>
      <c r="L70" s="247"/>
    </row>
    <row r="71" spans="1:12">
      <c r="A71" s="247"/>
      <c r="B71" s="246" t="s">
        <v>1686</v>
      </c>
      <c r="C71" s="247" t="s">
        <v>1847</v>
      </c>
      <c r="D71" s="248" t="s">
        <v>1096</v>
      </c>
      <c r="E71" s="247" t="s">
        <v>965</v>
      </c>
      <c r="F71" s="247" t="s">
        <v>1689</v>
      </c>
      <c r="G71" s="247" t="s">
        <v>17</v>
      </c>
      <c r="H71" s="247" t="s">
        <v>17</v>
      </c>
      <c r="I71" s="377" t="s">
        <v>17</v>
      </c>
      <c r="J71" s="250" t="s">
        <v>1848</v>
      </c>
      <c r="K71" s="245" t="s">
        <v>47</v>
      </c>
      <c r="L71" s="247"/>
    </row>
    <row r="72" spans="1:12" ht="27.6">
      <c r="A72" s="247"/>
      <c r="B72" s="246" t="s">
        <v>1686</v>
      </c>
      <c r="C72" s="247" t="s">
        <v>1849</v>
      </c>
      <c r="D72" s="248" t="s">
        <v>1731</v>
      </c>
      <c r="E72" s="247" t="s">
        <v>44</v>
      </c>
      <c r="F72" s="247" t="s">
        <v>17</v>
      </c>
      <c r="G72" s="249" t="s">
        <v>1639</v>
      </c>
      <c r="H72" s="247" t="s">
        <v>17</v>
      </c>
      <c r="I72" s="377" t="s">
        <v>17</v>
      </c>
      <c r="J72" s="250" t="s">
        <v>1850</v>
      </c>
      <c r="K72" s="245" t="s">
        <v>47</v>
      </c>
      <c r="L72" s="247"/>
    </row>
    <row r="73" spans="1:12">
      <c r="A73" s="247"/>
      <c r="B73" s="246" t="s">
        <v>1686</v>
      </c>
      <c r="C73" s="247" t="s">
        <v>1851</v>
      </c>
      <c r="D73" s="248" t="s">
        <v>1734</v>
      </c>
      <c r="E73" s="247" t="s">
        <v>15</v>
      </c>
      <c r="F73" s="247" t="s">
        <v>17</v>
      </c>
      <c r="G73" s="247" t="s">
        <v>17</v>
      </c>
      <c r="H73" s="247" t="s">
        <v>17</v>
      </c>
      <c r="I73" s="377" t="s">
        <v>17</v>
      </c>
      <c r="J73" s="250" t="s">
        <v>1852</v>
      </c>
      <c r="K73" s="245" t="s">
        <v>47</v>
      </c>
      <c r="L73" s="247"/>
    </row>
    <row r="74" spans="1:12">
      <c r="A74" s="247"/>
      <c r="B74" s="246" t="s">
        <v>1686</v>
      </c>
      <c r="C74" s="247" t="s">
        <v>1853</v>
      </c>
      <c r="D74" s="248" t="s">
        <v>1737</v>
      </c>
      <c r="E74" s="247" t="s">
        <v>44</v>
      </c>
      <c r="F74" s="247" t="s">
        <v>17</v>
      </c>
      <c r="G74" s="249" t="s">
        <v>1640</v>
      </c>
      <c r="H74" s="247" t="s">
        <v>17</v>
      </c>
      <c r="I74" s="377" t="s">
        <v>17</v>
      </c>
      <c r="J74" s="250" t="s">
        <v>1854</v>
      </c>
      <c r="K74" s="245" t="s">
        <v>47</v>
      </c>
      <c r="L74" s="247"/>
    </row>
    <row r="75" spans="1:12">
      <c r="A75" s="247"/>
      <c r="B75" s="246" t="s">
        <v>1686</v>
      </c>
      <c r="C75" s="247" t="s">
        <v>1855</v>
      </c>
      <c r="D75" s="248" t="s">
        <v>1740</v>
      </c>
      <c r="E75" s="247" t="s">
        <v>965</v>
      </c>
      <c r="F75" s="247" t="s">
        <v>17</v>
      </c>
      <c r="G75" s="247" t="s">
        <v>17</v>
      </c>
      <c r="H75" s="247" t="s">
        <v>17</v>
      </c>
      <c r="I75" s="377" t="s">
        <v>17</v>
      </c>
      <c r="J75" s="250" t="s">
        <v>1856</v>
      </c>
      <c r="K75" s="245" t="s">
        <v>47</v>
      </c>
      <c r="L75" s="247"/>
    </row>
    <row r="76" spans="1:12">
      <c r="A76" s="247"/>
      <c r="B76" s="246" t="s">
        <v>1686</v>
      </c>
      <c r="C76" s="247" t="s">
        <v>1857</v>
      </c>
      <c r="D76" s="248" t="s">
        <v>1121</v>
      </c>
      <c r="E76" s="247" t="s">
        <v>965</v>
      </c>
      <c r="F76" s="247" t="s">
        <v>1689</v>
      </c>
      <c r="G76" s="247" t="s">
        <v>17</v>
      </c>
      <c r="H76" s="247" t="s">
        <v>17</v>
      </c>
      <c r="I76" s="377" t="s">
        <v>17</v>
      </c>
      <c r="J76" s="250" t="s">
        <v>1858</v>
      </c>
      <c r="K76" s="245" t="s">
        <v>47</v>
      </c>
      <c r="L76" s="247"/>
    </row>
    <row r="77" spans="1:12">
      <c r="A77" s="247"/>
      <c r="B77" s="246" t="s">
        <v>1686</v>
      </c>
      <c r="C77" s="247" t="s">
        <v>1859</v>
      </c>
      <c r="D77" s="248" t="s">
        <v>1125</v>
      </c>
      <c r="E77" s="247" t="s">
        <v>965</v>
      </c>
      <c r="F77" s="247" t="s">
        <v>1689</v>
      </c>
      <c r="G77" s="247" t="s">
        <v>17</v>
      </c>
      <c r="H77" s="247" t="s">
        <v>17</v>
      </c>
      <c r="I77" s="377" t="s">
        <v>17</v>
      </c>
      <c r="J77" s="250" t="s">
        <v>1860</v>
      </c>
      <c r="K77" s="245" t="s">
        <v>47</v>
      </c>
      <c r="L77" s="247"/>
    </row>
    <row r="78" spans="1:12">
      <c r="A78" s="247"/>
      <c r="B78" s="246" t="s">
        <v>1686</v>
      </c>
      <c r="C78" s="247" t="s">
        <v>1861</v>
      </c>
      <c r="D78" s="250" t="s">
        <v>1129</v>
      </c>
      <c r="E78" s="247" t="s">
        <v>1688</v>
      </c>
      <c r="F78" s="247" t="s">
        <v>1689</v>
      </c>
      <c r="G78" s="247" t="s">
        <v>17</v>
      </c>
      <c r="H78" s="247" t="s">
        <v>17</v>
      </c>
      <c r="I78" s="377" t="s">
        <v>17</v>
      </c>
      <c r="J78" s="250" t="s">
        <v>1862</v>
      </c>
      <c r="K78" s="245" t="s">
        <v>47</v>
      </c>
      <c r="L78" s="247"/>
    </row>
    <row r="79" spans="1:12" ht="28.9">
      <c r="A79" s="247"/>
      <c r="B79" s="246" t="s">
        <v>1686</v>
      </c>
      <c r="C79" s="247" t="s">
        <v>1863</v>
      </c>
      <c r="D79" s="248" t="s">
        <v>373</v>
      </c>
      <c r="E79" s="247" t="s">
        <v>1688</v>
      </c>
      <c r="F79" s="247" t="s">
        <v>17</v>
      </c>
      <c r="G79" s="251" t="s">
        <v>373</v>
      </c>
      <c r="H79" s="247" t="s">
        <v>730</v>
      </c>
      <c r="I79" s="377" t="s">
        <v>17</v>
      </c>
      <c r="J79" s="250" t="s">
        <v>1864</v>
      </c>
      <c r="K79" s="245" t="s">
        <v>47</v>
      </c>
      <c r="L79" s="247"/>
    </row>
    <row r="80" spans="1:12" ht="43.15">
      <c r="A80" s="247"/>
      <c r="B80" s="246" t="s">
        <v>1686</v>
      </c>
      <c r="C80" s="247" t="s">
        <v>1865</v>
      </c>
      <c r="D80" s="248" t="s">
        <v>1866</v>
      </c>
      <c r="E80" s="247" t="s">
        <v>15</v>
      </c>
      <c r="F80" s="247" t="s">
        <v>17</v>
      </c>
      <c r="G80" s="251" t="s">
        <v>398</v>
      </c>
      <c r="H80" s="247" t="s">
        <v>17</v>
      </c>
      <c r="I80" s="377" t="s">
        <v>17</v>
      </c>
      <c r="J80" s="250" t="s">
        <v>1867</v>
      </c>
      <c r="K80" s="245" t="s">
        <v>47</v>
      </c>
      <c r="L80" s="247"/>
    </row>
    <row r="81" spans="1:12">
      <c r="A81" s="247"/>
      <c r="B81" s="246" t="s">
        <v>1686</v>
      </c>
      <c r="C81" s="247" t="s">
        <v>1868</v>
      </c>
      <c r="D81" s="248" t="s">
        <v>1869</v>
      </c>
      <c r="E81" s="247" t="s">
        <v>1688</v>
      </c>
      <c r="F81" s="247" t="s">
        <v>1689</v>
      </c>
      <c r="G81" s="247" t="s">
        <v>17</v>
      </c>
      <c r="H81" s="247" t="s">
        <v>17</v>
      </c>
      <c r="I81" s="377" t="s">
        <v>17</v>
      </c>
      <c r="J81" s="250" t="s">
        <v>1870</v>
      </c>
      <c r="K81" s="245" t="s">
        <v>47</v>
      </c>
      <c r="L81" s="247"/>
    </row>
    <row r="82" spans="1:12" ht="27.6">
      <c r="A82" s="247"/>
      <c r="B82" s="246" t="s">
        <v>1686</v>
      </c>
      <c r="C82" s="247" t="s">
        <v>1871</v>
      </c>
      <c r="D82" s="248" t="s">
        <v>1872</v>
      </c>
      <c r="E82" s="247" t="s">
        <v>1688</v>
      </c>
      <c r="F82" s="247" t="s">
        <v>17</v>
      </c>
      <c r="G82" s="247" t="s">
        <v>17</v>
      </c>
      <c r="H82" s="247" t="s">
        <v>730</v>
      </c>
      <c r="I82" s="377" t="s">
        <v>17</v>
      </c>
      <c r="J82" s="250" t="s">
        <v>1873</v>
      </c>
      <c r="K82" s="245" t="s">
        <v>47</v>
      </c>
      <c r="L82" s="247"/>
    </row>
    <row r="83" spans="1:12" ht="43.15">
      <c r="A83" s="247"/>
      <c r="B83" s="246" t="s">
        <v>1686</v>
      </c>
      <c r="C83" s="247" t="s">
        <v>1874</v>
      </c>
      <c r="D83" s="248" t="s">
        <v>1875</v>
      </c>
      <c r="E83" s="247" t="s">
        <v>117</v>
      </c>
      <c r="F83" s="247" t="s">
        <v>17</v>
      </c>
      <c r="G83" s="251" t="s">
        <v>398</v>
      </c>
      <c r="H83" s="247" t="s">
        <v>17</v>
      </c>
      <c r="I83" s="377" t="s">
        <v>1876</v>
      </c>
      <c r="J83" s="250" t="s">
        <v>1877</v>
      </c>
      <c r="K83" s="245" t="s">
        <v>47</v>
      </c>
      <c r="L83" s="247"/>
    </row>
    <row r="84" spans="1:12">
      <c r="A84" s="247"/>
      <c r="B84" s="246" t="s">
        <v>1686</v>
      </c>
      <c r="C84" s="247" t="s">
        <v>1878</v>
      </c>
      <c r="D84" s="248" t="s">
        <v>1879</v>
      </c>
      <c r="E84" s="247" t="s">
        <v>1688</v>
      </c>
      <c r="F84" s="247" t="s">
        <v>1689</v>
      </c>
      <c r="G84" s="247" t="s">
        <v>17</v>
      </c>
      <c r="H84" s="247" t="s">
        <v>17</v>
      </c>
      <c r="I84" s="377" t="s">
        <v>17</v>
      </c>
      <c r="J84" s="250" t="s">
        <v>1880</v>
      </c>
      <c r="K84" s="245" t="s">
        <v>47</v>
      </c>
      <c r="L84" s="247"/>
    </row>
    <row r="85" spans="1:12" ht="27.6">
      <c r="A85" s="247"/>
      <c r="B85" s="246" t="s">
        <v>1686</v>
      </c>
      <c r="C85" s="247" t="s">
        <v>1881</v>
      </c>
      <c r="D85" s="248" t="s">
        <v>1882</v>
      </c>
      <c r="E85" s="247" t="s">
        <v>1688</v>
      </c>
      <c r="F85" s="247" t="s">
        <v>17</v>
      </c>
      <c r="G85" s="247" t="s">
        <v>17</v>
      </c>
      <c r="H85" s="247" t="s">
        <v>730</v>
      </c>
      <c r="I85" s="377" t="s">
        <v>17</v>
      </c>
      <c r="J85" s="250" t="s">
        <v>1883</v>
      </c>
      <c r="K85" s="245" t="s">
        <v>47</v>
      </c>
      <c r="L85" s="247"/>
    </row>
    <row r="86" spans="1:12" ht="55.15">
      <c r="A86" s="247"/>
      <c r="B86" s="246" t="s">
        <v>1686</v>
      </c>
      <c r="C86" s="247" t="s">
        <v>1884</v>
      </c>
      <c r="D86" s="248" t="s">
        <v>1807</v>
      </c>
      <c r="E86" s="247" t="s">
        <v>117</v>
      </c>
      <c r="F86" s="247" t="s">
        <v>17</v>
      </c>
      <c r="G86" s="249" t="s">
        <v>380</v>
      </c>
      <c r="H86" s="247" t="s">
        <v>17</v>
      </c>
      <c r="I86" s="377" t="s">
        <v>1876</v>
      </c>
      <c r="J86" s="250" t="s">
        <v>1885</v>
      </c>
      <c r="K86" s="245" t="s">
        <v>47</v>
      </c>
      <c r="L86" s="247"/>
    </row>
    <row r="87" spans="1:12">
      <c r="A87" s="247"/>
      <c r="B87" s="246" t="s">
        <v>1686</v>
      </c>
      <c r="C87" s="247" t="s">
        <v>1886</v>
      </c>
      <c r="D87" s="248" t="s">
        <v>1887</v>
      </c>
      <c r="E87" s="247" t="s">
        <v>1688</v>
      </c>
      <c r="F87" s="247" t="s">
        <v>1689</v>
      </c>
      <c r="G87" s="247" t="s">
        <v>17</v>
      </c>
      <c r="H87" s="247" t="s">
        <v>17</v>
      </c>
      <c r="I87" s="377" t="s">
        <v>17</v>
      </c>
      <c r="J87" s="250" t="s">
        <v>1888</v>
      </c>
      <c r="K87" s="245" t="s">
        <v>47</v>
      </c>
      <c r="L87" s="247"/>
    </row>
    <row r="88" spans="1:12">
      <c r="A88" s="247"/>
      <c r="B88" s="246" t="s">
        <v>1686</v>
      </c>
      <c r="C88" s="247" t="s">
        <v>1889</v>
      </c>
      <c r="D88" s="252" t="s">
        <v>1890</v>
      </c>
      <c r="E88" s="247" t="s">
        <v>117</v>
      </c>
      <c r="F88" s="247" t="s">
        <v>17</v>
      </c>
      <c r="G88" s="247" t="s">
        <v>17</v>
      </c>
      <c r="H88" s="247" t="s">
        <v>730</v>
      </c>
      <c r="I88" s="377" t="s">
        <v>17</v>
      </c>
      <c r="J88" s="250" t="s">
        <v>1891</v>
      </c>
      <c r="K88" s="245" t="s">
        <v>47</v>
      </c>
      <c r="L88" s="247"/>
    </row>
    <row r="89" spans="1:12" ht="43.15">
      <c r="A89" s="247"/>
      <c r="B89" s="246" t="s">
        <v>1686</v>
      </c>
      <c r="C89" s="247" t="s">
        <v>1892</v>
      </c>
      <c r="D89" s="248" t="s">
        <v>1893</v>
      </c>
      <c r="E89" s="247" t="s">
        <v>117</v>
      </c>
      <c r="F89" s="247" t="s">
        <v>17</v>
      </c>
      <c r="G89" s="251" t="s">
        <v>398</v>
      </c>
      <c r="H89" s="247" t="s">
        <v>17</v>
      </c>
      <c r="I89" s="377" t="s">
        <v>1876</v>
      </c>
      <c r="J89" s="250" t="s">
        <v>1894</v>
      </c>
      <c r="K89" s="245" t="s">
        <v>47</v>
      </c>
      <c r="L89" s="247"/>
    </row>
    <row r="90" spans="1:12">
      <c r="A90" s="247"/>
      <c r="B90" s="246" t="s">
        <v>1686</v>
      </c>
      <c r="C90" s="247" t="s">
        <v>1895</v>
      </c>
      <c r="D90" s="248" t="s">
        <v>1896</v>
      </c>
      <c r="E90" s="247" t="s">
        <v>122</v>
      </c>
      <c r="F90" s="247" t="s">
        <v>17</v>
      </c>
      <c r="G90" s="247" t="s">
        <v>17</v>
      </c>
      <c r="H90" s="247" t="s">
        <v>730</v>
      </c>
      <c r="I90" s="377" t="s">
        <v>17</v>
      </c>
      <c r="J90" s="250" t="s">
        <v>1897</v>
      </c>
      <c r="K90" s="245" t="s">
        <v>47</v>
      </c>
      <c r="L90" s="247"/>
    </row>
    <row r="91" spans="1:12" ht="27.6">
      <c r="A91" s="247"/>
      <c r="B91" s="246" t="s">
        <v>1686</v>
      </c>
      <c r="C91" s="247" t="s">
        <v>1898</v>
      </c>
      <c r="D91" s="248" t="s">
        <v>1899</v>
      </c>
      <c r="E91" s="247" t="s">
        <v>117</v>
      </c>
      <c r="F91" s="247" t="s">
        <v>17</v>
      </c>
      <c r="G91" s="249" t="s">
        <v>1639</v>
      </c>
      <c r="H91" s="247" t="s">
        <v>17</v>
      </c>
      <c r="I91" s="377" t="s">
        <v>17</v>
      </c>
      <c r="J91" s="250" t="s">
        <v>1900</v>
      </c>
      <c r="K91" s="245" t="s">
        <v>47</v>
      </c>
      <c r="L91" s="247"/>
    </row>
    <row r="92" spans="1:12" ht="27.6">
      <c r="A92" s="247"/>
      <c r="B92" s="246" t="s">
        <v>1686</v>
      </c>
      <c r="C92" s="247" t="s">
        <v>1901</v>
      </c>
      <c r="D92" s="248" t="s">
        <v>1902</v>
      </c>
      <c r="E92" s="247" t="s">
        <v>117</v>
      </c>
      <c r="F92" s="247" t="s">
        <v>17</v>
      </c>
      <c r="G92" s="249" t="s">
        <v>1639</v>
      </c>
      <c r="H92" s="247" t="s">
        <v>17</v>
      </c>
      <c r="I92" s="377" t="s">
        <v>17</v>
      </c>
      <c r="J92" s="250" t="s">
        <v>1903</v>
      </c>
      <c r="K92" s="245" t="s">
        <v>47</v>
      </c>
      <c r="L92" s="247"/>
    </row>
    <row r="93" spans="1:12">
      <c r="A93" s="247"/>
      <c r="B93" s="246" t="s">
        <v>1686</v>
      </c>
      <c r="C93" s="247" t="s">
        <v>1904</v>
      </c>
      <c r="D93" s="248" t="s">
        <v>1062</v>
      </c>
      <c r="E93" s="247" t="s">
        <v>1688</v>
      </c>
      <c r="F93" s="247" t="s">
        <v>1689</v>
      </c>
      <c r="G93" s="247" t="s">
        <v>17</v>
      </c>
      <c r="H93" s="247" t="s">
        <v>17</v>
      </c>
      <c r="I93" s="377" t="s">
        <v>17</v>
      </c>
      <c r="J93" s="250" t="s">
        <v>1905</v>
      </c>
      <c r="K93" s="245" t="s">
        <v>47</v>
      </c>
      <c r="L93" s="247"/>
    </row>
    <row r="94" spans="1:12">
      <c r="A94" s="247"/>
      <c r="B94" s="246" t="s">
        <v>1686</v>
      </c>
      <c r="C94" s="247" t="s">
        <v>1906</v>
      </c>
      <c r="D94" s="248" t="s">
        <v>271</v>
      </c>
      <c r="E94" s="247" t="s">
        <v>1688</v>
      </c>
      <c r="F94" s="247" t="s">
        <v>1689</v>
      </c>
      <c r="G94" s="249" t="s">
        <v>271</v>
      </c>
      <c r="H94" s="247" t="s">
        <v>47</v>
      </c>
      <c r="I94" s="378">
        <v>0</v>
      </c>
      <c r="J94" s="250" t="s">
        <v>1907</v>
      </c>
      <c r="K94" s="245" t="s">
        <v>47</v>
      </c>
      <c r="L94" s="247"/>
    </row>
    <row r="95" spans="1:12">
      <c r="A95" s="247"/>
      <c r="B95" s="246" t="s">
        <v>1686</v>
      </c>
      <c r="C95" s="247" t="s">
        <v>1908</v>
      </c>
      <c r="D95" s="248" t="s">
        <v>1070</v>
      </c>
      <c r="E95" s="247" t="s">
        <v>1688</v>
      </c>
      <c r="F95" s="247" t="s">
        <v>1689</v>
      </c>
      <c r="G95" s="247" t="s">
        <v>17</v>
      </c>
      <c r="H95" s="247" t="s">
        <v>17</v>
      </c>
      <c r="I95" s="377" t="s">
        <v>17</v>
      </c>
      <c r="J95" s="250" t="s">
        <v>1909</v>
      </c>
      <c r="K95" s="245" t="s">
        <v>47</v>
      </c>
      <c r="L95" s="247"/>
    </row>
    <row r="96" spans="1:12">
      <c r="A96" s="247"/>
      <c r="B96" s="246" t="s">
        <v>1686</v>
      </c>
      <c r="C96" s="247" t="s">
        <v>1910</v>
      </c>
      <c r="D96" s="248" t="s">
        <v>1086</v>
      </c>
      <c r="E96" s="247" t="s">
        <v>965</v>
      </c>
      <c r="F96" s="247" t="s">
        <v>1689</v>
      </c>
      <c r="G96" s="247" t="s">
        <v>17</v>
      </c>
      <c r="H96" s="247" t="s">
        <v>17</v>
      </c>
      <c r="I96" s="377" t="s">
        <v>17</v>
      </c>
      <c r="J96" s="250" t="s">
        <v>1911</v>
      </c>
      <c r="K96" s="245" t="s">
        <v>47</v>
      </c>
      <c r="L96" s="247"/>
    </row>
    <row r="97" spans="1:12">
      <c r="A97" s="247"/>
      <c r="B97" s="246" t="s">
        <v>1686</v>
      </c>
      <c r="C97" s="247" t="s">
        <v>1912</v>
      </c>
      <c r="D97" s="248" t="s">
        <v>1090</v>
      </c>
      <c r="E97" s="247" t="s">
        <v>965</v>
      </c>
      <c r="F97" s="247" t="s">
        <v>1689</v>
      </c>
      <c r="G97" s="247" t="s">
        <v>17</v>
      </c>
      <c r="H97" s="247" t="s">
        <v>17</v>
      </c>
      <c r="I97" s="377" t="s">
        <v>17</v>
      </c>
      <c r="J97" s="250" t="s">
        <v>1913</v>
      </c>
      <c r="K97" s="245" t="s">
        <v>47</v>
      </c>
      <c r="L97" s="247"/>
    </row>
    <row r="98" spans="1:12">
      <c r="A98" s="247"/>
      <c r="B98" s="246" t="s">
        <v>1686</v>
      </c>
      <c r="C98" s="247" t="s">
        <v>1914</v>
      </c>
      <c r="D98" s="248" t="s">
        <v>1093</v>
      </c>
      <c r="E98" s="247" t="s">
        <v>965</v>
      </c>
      <c r="F98" s="247" t="s">
        <v>1689</v>
      </c>
      <c r="G98" s="247" t="s">
        <v>17</v>
      </c>
      <c r="H98" s="247" t="s">
        <v>17</v>
      </c>
      <c r="I98" s="377" t="s">
        <v>17</v>
      </c>
      <c r="J98" s="250" t="s">
        <v>1915</v>
      </c>
      <c r="K98" s="245" t="s">
        <v>47</v>
      </c>
      <c r="L98" s="247"/>
    </row>
    <row r="99" spans="1:12">
      <c r="A99" s="247"/>
      <c r="B99" s="246" t="s">
        <v>1686</v>
      </c>
      <c r="C99" s="247" t="s">
        <v>1916</v>
      </c>
      <c r="D99" s="248" t="s">
        <v>1096</v>
      </c>
      <c r="E99" s="247" t="s">
        <v>965</v>
      </c>
      <c r="F99" s="247" t="s">
        <v>1689</v>
      </c>
      <c r="G99" s="247" t="s">
        <v>17</v>
      </c>
      <c r="H99" s="247" t="s">
        <v>17</v>
      </c>
      <c r="I99" s="377" t="s">
        <v>17</v>
      </c>
      <c r="J99" s="250" t="s">
        <v>1917</v>
      </c>
      <c r="K99" s="245" t="s">
        <v>47</v>
      </c>
      <c r="L99" s="247"/>
    </row>
    <row r="100" spans="1:12" ht="27.6">
      <c r="A100" s="247"/>
      <c r="B100" s="246" t="s">
        <v>1686</v>
      </c>
      <c r="C100" s="247" t="s">
        <v>1918</v>
      </c>
      <c r="D100" s="248" t="s">
        <v>1731</v>
      </c>
      <c r="E100" s="247" t="s">
        <v>44</v>
      </c>
      <c r="F100" s="247" t="s">
        <v>17</v>
      </c>
      <c r="G100" s="249" t="s">
        <v>1639</v>
      </c>
      <c r="H100" s="247" t="s">
        <v>17</v>
      </c>
      <c r="I100" s="377" t="s">
        <v>17</v>
      </c>
      <c r="J100" s="250" t="s">
        <v>1919</v>
      </c>
      <c r="K100" s="245" t="s">
        <v>47</v>
      </c>
      <c r="L100" s="247"/>
    </row>
    <row r="101" spans="1:12">
      <c r="A101" s="247"/>
      <c r="B101" s="246" t="s">
        <v>1686</v>
      </c>
      <c r="C101" s="247" t="s">
        <v>1920</v>
      </c>
      <c r="D101" s="248" t="s">
        <v>1734</v>
      </c>
      <c r="E101" s="247" t="s">
        <v>15</v>
      </c>
      <c r="F101" s="247" t="s">
        <v>17</v>
      </c>
      <c r="G101" s="247" t="s">
        <v>17</v>
      </c>
      <c r="H101" s="247" t="s">
        <v>17</v>
      </c>
      <c r="I101" s="377" t="s">
        <v>17</v>
      </c>
      <c r="J101" s="250" t="s">
        <v>1921</v>
      </c>
      <c r="K101" s="245" t="s">
        <v>47</v>
      </c>
      <c r="L101" s="247"/>
    </row>
    <row r="102" spans="1:12">
      <c r="A102" s="247"/>
      <c r="B102" s="246" t="s">
        <v>1686</v>
      </c>
      <c r="C102" s="247" t="s">
        <v>1922</v>
      </c>
      <c r="D102" s="248" t="s">
        <v>1737</v>
      </c>
      <c r="E102" s="247" t="s">
        <v>44</v>
      </c>
      <c r="F102" s="247" t="s">
        <v>17</v>
      </c>
      <c r="G102" s="249" t="s">
        <v>1640</v>
      </c>
      <c r="H102" s="247" t="s">
        <v>17</v>
      </c>
      <c r="I102" s="377" t="s">
        <v>17</v>
      </c>
      <c r="J102" s="250" t="s">
        <v>1923</v>
      </c>
      <c r="K102" s="245" t="s">
        <v>47</v>
      </c>
      <c r="L102" s="247"/>
    </row>
    <row r="103" spans="1:12">
      <c r="A103" s="247"/>
      <c r="B103" s="246" t="s">
        <v>1686</v>
      </c>
      <c r="C103" s="247" t="s">
        <v>1924</v>
      </c>
      <c r="D103" s="248" t="s">
        <v>1740</v>
      </c>
      <c r="E103" s="247" t="s">
        <v>965</v>
      </c>
      <c r="F103" s="247" t="s">
        <v>17</v>
      </c>
      <c r="G103" s="247" t="s">
        <v>17</v>
      </c>
      <c r="H103" s="247" t="s">
        <v>17</v>
      </c>
      <c r="I103" s="377" t="s">
        <v>17</v>
      </c>
      <c r="J103" s="250" t="s">
        <v>1925</v>
      </c>
      <c r="K103" s="245" t="s">
        <v>47</v>
      </c>
      <c r="L103" s="247"/>
    </row>
    <row r="104" spans="1:12">
      <c r="A104" s="247"/>
      <c r="B104" s="246" t="s">
        <v>1686</v>
      </c>
      <c r="C104" s="247" t="s">
        <v>1926</v>
      </c>
      <c r="D104" s="248" t="s">
        <v>1121</v>
      </c>
      <c r="E104" s="247" t="s">
        <v>965</v>
      </c>
      <c r="F104" s="247" t="s">
        <v>1689</v>
      </c>
      <c r="G104" s="247" t="s">
        <v>17</v>
      </c>
      <c r="H104" s="247" t="s">
        <v>17</v>
      </c>
      <c r="I104" s="377" t="s">
        <v>17</v>
      </c>
      <c r="J104" s="250" t="s">
        <v>1927</v>
      </c>
      <c r="K104" s="245" t="s">
        <v>47</v>
      </c>
      <c r="L104" s="247"/>
    </row>
    <row r="105" spans="1:12">
      <c r="A105" s="247"/>
      <c r="B105" s="246" t="s">
        <v>1686</v>
      </c>
      <c r="C105" s="247" t="s">
        <v>1928</v>
      </c>
      <c r="D105" s="248" t="s">
        <v>1125</v>
      </c>
      <c r="E105" s="247" t="s">
        <v>965</v>
      </c>
      <c r="F105" s="247" t="s">
        <v>1689</v>
      </c>
      <c r="G105" s="247" t="s">
        <v>17</v>
      </c>
      <c r="H105" s="247" t="s">
        <v>17</v>
      </c>
      <c r="I105" s="377" t="s">
        <v>17</v>
      </c>
      <c r="J105" s="250" t="s">
        <v>1929</v>
      </c>
      <c r="K105" s="245" t="s">
        <v>47</v>
      </c>
      <c r="L105" s="247"/>
    </row>
    <row r="106" spans="1:12">
      <c r="A106" s="247"/>
      <c r="B106" s="246" t="s">
        <v>1686</v>
      </c>
      <c r="C106" s="247" t="s">
        <v>1930</v>
      </c>
      <c r="D106" s="250" t="s">
        <v>1129</v>
      </c>
      <c r="E106" s="247" t="s">
        <v>1688</v>
      </c>
      <c r="F106" s="247" t="s">
        <v>1689</v>
      </c>
      <c r="G106" s="247" t="s">
        <v>17</v>
      </c>
      <c r="H106" s="247" t="s">
        <v>17</v>
      </c>
      <c r="I106" s="377" t="s">
        <v>17</v>
      </c>
      <c r="J106" s="250" t="s">
        <v>1931</v>
      </c>
      <c r="K106" s="245" t="s">
        <v>47</v>
      </c>
      <c r="L106" s="247"/>
    </row>
    <row r="107" spans="1:12">
      <c r="A107" s="247"/>
      <c r="B107" s="246"/>
      <c r="C107" s="247" t="s">
        <v>1932</v>
      </c>
      <c r="D107" s="250"/>
      <c r="E107" s="247"/>
      <c r="F107" s="247"/>
      <c r="G107" s="247"/>
      <c r="H107" s="247"/>
      <c r="I107" s="377"/>
      <c r="J107" s="250"/>
      <c r="K107" s="245"/>
      <c r="L107" s="247"/>
    </row>
    <row r="108" spans="1:12" ht="28.9">
      <c r="A108" s="247"/>
      <c r="B108" s="246" t="s">
        <v>1686</v>
      </c>
      <c r="C108" s="247" t="s">
        <v>1933</v>
      </c>
      <c r="D108" s="248" t="s">
        <v>407</v>
      </c>
      <c r="E108" s="247" t="s">
        <v>1688</v>
      </c>
      <c r="F108" s="247" t="s">
        <v>17</v>
      </c>
      <c r="G108" s="251" t="s">
        <v>407</v>
      </c>
      <c r="H108" s="247" t="s">
        <v>47</v>
      </c>
      <c r="I108" s="377" t="s">
        <v>17</v>
      </c>
      <c r="J108" s="250" t="s">
        <v>1934</v>
      </c>
      <c r="K108" s="245" t="s">
        <v>47</v>
      </c>
      <c r="L108" s="247"/>
    </row>
    <row r="109" spans="1:12" ht="55.15">
      <c r="A109" s="247"/>
      <c r="B109" s="246" t="s">
        <v>1686</v>
      </c>
      <c r="C109" s="247" t="s">
        <v>1935</v>
      </c>
      <c r="D109" s="248" t="s">
        <v>1936</v>
      </c>
      <c r="E109" s="247" t="s">
        <v>15</v>
      </c>
      <c r="F109" s="247" t="s">
        <v>17</v>
      </c>
      <c r="G109" s="249" t="s">
        <v>1639</v>
      </c>
      <c r="H109" s="247" t="s">
        <v>17</v>
      </c>
      <c r="I109" s="377" t="s">
        <v>17</v>
      </c>
      <c r="J109" s="250" t="s">
        <v>1937</v>
      </c>
      <c r="K109" s="245" t="s">
        <v>47</v>
      </c>
      <c r="L109" s="247"/>
    </row>
    <row r="110" spans="1:12">
      <c r="A110" s="247"/>
      <c r="B110" s="246" t="s">
        <v>1686</v>
      </c>
      <c r="C110" s="247" t="s">
        <v>1938</v>
      </c>
      <c r="D110" s="248" t="s">
        <v>176</v>
      </c>
      <c r="E110" s="247" t="s">
        <v>15</v>
      </c>
      <c r="F110" s="247" t="s">
        <v>17</v>
      </c>
      <c r="G110" s="247" t="s">
        <v>17</v>
      </c>
      <c r="H110" s="247" t="s">
        <v>730</v>
      </c>
      <c r="I110" s="377" t="s">
        <v>17</v>
      </c>
      <c r="J110" s="250" t="s">
        <v>1939</v>
      </c>
      <c r="K110" s="245" t="s">
        <v>47</v>
      </c>
      <c r="L110" s="247"/>
    </row>
    <row r="111" spans="1:12" ht="27.6">
      <c r="A111" s="247"/>
      <c r="B111" s="246" t="s">
        <v>1686</v>
      </c>
      <c r="C111" s="247" t="s">
        <v>1940</v>
      </c>
      <c r="D111" s="248" t="s">
        <v>1941</v>
      </c>
      <c r="E111" s="247" t="s">
        <v>15</v>
      </c>
      <c r="F111" s="247" t="s">
        <v>17</v>
      </c>
      <c r="G111" s="247" t="s">
        <v>17</v>
      </c>
      <c r="H111" s="247" t="s">
        <v>17</v>
      </c>
      <c r="I111" s="377" t="s">
        <v>17</v>
      </c>
      <c r="J111" s="250" t="s">
        <v>1942</v>
      </c>
      <c r="K111" s="245" t="s">
        <v>47</v>
      </c>
      <c r="L111" s="247"/>
    </row>
    <row r="112" spans="1:12">
      <c r="A112" s="247"/>
      <c r="B112" s="246" t="s">
        <v>1686</v>
      </c>
      <c r="C112" s="247" t="s">
        <v>1943</v>
      </c>
      <c r="D112" s="248" t="s">
        <v>176</v>
      </c>
      <c r="E112" s="247" t="s">
        <v>15</v>
      </c>
      <c r="F112" s="247" t="s">
        <v>17</v>
      </c>
      <c r="G112" s="247" t="s">
        <v>17</v>
      </c>
      <c r="H112" s="247" t="s">
        <v>730</v>
      </c>
      <c r="I112" s="377" t="s">
        <v>17</v>
      </c>
      <c r="J112" s="250" t="s">
        <v>1944</v>
      </c>
      <c r="K112" s="245" t="s">
        <v>47</v>
      </c>
      <c r="L112" s="247"/>
    </row>
    <row r="113" spans="1:12">
      <c r="A113" s="247"/>
      <c r="B113" s="246" t="s">
        <v>1686</v>
      </c>
      <c r="C113" s="247" t="s">
        <v>1945</v>
      </c>
      <c r="D113" s="248" t="s">
        <v>1062</v>
      </c>
      <c r="E113" s="247" t="s">
        <v>1688</v>
      </c>
      <c r="F113" s="247" t="s">
        <v>1689</v>
      </c>
      <c r="G113" s="247" t="s">
        <v>17</v>
      </c>
      <c r="H113" s="247" t="s">
        <v>17</v>
      </c>
      <c r="I113" s="377" t="s">
        <v>17</v>
      </c>
      <c r="J113" s="250" t="s">
        <v>1946</v>
      </c>
      <c r="K113" s="245" t="s">
        <v>47</v>
      </c>
      <c r="L113" s="247"/>
    </row>
    <row r="114" spans="1:12">
      <c r="A114" s="247"/>
      <c r="B114" s="246" t="s">
        <v>1686</v>
      </c>
      <c r="C114" s="247" t="s">
        <v>1947</v>
      </c>
      <c r="D114" s="248" t="s">
        <v>271</v>
      </c>
      <c r="E114" s="247" t="s">
        <v>1688</v>
      </c>
      <c r="F114" s="247" t="s">
        <v>1689</v>
      </c>
      <c r="G114" s="249" t="s">
        <v>271</v>
      </c>
      <c r="H114" s="247" t="s">
        <v>47</v>
      </c>
      <c r="I114" s="378">
        <v>0</v>
      </c>
      <c r="J114" s="250" t="s">
        <v>1948</v>
      </c>
      <c r="K114" s="245" t="s">
        <v>47</v>
      </c>
      <c r="L114" s="247"/>
    </row>
    <row r="115" spans="1:12">
      <c r="A115" s="247"/>
      <c r="B115" s="246" t="s">
        <v>1686</v>
      </c>
      <c r="C115" s="247" t="s">
        <v>1949</v>
      </c>
      <c r="D115" s="248" t="s">
        <v>1070</v>
      </c>
      <c r="E115" s="247" t="s">
        <v>1688</v>
      </c>
      <c r="F115" s="247" t="s">
        <v>1689</v>
      </c>
      <c r="G115" s="247" t="s">
        <v>17</v>
      </c>
      <c r="H115" s="247" t="s">
        <v>17</v>
      </c>
      <c r="I115" s="377" t="s">
        <v>17</v>
      </c>
      <c r="J115" s="250" t="s">
        <v>1950</v>
      </c>
      <c r="K115" s="245" t="s">
        <v>47</v>
      </c>
      <c r="L115" s="247"/>
    </row>
    <row r="116" spans="1:12">
      <c r="A116" s="247"/>
      <c r="B116" s="246" t="s">
        <v>1686</v>
      </c>
      <c r="C116" s="247" t="s">
        <v>1951</v>
      </c>
      <c r="D116" s="248" t="s">
        <v>1086</v>
      </c>
      <c r="E116" s="247" t="s">
        <v>965</v>
      </c>
      <c r="F116" s="247" t="s">
        <v>1689</v>
      </c>
      <c r="G116" s="247" t="s">
        <v>17</v>
      </c>
      <c r="H116" s="247" t="s">
        <v>17</v>
      </c>
      <c r="I116" s="377" t="s">
        <v>17</v>
      </c>
      <c r="J116" s="250" t="s">
        <v>1952</v>
      </c>
      <c r="K116" s="245" t="s">
        <v>47</v>
      </c>
      <c r="L116" s="247"/>
    </row>
    <row r="117" spans="1:12">
      <c r="A117" s="247"/>
      <c r="B117" s="246" t="s">
        <v>1686</v>
      </c>
      <c r="C117" s="247" t="s">
        <v>1953</v>
      </c>
      <c r="D117" s="248" t="s">
        <v>1090</v>
      </c>
      <c r="E117" s="247" t="s">
        <v>965</v>
      </c>
      <c r="F117" s="247" t="s">
        <v>1689</v>
      </c>
      <c r="G117" s="247" t="s">
        <v>17</v>
      </c>
      <c r="H117" s="247" t="s">
        <v>17</v>
      </c>
      <c r="I117" s="377" t="s">
        <v>17</v>
      </c>
      <c r="J117" s="250" t="s">
        <v>1954</v>
      </c>
      <c r="K117" s="245" t="s">
        <v>47</v>
      </c>
      <c r="L117" s="247"/>
    </row>
    <row r="118" spans="1:12">
      <c r="A118" s="247"/>
      <c r="B118" s="246" t="s">
        <v>1686</v>
      </c>
      <c r="C118" s="247" t="s">
        <v>1955</v>
      </c>
      <c r="D118" s="248" t="s">
        <v>1093</v>
      </c>
      <c r="E118" s="247" t="s">
        <v>965</v>
      </c>
      <c r="F118" s="247" t="s">
        <v>1689</v>
      </c>
      <c r="G118" s="247" t="s">
        <v>17</v>
      </c>
      <c r="H118" s="247" t="s">
        <v>17</v>
      </c>
      <c r="I118" s="377" t="s">
        <v>17</v>
      </c>
      <c r="J118" s="250" t="s">
        <v>1956</v>
      </c>
      <c r="K118" s="245" t="s">
        <v>47</v>
      </c>
      <c r="L118" s="247"/>
    </row>
    <row r="119" spans="1:12">
      <c r="A119" s="247"/>
      <c r="B119" s="246" t="s">
        <v>1686</v>
      </c>
      <c r="C119" s="247" t="s">
        <v>1957</v>
      </c>
      <c r="D119" s="248" t="s">
        <v>1096</v>
      </c>
      <c r="E119" s="247" t="s">
        <v>965</v>
      </c>
      <c r="F119" s="247" t="s">
        <v>1689</v>
      </c>
      <c r="G119" s="247" t="s">
        <v>17</v>
      </c>
      <c r="H119" s="247" t="s">
        <v>17</v>
      </c>
      <c r="I119" s="377" t="s">
        <v>17</v>
      </c>
      <c r="J119" s="250" t="s">
        <v>1958</v>
      </c>
      <c r="K119" s="245" t="s">
        <v>47</v>
      </c>
      <c r="L119" s="247"/>
    </row>
    <row r="120" spans="1:12" ht="27.6">
      <c r="A120" s="247"/>
      <c r="B120" s="246" t="s">
        <v>1686</v>
      </c>
      <c r="C120" s="247" t="s">
        <v>1959</v>
      </c>
      <c r="D120" s="248" t="s">
        <v>1731</v>
      </c>
      <c r="E120" s="247" t="s">
        <v>44</v>
      </c>
      <c r="F120" s="247" t="s">
        <v>17</v>
      </c>
      <c r="G120" s="249" t="s">
        <v>1639</v>
      </c>
      <c r="H120" s="247" t="s">
        <v>17</v>
      </c>
      <c r="I120" s="377" t="s">
        <v>17</v>
      </c>
      <c r="J120" s="250" t="s">
        <v>1960</v>
      </c>
      <c r="K120" s="245" t="s">
        <v>47</v>
      </c>
      <c r="L120" s="247"/>
    </row>
    <row r="121" spans="1:12">
      <c r="A121" s="247"/>
      <c r="B121" s="246" t="s">
        <v>1686</v>
      </c>
      <c r="C121" s="247" t="s">
        <v>1961</v>
      </c>
      <c r="D121" s="248" t="s">
        <v>1734</v>
      </c>
      <c r="E121" s="247" t="s">
        <v>15</v>
      </c>
      <c r="F121" s="247" t="s">
        <v>17</v>
      </c>
      <c r="G121" s="247" t="s">
        <v>17</v>
      </c>
      <c r="H121" s="247" t="s">
        <v>17</v>
      </c>
      <c r="I121" s="377" t="s">
        <v>17</v>
      </c>
      <c r="J121" s="250" t="s">
        <v>1962</v>
      </c>
      <c r="K121" s="245" t="s">
        <v>47</v>
      </c>
      <c r="L121" s="247"/>
    </row>
    <row r="122" spans="1:12">
      <c r="A122" s="247"/>
      <c r="B122" s="246" t="s">
        <v>1686</v>
      </c>
      <c r="C122" s="247" t="s">
        <v>1963</v>
      </c>
      <c r="D122" s="248" t="s">
        <v>1737</v>
      </c>
      <c r="E122" s="247" t="s">
        <v>44</v>
      </c>
      <c r="F122" s="247" t="s">
        <v>17</v>
      </c>
      <c r="G122" s="249" t="s">
        <v>1640</v>
      </c>
      <c r="H122" s="247" t="s">
        <v>17</v>
      </c>
      <c r="I122" s="377" t="s">
        <v>17</v>
      </c>
      <c r="J122" s="250" t="s">
        <v>1964</v>
      </c>
      <c r="K122" s="245" t="s">
        <v>47</v>
      </c>
      <c r="L122" s="247"/>
    </row>
    <row r="123" spans="1:12">
      <c r="A123" s="247"/>
      <c r="B123" s="246" t="s">
        <v>1686</v>
      </c>
      <c r="C123" s="247" t="s">
        <v>1965</v>
      </c>
      <c r="D123" s="248" t="s">
        <v>1740</v>
      </c>
      <c r="E123" s="247" t="s">
        <v>965</v>
      </c>
      <c r="F123" s="247" t="s">
        <v>17</v>
      </c>
      <c r="G123" s="247" t="s">
        <v>17</v>
      </c>
      <c r="H123" s="247" t="s">
        <v>17</v>
      </c>
      <c r="I123" s="377" t="s">
        <v>17</v>
      </c>
      <c r="J123" s="250" t="s">
        <v>1966</v>
      </c>
      <c r="K123" s="245" t="s">
        <v>47</v>
      </c>
      <c r="L123" s="247"/>
    </row>
    <row r="124" spans="1:12">
      <c r="A124" s="247"/>
      <c r="B124" s="246" t="s">
        <v>1686</v>
      </c>
      <c r="C124" s="247" t="s">
        <v>1967</v>
      </c>
      <c r="D124" s="248" t="s">
        <v>1121</v>
      </c>
      <c r="E124" s="247" t="s">
        <v>965</v>
      </c>
      <c r="F124" s="247" t="s">
        <v>1689</v>
      </c>
      <c r="G124" s="247" t="s">
        <v>17</v>
      </c>
      <c r="H124" s="247" t="s">
        <v>17</v>
      </c>
      <c r="I124" s="377" t="s">
        <v>17</v>
      </c>
      <c r="J124" s="250" t="s">
        <v>1968</v>
      </c>
      <c r="K124" s="245" t="s">
        <v>47</v>
      </c>
      <c r="L124" s="247"/>
    </row>
    <row r="125" spans="1:12">
      <c r="A125" s="247"/>
      <c r="B125" s="246" t="s">
        <v>1686</v>
      </c>
      <c r="C125" s="247" t="s">
        <v>1969</v>
      </c>
      <c r="D125" s="248" t="s">
        <v>1125</v>
      </c>
      <c r="E125" s="247" t="s">
        <v>965</v>
      </c>
      <c r="F125" s="247" t="s">
        <v>1689</v>
      </c>
      <c r="G125" s="247" t="s">
        <v>17</v>
      </c>
      <c r="H125" s="247" t="s">
        <v>17</v>
      </c>
      <c r="I125" s="377" t="s">
        <v>17</v>
      </c>
      <c r="J125" s="250" t="s">
        <v>1970</v>
      </c>
      <c r="K125" s="245" t="s">
        <v>47</v>
      </c>
      <c r="L125" s="247"/>
    </row>
    <row r="126" spans="1:12">
      <c r="A126" s="247"/>
      <c r="B126" s="246" t="s">
        <v>1686</v>
      </c>
      <c r="C126" s="247" t="s">
        <v>1971</v>
      </c>
      <c r="D126" s="250" t="s">
        <v>1129</v>
      </c>
      <c r="E126" s="247" t="s">
        <v>1688</v>
      </c>
      <c r="F126" s="247" t="s">
        <v>1689</v>
      </c>
      <c r="G126" s="247" t="s">
        <v>17</v>
      </c>
      <c r="H126" s="247" t="s">
        <v>17</v>
      </c>
      <c r="I126" s="377" t="s">
        <v>17</v>
      </c>
      <c r="J126" s="250" t="s">
        <v>1972</v>
      </c>
      <c r="K126" s="245" t="s">
        <v>47</v>
      </c>
      <c r="L126" s="247"/>
    </row>
    <row r="127" spans="1:12">
      <c r="A127" s="247"/>
      <c r="B127" s="246"/>
      <c r="C127" s="247" t="s">
        <v>227</v>
      </c>
      <c r="D127" s="250"/>
      <c r="E127" s="247"/>
      <c r="F127" s="247"/>
      <c r="G127" s="247"/>
      <c r="H127" s="247"/>
      <c r="I127" s="377"/>
      <c r="J127" s="250"/>
      <c r="K127" s="245"/>
      <c r="L127" s="247"/>
    </row>
    <row r="128" spans="1:12">
      <c r="A128" s="247"/>
      <c r="B128" s="246" t="s">
        <v>1686</v>
      </c>
      <c r="C128" s="247" t="s">
        <v>1973</v>
      </c>
      <c r="D128" s="248" t="s">
        <v>408</v>
      </c>
      <c r="E128" s="247" t="s">
        <v>15</v>
      </c>
      <c r="F128" s="247" t="s">
        <v>17</v>
      </c>
      <c r="G128" s="251" t="s">
        <v>408</v>
      </c>
      <c r="H128" s="247" t="s">
        <v>730</v>
      </c>
      <c r="I128" s="377" t="s">
        <v>17</v>
      </c>
      <c r="J128" s="250" t="s">
        <v>1974</v>
      </c>
      <c r="K128" s="245" t="s">
        <v>47</v>
      </c>
      <c r="L128" s="247"/>
    </row>
    <row r="129" spans="1:12" ht="55.15">
      <c r="A129" s="247"/>
      <c r="B129" s="246" t="s">
        <v>1686</v>
      </c>
      <c r="C129" s="247" t="s">
        <v>1975</v>
      </c>
      <c r="D129" s="248" t="s">
        <v>1976</v>
      </c>
      <c r="E129" s="247" t="s">
        <v>15</v>
      </c>
      <c r="F129" s="247" t="s">
        <v>17</v>
      </c>
      <c r="G129" s="249" t="s">
        <v>1639</v>
      </c>
      <c r="H129" s="247" t="s">
        <v>17</v>
      </c>
      <c r="I129" s="377" t="s">
        <v>17</v>
      </c>
      <c r="J129" s="250" t="s">
        <v>1977</v>
      </c>
      <c r="K129" s="245" t="s">
        <v>47</v>
      </c>
      <c r="L129" s="247"/>
    </row>
    <row r="130" spans="1:12">
      <c r="A130" s="247"/>
      <c r="B130" s="246" t="s">
        <v>1686</v>
      </c>
      <c r="C130" s="247" t="s">
        <v>1978</v>
      </c>
      <c r="D130" s="248" t="s">
        <v>176</v>
      </c>
      <c r="E130" s="247" t="s">
        <v>15</v>
      </c>
      <c r="F130" s="247" t="s">
        <v>17</v>
      </c>
      <c r="G130" s="247" t="s">
        <v>17</v>
      </c>
      <c r="H130" s="247" t="s">
        <v>730</v>
      </c>
      <c r="I130" s="377" t="s">
        <v>17</v>
      </c>
      <c r="J130" s="250" t="s">
        <v>1979</v>
      </c>
      <c r="K130" s="245" t="s">
        <v>47</v>
      </c>
      <c r="L130" s="247"/>
    </row>
    <row r="131" spans="1:12" ht="55.15">
      <c r="A131" s="247"/>
      <c r="B131" s="246" t="s">
        <v>1686</v>
      </c>
      <c r="C131" s="247" t="s">
        <v>1980</v>
      </c>
      <c r="D131" s="248" t="s">
        <v>1981</v>
      </c>
      <c r="E131" s="247" t="s">
        <v>15</v>
      </c>
      <c r="F131" s="247" t="s">
        <v>17</v>
      </c>
      <c r="G131" s="249" t="s">
        <v>1639</v>
      </c>
      <c r="H131" s="247" t="s">
        <v>17</v>
      </c>
      <c r="I131" s="377" t="s">
        <v>17</v>
      </c>
      <c r="J131" s="250" t="s">
        <v>1982</v>
      </c>
      <c r="K131" s="245" t="s">
        <v>47</v>
      </c>
      <c r="L131" s="247"/>
    </row>
    <row r="132" spans="1:12">
      <c r="A132" s="247"/>
      <c r="B132" s="246" t="s">
        <v>1686</v>
      </c>
      <c r="C132" s="247" t="s">
        <v>1983</v>
      </c>
      <c r="D132" s="248" t="s">
        <v>176</v>
      </c>
      <c r="E132" s="247" t="s">
        <v>15</v>
      </c>
      <c r="F132" s="247" t="s">
        <v>17</v>
      </c>
      <c r="G132" s="247" t="s">
        <v>17</v>
      </c>
      <c r="H132" s="247" t="s">
        <v>17</v>
      </c>
      <c r="I132" s="377" t="s">
        <v>17</v>
      </c>
      <c r="J132" s="250" t="s">
        <v>1984</v>
      </c>
      <c r="K132" s="245" t="s">
        <v>47</v>
      </c>
      <c r="L132" s="247"/>
    </row>
    <row r="133" spans="1:12">
      <c r="A133" s="247"/>
      <c r="B133" s="246" t="s">
        <v>1686</v>
      </c>
      <c r="C133" s="247" t="s">
        <v>1985</v>
      </c>
      <c r="D133" s="248" t="s">
        <v>1062</v>
      </c>
      <c r="E133" s="247" t="s">
        <v>1688</v>
      </c>
      <c r="F133" s="247" t="s">
        <v>1689</v>
      </c>
      <c r="G133" s="247" t="s">
        <v>17</v>
      </c>
      <c r="H133" s="247" t="s">
        <v>17</v>
      </c>
      <c r="I133" s="377" t="s">
        <v>17</v>
      </c>
      <c r="J133" s="250" t="s">
        <v>1986</v>
      </c>
      <c r="K133" s="245" t="s">
        <v>47</v>
      </c>
      <c r="L133" s="247"/>
    </row>
    <row r="134" spans="1:12">
      <c r="A134" s="247"/>
      <c r="B134" s="246" t="s">
        <v>1686</v>
      </c>
      <c r="C134" s="247" t="s">
        <v>1987</v>
      </c>
      <c r="D134" s="248" t="s">
        <v>271</v>
      </c>
      <c r="E134" s="247" t="s">
        <v>1688</v>
      </c>
      <c r="F134" s="247" t="s">
        <v>1689</v>
      </c>
      <c r="G134" s="249" t="s">
        <v>271</v>
      </c>
      <c r="H134" s="247" t="s">
        <v>47</v>
      </c>
      <c r="I134" s="378">
        <v>0</v>
      </c>
      <c r="J134" s="250" t="s">
        <v>1988</v>
      </c>
      <c r="K134" s="245" t="s">
        <v>47</v>
      </c>
      <c r="L134" s="247"/>
    </row>
    <row r="135" spans="1:12">
      <c r="A135" s="247"/>
      <c r="B135" s="246" t="s">
        <v>1686</v>
      </c>
      <c r="C135" s="247" t="s">
        <v>1989</v>
      </c>
      <c r="D135" s="248" t="s">
        <v>1070</v>
      </c>
      <c r="E135" s="247" t="s">
        <v>1688</v>
      </c>
      <c r="F135" s="247" t="s">
        <v>1689</v>
      </c>
      <c r="G135" s="247" t="s">
        <v>17</v>
      </c>
      <c r="H135" s="247" t="s">
        <v>17</v>
      </c>
      <c r="I135" s="377" t="s">
        <v>17</v>
      </c>
      <c r="J135" s="250" t="s">
        <v>1990</v>
      </c>
      <c r="K135" s="245" t="s">
        <v>47</v>
      </c>
      <c r="L135" s="247"/>
    </row>
    <row r="136" spans="1:12">
      <c r="A136" s="247"/>
      <c r="B136" s="246" t="s">
        <v>1686</v>
      </c>
      <c r="C136" s="247" t="s">
        <v>1991</v>
      </c>
      <c r="D136" s="248" t="s">
        <v>1086</v>
      </c>
      <c r="E136" s="247" t="s">
        <v>965</v>
      </c>
      <c r="F136" s="247" t="s">
        <v>1689</v>
      </c>
      <c r="G136" s="247" t="s">
        <v>17</v>
      </c>
      <c r="H136" s="247" t="s">
        <v>17</v>
      </c>
      <c r="I136" s="377" t="s">
        <v>17</v>
      </c>
      <c r="J136" s="250" t="s">
        <v>1992</v>
      </c>
      <c r="K136" s="245" t="s">
        <v>47</v>
      </c>
      <c r="L136" s="247"/>
    </row>
    <row r="137" spans="1:12">
      <c r="A137" s="247"/>
      <c r="B137" s="246" t="s">
        <v>1686</v>
      </c>
      <c r="C137" s="247" t="s">
        <v>1993</v>
      </c>
      <c r="D137" s="248" t="s">
        <v>1090</v>
      </c>
      <c r="E137" s="247" t="s">
        <v>965</v>
      </c>
      <c r="F137" s="247" t="s">
        <v>1689</v>
      </c>
      <c r="G137" s="247" t="s">
        <v>17</v>
      </c>
      <c r="H137" s="247" t="s">
        <v>17</v>
      </c>
      <c r="I137" s="377" t="s">
        <v>17</v>
      </c>
      <c r="J137" s="250" t="s">
        <v>1994</v>
      </c>
      <c r="K137" s="245" t="s">
        <v>47</v>
      </c>
      <c r="L137" s="247"/>
    </row>
    <row r="138" spans="1:12">
      <c r="A138" s="247"/>
      <c r="B138" s="246" t="s">
        <v>1686</v>
      </c>
      <c r="C138" s="247" t="s">
        <v>1995</v>
      </c>
      <c r="D138" s="248" t="s">
        <v>1093</v>
      </c>
      <c r="E138" s="247" t="s">
        <v>965</v>
      </c>
      <c r="F138" s="247" t="s">
        <v>1689</v>
      </c>
      <c r="G138" s="247" t="s">
        <v>17</v>
      </c>
      <c r="H138" s="247" t="s">
        <v>17</v>
      </c>
      <c r="I138" s="377" t="s">
        <v>17</v>
      </c>
      <c r="J138" s="250" t="s">
        <v>1996</v>
      </c>
      <c r="K138" s="245" t="s">
        <v>47</v>
      </c>
      <c r="L138" s="247"/>
    </row>
    <row r="139" spans="1:12">
      <c r="A139" s="247"/>
      <c r="B139" s="246" t="s">
        <v>1686</v>
      </c>
      <c r="C139" s="247" t="s">
        <v>1997</v>
      </c>
      <c r="D139" s="248" t="s">
        <v>1096</v>
      </c>
      <c r="E139" s="247" t="s">
        <v>965</v>
      </c>
      <c r="F139" s="247" t="s">
        <v>1689</v>
      </c>
      <c r="G139" s="247" t="s">
        <v>17</v>
      </c>
      <c r="H139" s="247" t="s">
        <v>17</v>
      </c>
      <c r="I139" s="377" t="s">
        <v>17</v>
      </c>
      <c r="J139" s="250" t="s">
        <v>1998</v>
      </c>
      <c r="K139" s="245" t="s">
        <v>47</v>
      </c>
      <c r="L139" s="247"/>
    </row>
    <row r="140" spans="1:12" ht="27.6">
      <c r="A140" s="247"/>
      <c r="B140" s="246" t="s">
        <v>1686</v>
      </c>
      <c r="C140" s="247" t="s">
        <v>1999</v>
      </c>
      <c r="D140" s="248" t="s">
        <v>1731</v>
      </c>
      <c r="E140" s="247" t="s">
        <v>44</v>
      </c>
      <c r="F140" s="247" t="s">
        <v>17</v>
      </c>
      <c r="G140" s="249" t="s">
        <v>1639</v>
      </c>
      <c r="H140" s="247" t="s">
        <v>17</v>
      </c>
      <c r="I140" s="377" t="s">
        <v>17</v>
      </c>
      <c r="J140" s="250" t="s">
        <v>2000</v>
      </c>
      <c r="K140" s="245" t="s">
        <v>47</v>
      </c>
      <c r="L140" s="247"/>
    </row>
    <row r="141" spans="1:12">
      <c r="A141" s="247"/>
      <c r="B141" s="246" t="s">
        <v>1686</v>
      </c>
      <c r="C141" s="247" t="s">
        <v>2001</v>
      </c>
      <c r="D141" s="248" t="s">
        <v>1734</v>
      </c>
      <c r="E141" s="247" t="s">
        <v>15</v>
      </c>
      <c r="F141" s="247" t="s">
        <v>17</v>
      </c>
      <c r="G141" s="247" t="s">
        <v>17</v>
      </c>
      <c r="H141" s="247" t="s">
        <v>17</v>
      </c>
      <c r="I141" s="377" t="s">
        <v>17</v>
      </c>
      <c r="J141" s="250" t="s">
        <v>2002</v>
      </c>
      <c r="K141" s="245" t="s">
        <v>47</v>
      </c>
      <c r="L141" s="247"/>
    </row>
    <row r="142" spans="1:12">
      <c r="A142" s="247"/>
      <c r="B142" s="246" t="s">
        <v>1686</v>
      </c>
      <c r="C142" s="247" t="s">
        <v>2003</v>
      </c>
      <c r="D142" s="248" t="s">
        <v>1737</v>
      </c>
      <c r="E142" s="247" t="s">
        <v>44</v>
      </c>
      <c r="F142" s="247" t="s">
        <v>17</v>
      </c>
      <c r="G142" s="249" t="s">
        <v>1640</v>
      </c>
      <c r="H142" s="247" t="s">
        <v>17</v>
      </c>
      <c r="I142" s="377" t="s">
        <v>17</v>
      </c>
      <c r="J142" s="250" t="s">
        <v>2004</v>
      </c>
      <c r="K142" s="245" t="s">
        <v>47</v>
      </c>
      <c r="L142" s="247"/>
    </row>
    <row r="143" spans="1:12">
      <c r="A143" s="247"/>
      <c r="B143" s="246" t="s">
        <v>1686</v>
      </c>
      <c r="C143" s="247" t="s">
        <v>2005</v>
      </c>
      <c r="D143" s="248" t="s">
        <v>1740</v>
      </c>
      <c r="E143" s="247" t="s">
        <v>965</v>
      </c>
      <c r="F143" s="247" t="s">
        <v>17</v>
      </c>
      <c r="G143" s="247" t="s">
        <v>17</v>
      </c>
      <c r="H143" s="247" t="s">
        <v>17</v>
      </c>
      <c r="I143" s="377" t="s">
        <v>17</v>
      </c>
      <c r="J143" s="250" t="s">
        <v>2006</v>
      </c>
      <c r="K143" s="245" t="s">
        <v>47</v>
      </c>
      <c r="L143" s="247"/>
    </row>
    <row r="144" spans="1:12">
      <c r="A144" s="247"/>
      <c r="B144" s="246" t="s">
        <v>1686</v>
      </c>
      <c r="C144" s="247" t="s">
        <v>2007</v>
      </c>
      <c r="D144" s="248" t="s">
        <v>1121</v>
      </c>
      <c r="E144" s="247" t="s">
        <v>965</v>
      </c>
      <c r="F144" s="247" t="s">
        <v>1689</v>
      </c>
      <c r="G144" s="247" t="s">
        <v>17</v>
      </c>
      <c r="H144" s="247" t="s">
        <v>17</v>
      </c>
      <c r="I144" s="377" t="s">
        <v>17</v>
      </c>
      <c r="J144" s="250" t="s">
        <v>2008</v>
      </c>
      <c r="K144" s="245" t="s">
        <v>47</v>
      </c>
      <c r="L144" s="247"/>
    </row>
    <row r="145" spans="1:12">
      <c r="A145" s="247"/>
      <c r="B145" s="246" t="s">
        <v>1686</v>
      </c>
      <c r="C145" s="247" t="s">
        <v>2009</v>
      </c>
      <c r="D145" s="248" t="s">
        <v>1125</v>
      </c>
      <c r="E145" s="247" t="s">
        <v>965</v>
      </c>
      <c r="F145" s="247" t="s">
        <v>1689</v>
      </c>
      <c r="G145" s="247" t="s">
        <v>17</v>
      </c>
      <c r="H145" s="247" t="s">
        <v>17</v>
      </c>
      <c r="I145" s="377" t="s">
        <v>17</v>
      </c>
      <c r="J145" s="250" t="s">
        <v>2010</v>
      </c>
      <c r="K145" s="245" t="s">
        <v>47</v>
      </c>
      <c r="L145" s="247"/>
    </row>
    <row r="146" spans="1:12">
      <c r="A146" s="247"/>
      <c r="B146" s="246" t="s">
        <v>1686</v>
      </c>
      <c r="C146" s="247" t="s">
        <v>2011</v>
      </c>
      <c r="D146" s="250" t="s">
        <v>1129</v>
      </c>
      <c r="E146" s="247" t="s">
        <v>1688</v>
      </c>
      <c r="F146" s="247" t="s">
        <v>1689</v>
      </c>
      <c r="G146" s="247" t="s">
        <v>17</v>
      </c>
      <c r="H146" s="247" t="s">
        <v>17</v>
      </c>
      <c r="I146" s="377" t="s">
        <v>17</v>
      </c>
      <c r="J146" s="250" t="s">
        <v>2012</v>
      </c>
      <c r="K146" s="245" t="s">
        <v>47</v>
      </c>
      <c r="L146" s="247"/>
    </row>
    <row r="147" spans="1:12" ht="28.9">
      <c r="A147" s="247"/>
      <c r="B147" s="246" t="s">
        <v>1686</v>
      </c>
      <c r="C147" s="247" t="s">
        <v>2013</v>
      </c>
      <c r="D147" s="248" t="s">
        <v>409</v>
      </c>
      <c r="E147" s="247" t="s">
        <v>1688</v>
      </c>
      <c r="F147" s="247" t="s">
        <v>17</v>
      </c>
      <c r="G147" s="251" t="s">
        <v>409</v>
      </c>
      <c r="H147" s="247" t="s">
        <v>730</v>
      </c>
      <c r="I147" s="377" t="s">
        <v>17</v>
      </c>
      <c r="J147" s="250" t="s">
        <v>2014</v>
      </c>
      <c r="K147" s="245" t="s">
        <v>47</v>
      </c>
      <c r="L147" s="247"/>
    </row>
    <row r="148" spans="1:12">
      <c r="A148" s="247"/>
      <c r="B148" s="246" t="s">
        <v>1686</v>
      </c>
      <c r="C148" s="247" t="s">
        <v>2015</v>
      </c>
      <c r="D148" s="248" t="s">
        <v>2016</v>
      </c>
      <c r="E148" s="247" t="s">
        <v>1688</v>
      </c>
      <c r="F148" s="247" t="s">
        <v>1689</v>
      </c>
      <c r="G148" s="247" t="s">
        <v>17</v>
      </c>
      <c r="H148" s="247" t="s">
        <v>730</v>
      </c>
      <c r="I148" s="377" t="s">
        <v>17</v>
      </c>
      <c r="J148" s="250" t="s">
        <v>2017</v>
      </c>
      <c r="K148" s="245" t="s">
        <v>47</v>
      </c>
      <c r="L148" s="247"/>
    </row>
    <row r="149" spans="1:12">
      <c r="A149" s="247"/>
      <c r="B149" s="246" t="s">
        <v>1686</v>
      </c>
      <c r="C149" s="247" t="s">
        <v>2018</v>
      </c>
      <c r="D149" s="248" t="s">
        <v>1062</v>
      </c>
      <c r="E149" s="247" t="s">
        <v>1688</v>
      </c>
      <c r="F149" s="247" t="s">
        <v>1689</v>
      </c>
      <c r="G149" s="247" t="s">
        <v>17</v>
      </c>
      <c r="H149" s="247" t="s">
        <v>17</v>
      </c>
      <c r="I149" s="377" t="s">
        <v>17</v>
      </c>
      <c r="J149" s="250" t="s">
        <v>2019</v>
      </c>
      <c r="K149" s="245" t="s">
        <v>47</v>
      </c>
      <c r="L149" s="247"/>
    </row>
    <row r="150" spans="1:12">
      <c r="A150" s="247"/>
      <c r="B150" s="246" t="s">
        <v>1686</v>
      </c>
      <c r="C150" s="247" t="s">
        <v>2020</v>
      </c>
      <c r="D150" s="248" t="s">
        <v>271</v>
      </c>
      <c r="E150" s="247" t="s">
        <v>1688</v>
      </c>
      <c r="F150" s="247" t="s">
        <v>1689</v>
      </c>
      <c r="G150" s="249" t="s">
        <v>271</v>
      </c>
      <c r="H150" s="247" t="s">
        <v>47</v>
      </c>
      <c r="I150" s="378">
        <v>0</v>
      </c>
      <c r="J150" s="250" t="s">
        <v>2021</v>
      </c>
      <c r="K150" s="245" t="s">
        <v>47</v>
      </c>
      <c r="L150" s="247"/>
    </row>
    <row r="151" spans="1:12">
      <c r="A151" s="247"/>
      <c r="B151" s="246" t="s">
        <v>1686</v>
      </c>
      <c r="C151" s="247" t="s">
        <v>2022</v>
      </c>
      <c r="D151" s="248" t="s">
        <v>1070</v>
      </c>
      <c r="E151" s="247" t="s">
        <v>1688</v>
      </c>
      <c r="F151" s="247" t="s">
        <v>1689</v>
      </c>
      <c r="G151" s="247" t="s">
        <v>17</v>
      </c>
      <c r="H151" s="247" t="s">
        <v>17</v>
      </c>
      <c r="I151" s="377" t="s">
        <v>17</v>
      </c>
      <c r="J151" s="250" t="s">
        <v>2023</v>
      </c>
      <c r="K151" s="245" t="s">
        <v>47</v>
      </c>
      <c r="L151" s="247"/>
    </row>
    <row r="152" spans="1:12">
      <c r="A152" s="247"/>
      <c r="B152" s="246" t="s">
        <v>1686</v>
      </c>
      <c r="C152" s="247" t="s">
        <v>2024</v>
      </c>
      <c r="D152" s="248" t="s">
        <v>1086</v>
      </c>
      <c r="E152" s="247" t="s">
        <v>965</v>
      </c>
      <c r="F152" s="247" t="s">
        <v>1689</v>
      </c>
      <c r="G152" s="247" t="s">
        <v>17</v>
      </c>
      <c r="H152" s="247" t="s">
        <v>17</v>
      </c>
      <c r="I152" s="377" t="s">
        <v>17</v>
      </c>
      <c r="J152" s="250" t="s">
        <v>2025</v>
      </c>
      <c r="K152" s="245" t="s">
        <v>47</v>
      </c>
      <c r="L152" s="247"/>
    </row>
    <row r="153" spans="1:12">
      <c r="A153" s="247"/>
      <c r="B153" s="246" t="s">
        <v>1686</v>
      </c>
      <c r="C153" s="247" t="s">
        <v>2026</v>
      </c>
      <c r="D153" s="248" t="s">
        <v>1090</v>
      </c>
      <c r="E153" s="247" t="s">
        <v>965</v>
      </c>
      <c r="F153" s="247" t="s">
        <v>1689</v>
      </c>
      <c r="G153" s="247" t="s">
        <v>17</v>
      </c>
      <c r="H153" s="247" t="s">
        <v>17</v>
      </c>
      <c r="I153" s="377" t="s">
        <v>17</v>
      </c>
      <c r="J153" s="250" t="s">
        <v>2027</v>
      </c>
      <c r="K153" s="245" t="s">
        <v>47</v>
      </c>
      <c r="L153" s="247"/>
    </row>
    <row r="154" spans="1:12">
      <c r="A154" s="247"/>
      <c r="B154" s="246" t="s">
        <v>1686</v>
      </c>
      <c r="C154" s="247" t="s">
        <v>2028</v>
      </c>
      <c r="D154" s="248" t="s">
        <v>1093</v>
      </c>
      <c r="E154" s="247" t="s">
        <v>965</v>
      </c>
      <c r="F154" s="247" t="s">
        <v>1689</v>
      </c>
      <c r="G154" s="247" t="s">
        <v>17</v>
      </c>
      <c r="H154" s="247" t="s">
        <v>17</v>
      </c>
      <c r="I154" s="377" t="s">
        <v>17</v>
      </c>
      <c r="J154" s="250" t="s">
        <v>2029</v>
      </c>
      <c r="K154" s="245" t="s">
        <v>47</v>
      </c>
      <c r="L154" s="247"/>
    </row>
    <row r="155" spans="1:12">
      <c r="A155" s="247"/>
      <c r="B155" s="246" t="s">
        <v>1686</v>
      </c>
      <c r="C155" s="247" t="s">
        <v>2030</v>
      </c>
      <c r="D155" s="248" t="s">
        <v>1096</v>
      </c>
      <c r="E155" s="247" t="s">
        <v>965</v>
      </c>
      <c r="F155" s="247" t="s">
        <v>1689</v>
      </c>
      <c r="G155" s="247" t="s">
        <v>17</v>
      </c>
      <c r="H155" s="247" t="s">
        <v>17</v>
      </c>
      <c r="I155" s="377" t="s">
        <v>17</v>
      </c>
      <c r="J155" s="250" t="s">
        <v>2031</v>
      </c>
      <c r="K155" s="245" t="s">
        <v>47</v>
      </c>
      <c r="L155" s="247"/>
    </row>
    <row r="156" spans="1:12" ht="27.6">
      <c r="A156" s="247"/>
      <c r="B156" s="246" t="s">
        <v>1686</v>
      </c>
      <c r="C156" s="247" t="s">
        <v>2032</v>
      </c>
      <c r="D156" s="248" t="s">
        <v>1731</v>
      </c>
      <c r="E156" s="247" t="s">
        <v>44</v>
      </c>
      <c r="F156" s="247" t="s">
        <v>17</v>
      </c>
      <c r="G156" s="249" t="s">
        <v>1639</v>
      </c>
      <c r="H156" s="247" t="s">
        <v>17</v>
      </c>
      <c r="I156" s="377" t="s">
        <v>17</v>
      </c>
      <c r="J156" s="250" t="s">
        <v>2033</v>
      </c>
      <c r="K156" s="245" t="s">
        <v>47</v>
      </c>
      <c r="L156" s="247"/>
    </row>
    <row r="157" spans="1:12">
      <c r="A157" s="247"/>
      <c r="B157" s="246" t="s">
        <v>1686</v>
      </c>
      <c r="C157" s="247" t="s">
        <v>2034</v>
      </c>
      <c r="D157" s="248" t="s">
        <v>1734</v>
      </c>
      <c r="E157" s="247" t="s">
        <v>15</v>
      </c>
      <c r="F157" s="247" t="s">
        <v>17</v>
      </c>
      <c r="G157" s="247" t="s">
        <v>17</v>
      </c>
      <c r="H157" s="247" t="s">
        <v>17</v>
      </c>
      <c r="I157" s="377" t="s">
        <v>17</v>
      </c>
      <c r="J157" s="250" t="s">
        <v>2035</v>
      </c>
      <c r="K157" s="245" t="s">
        <v>47</v>
      </c>
      <c r="L157" s="247"/>
    </row>
    <row r="158" spans="1:12">
      <c r="A158" s="247"/>
      <c r="B158" s="246" t="s">
        <v>1686</v>
      </c>
      <c r="C158" s="247" t="s">
        <v>2036</v>
      </c>
      <c r="D158" s="248" t="s">
        <v>1737</v>
      </c>
      <c r="E158" s="247" t="s">
        <v>44</v>
      </c>
      <c r="F158" s="247" t="s">
        <v>17</v>
      </c>
      <c r="G158" s="249" t="s">
        <v>1640</v>
      </c>
      <c r="H158" s="247" t="s">
        <v>17</v>
      </c>
      <c r="I158" s="377" t="s">
        <v>17</v>
      </c>
      <c r="J158" s="250" t="s">
        <v>2037</v>
      </c>
      <c r="K158" s="245" t="s">
        <v>47</v>
      </c>
      <c r="L158" s="247"/>
    </row>
    <row r="159" spans="1:12">
      <c r="A159" s="247"/>
      <c r="B159" s="246" t="s">
        <v>1686</v>
      </c>
      <c r="C159" s="247" t="s">
        <v>2038</v>
      </c>
      <c r="D159" s="248" t="s">
        <v>1740</v>
      </c>
      <c r="E159" s="247" t="s">
        <v>965</v>
      </c>
      <c r="F159" s="247" t="s">
        <v>17</v>
      </c>
      <c r="G159" s="247" t="s">
        <v>17</v>
      </c>
      <c r="H159" s="247" t="s">
        <v>17</v>
      </c>
      <c r="I159" s="377" t="s">
        <v>17</v>
      </c>
      <c r="J159" s="250" t="s">
        <v>2039</v>
      </c>
      <c r="K159" s="245" t="s">
        <v>47</v>
      </c>
      <c r="L159" s="247"/>
    </row>
    <row r="160" spans="1:12">
      <c r="A160" s="247"/>
      <c r="B160" s="246" t="s">
        <v>1686</v>
      </c>
      <c r="C160" s="247" t="s">
        <v>2040</v>
      </c>
      <c r="D160" s="248" t="s">
        <v>1121</v>
      </c>
      <c r="E160" s="247" t="s">
        <v>965</v>
      </c>
      <c r="F160" s="247" t="s">
        <v>1689</v>
      </c>
      <c r="G160" s="247" t="s">
        <v>17</v>
      </c>
      <c r="H160" s="247" t="s">
        <v>17</v>
      </c>
      <c r="I160" s="377" t="s">
        <v>17</v>
      </c>
      <c r="J160" s="250" t="s">
        <v>2041</v>
      </c>
      <c r="K160" s="245" t="s">
        <v>47</v>
      </c>
      <c r="L160" s="247"/>
    </row>
    <row r="161" spans="1:12">
      <c r="A161" s="247"/>
      <c r="B161" s="246" t="s">
        <v>1686</v>
      </c>
      <c r="C161" s="247" t="s">
        <v>2042</v>
      </c>
      <c r="D161" s="248" t="s">
        <v>1125</v>
      </c>
      <c r="E161" s="247" t="s">
        <v>965</v>
      </c>
      <c r="F161" s="247" t="s">
        <v>1689</v>
      </c>
      <c r="G161" s="247" t="s">
        <v>17</v>
      </c>
      <c r="H161" s="247" t="s">
        <v>17</v>
      </c>
      <c r="I161" s="377" t="s">
        <v>17</v>
      </c>
      <c r="J161" s="250" t="s">
        <v>2043</v>
      </c>
      <c r="K161" s="245" t="s">
        <v>47</v>
      </c>
      <c r="L161" s="247"/>
    </row>
    <row r="162" spans="1:12">
      <c r="A162" s="247"/>
      <c r="B162" s="246" t="s">
        <v>1686</v>
      </c>
      <c r="C162" s="247" t="s">
        <v>2044</v>
      </c>
      <c r="D162" s="250" t="s">
        <v>1129</v>
      </c>
      <c r="E162" s="247" t="s">
        <v>1688</v>
      </c>
      <c r="F162" s="247" t="s">
        <v>1689</v>
      </c>
      <c r="G162" s="247" t="s">
        <v>17</v>
      </c>
      <c r="H162" s="247" t="s">
        <v>17</v>
      </c>
      <c r="I162" s="377" t="s">
        <v>17</v>
      </c>
      <c r="J162" s="250" t="s">
        <v>2045</v>
      </c>
      <c r="K162" s="245" t="s">
        <v>47</v>
      </c>
      <c r="L162" s="247"/>
    </row>
    <row r="163" spans="1:12">
      <c r="A163" s="247"/>
      <c r="B163" s="246" t="s">
        <v>1686</v>
      </c>
      <c r="C163" s="247" t="s">
        <v>2046</v>
      </c>
      <c r="D163" s="248" t="s">
        <v>410</v>
      </c>
      <c r="E163" s="247" t="s">
        <v>15</v>
      </c>
      <c r="F163" s="247" t="s">
        <v>17</v>
      </c>
      <c r="G163" s="251" t="s">
        <v>410</v>
      </c>
      <c r="H163" s="247" t="s">
        <v>730</v>
      </c>
      <c r="I163" s="377" t="s">
        <v>17</v>
      </c>
      <c r="J163" s="250" t="s">
        <v>2047</v>
      </c>
      <c r="K163" s="245" t="s">
        <v>47</v>
      </c>
      <c r="L163" s="247"/>
    </row>
    <row r="164" spans="1:12" ht="28.9">
      <c r="A164" s="247"/>
      <c r="B164" s="246" t="s">
        <v>1686</v>
      </c>
      <c r="C164" s="247" t="s">
        <v>2048</v>
      </c>
      <c r="D164" s="248" t="s">
        <v>409</v>
      </c>
      <c r="E164" s="247" t="s">
        <v>1688</v>
      </c>
      <c r="F164" s="247" t="s">
        <v>17</v>
      </c>
      <c r="G164" s="251" t="s">
        <v>409</v>
      </c>
      <c r="H164" s="247" t="s">
        <v>730</v>
      </c>
      <c r="I164" s="377" t="s">
        <v>17</v>
      </c>
      <c r="J164" s="250" t="s">
        <v>2049</v>
      </c>
      <c r="K164" s="245" t="s">
        <v>47</v>
      </c>
      <c r="L164" s="247"/>
    </row>
    <row r="165" spans="1:12">
      <c r="A165" s="247"/>
      <c r="B165" s="246" t="s">
        <v>1686</v>
      </c>
      <c r="C165" s="247" t="s">
        <v>2050</v>
      </c>
      <c r="D165" s="248" t="s">
        <v>2016</v>
      </c>
      <c r="E165" s="247" t="s">
        <v>1688</v>
      </c>
      <c r="F165" s="247" t="s">
        <v>1689</v>
      </c>
      <c r="G165" s="247" t="s">
        <v>17</v>
      </c>
      <c r="H165" s="247" t="s">
        <v>17</v>
      </c>
      <c r="I165" s="377" t="s">
        <v>17</v>
      </c>
      <c r="J165" s="250" t="s">
        <v>2051</v>
      </c>
      <c r="K165" s="245" t="s">
        <v>47</v>
      </c>
      <c r="L165" s="247"/>
    </row>
    <row r="166" spans="1:12" ht="27.6">
      <c r="A166" s="247"/>
      <c r="B166" s="246" t="s">
        <v>1686</v>
      </c>
      <c r="C166" s="247" t="s">
        <v>2052</v>
      </c>
      <c r="D166" s="248" t="s">
        <v>2053</v>
      </c>
      <c r="E166" s="247" t="s">
        <v>117</v>
      </c>
      <c r="F166" s="247" t="s">
        <v>17</v>
      </c>
      <c r="G166" s="249" t="s">
        <v>1639</v>
      </c>
      <c r="H166" s="247" t="s">
        <v>17</v>
      </c>
      <c r="I166" s="377" t="s">
        <v>17</v>
      </c>
      <c r="J166" s="250" t="s">
        <v>2054</v>
      </c>
      <c r="K166" s="245" t="s">
        <v>47</v>
      </c>
      <c r="L166" s="247"/>
    </row>
    <row r="167" spans="1:12" ht="27.6">
      <c r="A167" s="247"/>
      <c r="B167" s="246" t="s">
        <v>1686</v>
      </c>
      <c r="C167" s="247" t="s">
        <v>2055</v>
      </c>
      <c r="D167" s="248" t="s">
        <v>2056</v>
      </c>
      <c r="E167" s="247" t="s">
        <v>1688</v>
      </c>
      <c r="F167" s="247" t="s">
        <v>17</v>
      </c>
      <c r="G167" s="247" t="s">
        <v>17</v>
      </c>
      <c r="H167" s="247" t="s">
        <v>730</v>
      </c>
      <c r="I167" s="377" t="s">
        <v>17</v>
      </c>
      <c r="J167" s="250" t="s">
        <v>2057</v>
      </c>
      <c r="K167" s="245" t="s">
        <v>47</v>
      </c>
      <c r="L167" s="247"/>
    </row>
    <row r="168" spans="1:12" ht="27.6">
      <c r="A168" s="247"/>
      <c r="B168" s="246" t="s">
        <v>1686</v>
      </c>
      <c r="C168" s="247" t="s">
        <v>2058</v>
      </c>
      <c r="D168" s="248" t="s">
        <v>2059</v>
      </c>
      <c r="E168" s="247" t="s">
        <v>1688</v>
      </c>
      <c r="F168" s="247" t="s">
        <v>17</v>
      </c>
      <c r="G168" s="247" t="s">
        <v>17</v>
      </c>
      <c r="H168" s="247" t="s">
        <v>730</v>
      </c>
      <c r="I168" s="377" t="s">
        <v>17</v>
      </c>
      <c r="J168" s="250" t="s">
        <v>2060</v>
      </c>
      <c r="K168" s="245" t="s">
        <v>47</v>
      </c>
      <c r="L168" s="247"/>
    </row>
    <row r="169" spans="1:12" ht="27.6">
      <c r="A169" s="247"/>
      <c r="B169" s="246" t="s">
        <v>1686</v>
      </c>
      <c r="C169" s="247" t="s">
        <v>2061</v>
      </c>
      <c r="D169" s="248" t="s">
        <v>2062</v>
      </c>
      <c r="E169" s="247" t="s">
        <v>1688</v>
      </c>
      <c r="F169" s="247" t="s">
        <v>17</v>
      </c>
      <c r="G169" s="247" t="s">
        <v>17</v>
      </c>
      <c r="H169" s="247" t="s">
        <v>730</v>
      </c>
      <c r="I169" s="377" t="s">
        <v>17</v>
      </c>
      <c r="J169" s="250" t="s">
        <v>2063</v>
      </c>
      <c r="K169" s="245" t="s">
        <v>47</v>
      </c>
      <c r="L169" s="247"/>
    </row>
    <row r="170" spans="1:12" ht="43.15">
      <c r="A170" s="247"/>
      <c r="B170" s="246" t="s">
        <v>1686</v>
      </c>
      <c r="C170" s="247" t="s">
        <v>2064</v>
      </c>
      <c r="D170" s="248" t="s">
        <v>2065</v>
      </c>
      <c r="E170" s="247" t="s">
        <v>117</v>
      </c>
      <c r="F170" s="247" t="s">
        <v>17</v>
      </c>
      <c r="G170" s="251" t="s">
        <v>398</v>
      </c>
      <c r="H170" s="247" t="s">
        <v>17</v>
      </c>
      <c r="I170" s="377" t="s">
        <v>17</v>
      </c>
      <c r="J170" s="250" t="s">
        <v>2066</v>
      </c>
      <c r="K170" s="245" t="s">
        <v>47</v>
      </c>
      <c r="L170" s="247"/>
    </row>
    <row r="171" spans="1:12">
      <c r="A171" s="247"/>
      <c r="B171" s="246" t="s">
        <v>1686</v>
      </c>
      <c r="C171" s="247" t="s">
        <v>2067</v>
      </c>
      <c r="D171" s="248" t="s">
        <v>1062</v>
      </c>
      <c r="E171" s="247" t="s">
        <v>1688</v>
      </c>
      <c r="F171" s="247" t="s">
        <v>1689</v>
      </c>
      <c r="G171" s="247" t="s">
        <v>17</v>
      </c>
      <c r="H171" s="247" t="s">
        <v>17</v>
      </c>
      <c r="I171" s="377" t="s">
        <v>17</v>
      </c>
      <c r="J171" s="250" t="s">
        <v>2068</v>
      </c>
      <c r="K171" s="245" t="s">
        <v>47</v>
      </c>
      <c r="L171" s="247"/>
    </row>
    <row r="172" spans="1:12">
      <c r="A172" s="247"/>
      <c r="B172" s="246" t="s">
        <v>1686</v>
      </c>
      <c r="C172" s="247" t="s">
        <v>2069</v>
      </c>
      <c r="D172" s="248" t="s">
        <v>271</v>
      </c>
      <c r="E172" s="247" t="s">
        <v>1688</v>
      </c>
      <c r="F172" s="247" t="s">
        <v>1689</v>
      </c>
      <c r="G172" s="249" t="s">
        <v>271</v>
      </c>
      <c r="H172" s="247" t="s">
        <v>47</v>
      </c>
      <c r="I172" s="378">
        <v>0</v>
      </c>
      <c r="J172" s="250" t="s">
        <v>2070</v>
      </c>
      <c r="K172" s="245" t="s">
        <v>47</v>
      </c>
      <c r="L172" s="247"/>
    </row>
    <row r="173" spans="1:12">
      <c r="A173" s="247"/>
      <c r="B173" s="246" t="s">
        <v>1686</v>
      </c>
      <c r="C173" s="247" t="s">
        <v>2071</v>
      </c>
      <c r="D173" s="248" t="s">
        <v>1070</v>
      </c>
      <c r="E173" s="247" t="s">
        <v>1688</v>
      </c>
      <c r="F173" s="247" t="s">
        <v>1689</v>
      </c>
      <c r="G173" s="247" t="s">
        <v>17</v>
      </c>
      <c r="H173" s="247" t="s">
        <v>17</v>
      </c>
      <c r="I173" s="377" t="s">
        <v>17</v>
      </c>
      <c r="J173" s="250" t="s">
        <v>2072</v>
      </c>
      <c r="K173" s="245" t="s">
        <v>47</v>
      </c>
      <c r="L173" s="247"/>
    </row>
    <row r="174" spans="1:12">
      <c r="A174" s="247"/>
      <c r="B174" s="246" t="s">
        <v>1686</v>
      </c>
      <c r="C174" s="247" t="s">
        <v>2073</v>
      </c>
      <c r="D174" s="248" t="s">
        <v>2074</v>
      </c>
      <c r="E174" s="247" t="s">
        <v>1688</v>
      </c>
      <c r="F174" s="247" t="s">
        <v>1689</v>
      </c>
      <c r="G174" s="247" t="s">
        <v>17</v>
      </c>
      <c r="H174" s="247" t="s">
        <v>17</v>
      </c>
      <c r="I174" s="377" t="s">
        <v>17</v>
      </c>
      <c r="J174" s="250" t="s">
        <v>2075</v>
      </c>
      <c r="K174" s="245" t="s">
        <v>47</v>
      </c>
      <c r="L174" s="247"/>
    </row>
    <row r="175" spans="1:12">
      <c r="A175" s="247"/>
      <c r="B175" s="246" t="s">
        <v>1686</v>
      </c>
      <c r="C175" s="247" t="s">
        <v>2076</v>
      </c>
      <c r="D175" s="248" t="s">
        <v>2077</v>
      </c>
      <c r="E175" s="247" t="s">
        <v>1688</v>
      </c>
      <c r="F175" s="247" t="s">
        <v>1689</v>
      </c>
      <c r="G175" s="247" t="s">
        <v>17</v>
      </c>
      <c r="H175" s="247" t="s">
        <v>17</v>
      </c>
      <c r="I175" s="377" t="s">
        <v>17</v>
      </c>
      <c r="J175" s="250" t="s">
        <v>2078</v>
      </c>
      <c r="K175" s="245" t="s">
        <v>47</v>
      </c>
      <c r="L175" s="247"/>
    </row>
    <row r="176" spans="1:12">
      <c r="A176" s="247"/>
      <c r="B176" s="246" t="s">
        <v>1686</v>
      </c>
      <c r="C176" s="247" t="s">
        <v>2079</v>
      </c>
      <c r="D176" s="248" t="s">
        <v>2080</v>
      </c>
      <c r="E176" s="247" t="s">
        <v>1688</v>
      </c>
      <c r="F176" s="247" t="s">
        <v>1689</v>
      </c>
      <c r="G176" s="247" t="s">
        <v>17</v>
      </c>
      <c r="H176" s="247" t="s">
        <v>17</v>
      </c>
      <c r="I176" s="377" t="s">
        <v>17</v>
      </c>
      <c r="J176" s="250" t="s">
        <v>2081</v>
      </c>
      <c r="K176" s="245" t="s">
        <v>47</v>
      </c>
      <c r="L176" s="247"/>
    </row>
    <row r="177" spans="1:12">
      <c r="A177" s="247"/>
      <c r="B177" s="246" t="s">
        <v>1686</v>
      </c>
      <c r="C177" s="247" t="s">
        <v>2082</v>
      </c>
      <c r="D177" s="248" t="s">
        <v>1086</v>
      </c>
      <c r="E177" s="247" t="s">
        <v>965</v>
      </c>
      <c r="F177" s="247" t="s">
        <v>1689</v>
      </c>
      <c r="G177" s="247" t="s">
        <v>17</v>
      </c>
      <c r="H177" s="247" t="s">
        <v>17</v>
      </c>
      <c r="I177" s="377" t="s">
        <v>17</v>
      </c>
      <c r="J177" s="250" t="s">
        <v>2083</v>
      </c>
      <c r="K177" s="245" t="s">
        <v>47</v>
      </c>
      <c r="L177" s="247"/>
    </row>
    <row r="178" spans="1:12">
      <c r="A178" s="247"/>
      <c r="B178" s="246" t="s">
        <v>1686</v>
      </c>
      <c r="C178" s="247" t="s">
        <v>2084</v>
      </c>
      <c r="D178" s="248" t="s">
        <v>1090</v>
      </c>
      <c r="E178" s="247" t="s">
        <v>965</v>
      </c>
      <c r="F178" s="247" t="s">
        <v>1689</v>
      </c>
      <c r="G178" s="247" t="s">
        <v>17</v>
      </c>
      <c r="H178" s="247" t="s">
        <v>17</v>
      </c>
      <c r="I178" s="377" t="s">
        <v>17</v>
      </c>
      <c r="J178" s="250" t="s">
        <v>2085</v>
      </c>
      <c r="K178" s="245" t="s">
        <v>47</v>
      </c>
      <c r="L178" s="247"/>
    </row>
    <row r="179" spans="1:12">
      <c r="A179" s="247"/>
      <c r="B179" s="246" t="s">
        <v>1686</v>
      </c>
      <c r="C179" s="247" t="s">
        <v>2086</v>
      </c>
      <c r="D179" s="248" t="s">
        <v>1093</v>
      </c>
      <c r="E179" s="247" t="s">
        <v>965</v>
      </c>
      <c r="F179" s="247" t="s">
        <v>1689</v>
      </c>
      <c r="G179" s="247" t="s">
        <v>17</v>
      </c>
      <c r="H179" s="247" t="s">
        <v>17</v>
      </c>
      <c r="I179" s="377" t="s">
        <v>17</v>
      </c>
      <c r="J179" s="250" t="s">
        <v>2087</v>
      </c>
      <c r="K179" s="245" t="s">
        <v>47</v>
      </c>
      <c r="L179" s="247"/>
    </row>
    <row r="180" spans="1:12">
      <c r="A180" s="247"/>
      <c r="B180" s="246" t="s">
        <v>1686</v>
      </c>
      <c r="C180" s="247" t="s">
        <v>2088</v>
      </c>
      <c r="D180" s="248" t="s">
        <v>1096</v>
      </c>
      <c r="E180" s="247" t="s">
        <v>965</v>
      </c>
      <c r="F180" s="247" t="s">
        <v>1689</v>
      </c>
      <c r="G180" s="247" t="s">
        <v>17</v>
      </c>
      <c r="H180" s="247" t="s">
        <v>17</v>
      </c>
      <c r="I180" s="377" t="s">
        <v>17</v>
      </c>
      <c r="J180" s="250" t="s">
        <v>2089</v>
      </c>
      <c r="K180" s="245" t="s">
        <v>47</v>
      </c>
      <c r="L180" s="247"/>
    </row>
    <row r="181" spans="1:12" ht="27.6">
      <c r="A181" s="247"/>
      <c r="B181" s="246" t="s">
        <v>1686</v>
      </c>
      <c r="C181" s="247" t="s">
        <v>2090</v>
      </c>
      <c r="D181" s="248" t="s">
        <v>1731</v>
      </c>
      <c r="E181" s="247" t="s">
        <v>44</v>
      </c>
      <c r="F181" s="247" t="s">
        <v>17</v>
      </c>
      <c r="G181" s="249" t="s">
        <v>1639</v>
      </c>
      <c r="H181" s="247" t="s">
        <v>17</v>
      </c>
      <c r="I181" s="377" t="s">
        <v>17</v>
      </c>
      <c r="J181" s="250" t="s">
        <v>2091</v>
      </c>
      <c r="K181" s="245" t="s">
        <v>47</v>
      </c>
      <c r="L181" s="247"/>
    </row>
    <row r="182" spans="1:12">
      <c r="A182" s="247"/>
      <c r="B182" s="246" t="s">
        <v>1686</v>
      </c>
      <c r="C182" s="247" t="s">
        <v>2092</v>
      </c>
      <c r="D182" s="248" t="s">
        <v>1734</v>
      </c>
      <c r="E182" s="247" t="s">
        <v>15</v>
      </c>
      <c r="F182" s="247" t="s">
        <v>17</v>
      </c>
      <c r="G182" s="247" t="s">
        <v>17</v>
      </c>
      <c r="H182" s="247" t="s">
        <v>17</v>
      </c>
      <c r="I182" s="377" t="s">
        <v>17</v>
      </c>
      <c r="J182" s="250" t="s">
        <v>2093</v>
      </c>
      <c r="K182" s="245" t="s">
        <v>47</v>
      </c>
      <c r="L182" s="247"/>
    </row>
    <row r="183" spans="1:12">
      <c r="A183" s="247"/>
      <c r="B183" s="246" t="s">
        <v>1686</v>
      </c>
      <c r="C183" s="247" t="s">
        <v>2094</v>
      </c>
      <c r="D183" s="248" t="s">
        <v>1737</v>
      </c>
      <c r="E183" s="247" t="s">
        <v>44</v>
      </c>
      <c r="F183" s="247" t="s">
        <v>17</v>
      </c>
      <c r="G183" s="249" t="s">
        <v>1640</v>
      </c>
      <c r="H183" s="247" t="s">
        <v>17</v>
      </c>
      <c r="I183" s="377" t="s">
        <v>17</v>
      </c>
      <c r="J183" s="250" t="s">
        <v>2095</v>
      </c>
      <c r="K183" s="245" t="s">
        <v>47</v>
      </c>
      <c r="L183" s="247"/>
    </row>
    <row r="184" spans="1:12">
      <c r="A184" s="247"/>
      <c r="B184" s="246" t="s">
        <v>1686</v>
      </c>
      <c r="C184" s="247" t="s">
        <v>2096</v>
      </c>
      <c r="D184" s="248" t="s">
        <v>1740</v>
      </c>
      <c r="E184" s="247" t="s">
        <v>965</v>
      </c>
      <c r="F184" s="247" t="s">
        <v>17</v>
      </c>
      <c r="G184" s="247" t="s">
        <v>17</v>
      </c>
      <c r="H184" s="247" t="s">
        <v>17</v>
      </c>
      <c r="I184" s="377" t="s">
        <v>17</v>
      </c>
      <c r="J184" s="250" t="s">
        <v>2097</v>
      </c>
      <c r="K184" s="245" t="s">
        <v>47</v>
      </c>
      <c r="L184" s="247"/>
    </row>
    <row r="185" spans="1:12">
      <c r="A185" s="247"/>
      <c r="B185" s="246" t="s">
        <v>1686</v>
      </c>
      <c r="C185" s="247" t="s">
        <v>2098</v>
      </c>
      <c r="D185" s="248" t="s">
        <v>1121</v>
      </c>
      <c r="E185" s="247" t="s">
        <v>965</v>
      </c>
      <c r="F185" s="247" t="s">
        <v>1689</v>
      </c>
      <c r="G185" s="247" t="s">
        <v>17</v>
      </c>
      <c r="H185" s="247" t="s">
        <v>17</v>
      </c>
      <c r="I185" s="377" t="s">
        <v>17</v>
      </c>
      <c r="J185" s="250" t="s">
        <v>2099</v>
      </c>
      <c r="K185" s="245" t="s">
        <v>47</v>
      </c>
      <c r="L185" s="247"/>
    </row>
    <row r="186" spans="1:12">
      <c r="A186" s="247"/>
      <c r="B186" s="246" t="s">
        <v>1686</v>
      </c>
      <c r="C186" s="247" t="s">
        <v>2100</v>
      </c>
      <c r="D186" s="248" t="s">
        <v>1125</v>
      </c>
      <c r="E186" s="247" t="s">
        <v>965</v>
      </c>
      <c r="F186" s="247" t="s">
        <v>1689</v>
      </c>
      <c r="G186" s="247" t="s">
        <v>17</v>
      </c>
      <c r="H186" s="247" t="s">
        <v>17</v>
      </c>
      <c r="I186" s="377" t="s">
        <v>17</v>
      </c>
      <c r="J186" s="250" t="s">
        <v>2101</v>
      </c>
      <c r="K186" s="245" t="s">
        <v>47</v>
      </c>
      <c r="L186" s="247"/>
    </row>
    <row r="187" spans="1:12">
      <c r="A187" s="247"/>
      <c r="B187" s="246" t="s">
        <v>1686</v>
      </c>
      <c r="C187" s="247" t="s">
        <v>2102</v>
      </c>
      <c r="D187" s="250" t="s">
        <v>1129</v>
      </c>
      <c r="E187" s="247" t="s">
        <v>1688</v>
      </c>
      <c r="F187" s="247" t="s">
        <v>1689</v>
      </c>
      <c r="G187" s="247" t="s">
        <v>17</v>
      </c>
      <c r="H187" s="247" t="s">
        <v>17</v>
      </c>
      <c r="I187" s="377" t="s">
        <v>17</v>
      </c>
      <c r="J187" s="250" t="s">
        <v>2103</v>
      </c>
      <c r="K187" s="245" t="s">
        <v>47</v>
      </c>
      <c r="L187" s="247"/>
    </row>
    <row r="188" spans="1:12">
      <c r="A188" s="244"/>
      <c r="B188" s="244"/>
      <c r="C188" s="244"/>
      <c r="D188" s="244"/>
      <c r="E188" s="244"/>
      <c r="F188" s="244"/>
      <c r="G188" s="244"/>
      <c r="H188" s="244"/>
      <c r="I188" s="377"/>
      <c r="J188" s="244"/>
      <c r="K188" s="244"/>
      <c r="L188" s="244"/>
    </row>
  </sheetData>
  <autoFilter ref="A2:L187" xr:uid="{2E85BC04-5AB8-4C45-B60F-FDB701897A1D}"/>
  <hyperlinks>
    <hyperlink ref="G64" location="Options!H29" display="Voluntary Excess" xr:uid="{0BE8D001-1793-4EEB-B384-76C04D0D5DBD}"/>
    <hyperlink ref="G7" location="Options!H29" display="Voluntary Excess" xr:uid="{0F223C64-91B0-4E10-BBDC-35CF2C99ECAE}"/>
    <hyperlink ref="G11" location="Options!B33" display="Specified Tools (Individual tools valued greater than $2,000)" xr:uid="{4D36AC14-0A97-419D-AAD9-B46D91C2230E}"/>
    <hyperlink ref="G14" location="Options!B33" display="Specified Tools (Individual tools valued greater than $2,000)" xr:uid="{7BDB6B08-F0BB-4992-B3AE-660D10093ADA}"/>
    <hyperlink ref="G16" location="Options!H29" display="Voluntary Excess" xr:uid="{F01F7A3C-5998-45A0-944C-95C2A3E32F60}"/>
    <hyperlink ref="G22" location="Options!E33" display="Recurring Indicator" xr:uid="{A8B95483-EE49-42EF-8126-D779052EE104}"/>
    <hyperlink ref="G24" location="Options!B37" display="Adjustment Type" xr:uid="{0D38E909-241F-4D93-BF3D-60F3194A7A71}"/>
    <hyperlink ref="G52" location="Options!H37" display="Products and Public Liability Limit" xr:uid="{B30E0126-B024-4FC9-AF65-D9E862960B9D}"/>
    <hyperlink ref="G54" location="Options!B33" display="Specified Tools (Individual tools valued greater than $2,000)" xr:uid="{00C941B3-C052-40EC-945D-ED9A436942A6}"/>
    <hyperlink ref="G55" location="Options!B33" display="Specified Tools (Individual tools valued greater than $2,000)" xr:uid="{60456E50-C2FE-4DD6-948C-2C7C1D8F1529}"/>
    <hyperlink ref="G56" location="Options!E33" display="Recurring Indicator" xr:uid="{51A8DE75-94AB-4455-B67E-7D19F3CAA7E4}"/>
    <hyperlink ref="G59" location="Options!B41" display="Cost of Rectifying Faulty Workmanship" xr:uid="{3698DD3A-0652-4D23-95F4-7B3E67B5C2D4}"/>
    <hyperlink ref="G60" location="Options!K37" display="Cost of Rectifying Faulty Workmanship Limit" xr:uid="{C8EC0360-EF7C-4144-82AD-4E3A7F7E3293}"/>
    <hyperlink ref="G61" location="Options!B33" display="Specified Tools (Individual tools valued greater than $2,000)" xr:uid="{D19348EE-75B2-4BE6-A026-700B2D4CAB3F}"/>
    <hyperlink ref="G66" location="Options!K29" display="Property Owner's Liability Limit" xr:uid="{018FC3DE-9EE7-4DFC-8E51-18A22BE26CA0}"/>
    <hyperlink ref="G67" location="Options!K29" display="Property Owner's Liability Limit" xr:uid="{370386C9-9807-4D6B-B941-2DE5986281ED}"/>
    <hyperlink ref="G4" location="Options!H29" display="Voluntary Excess" xr:uid="{D0350429-5CB9-4972-A7DC-EB0AAABDCEFE}"/>
    <hyperlink ref="G72" location="Options!E33" display="Recurring Indicator" xr:uid="{E15CC02A-0617-46E4-8CF3-568DDC2EE984}"/>
    <hyperlink ref="G74" location="Options!B37" display="Adjustment Type" xr:uid="{907E6620-C281-4F1B-BB22-2FF9432ECB45}"/>
    <hyperlink ref="G79" location="Options!E8" display="Professional Protection Limit" xr:uid="{8165E75B-0264-4693-AECF-17687D2DF85A}"/>
    <hyperlink ref="G80" location="Options!B41" display="Cost of Rectifying Faulty Workmanship" xr:uid="{0D8FAF90-29FE-4DBB-A28A-D53DA71F185F}"/>
    <hyperlink ref="G83" location="Options!B41" display="Cost of Rectifying Faulty Workmanship" xr:uid="{9AA01762-8440-4EE2-A707-4A2033AD0CB1}"/>
    <hyperlink ref="G89" location="Options!B41" display="Cost of Rectifying Faulty Workmanship" xr:uid="{B74B6A37-3A3B-4FA9-836D-E35CB0C9FBB3}"/>
    <hyperlink ref="G86" location="Options!B33" display="Specified Tools (Individual tools valued greater than $2,000)" xr:uid="{2E410E8E-02BA-4354-B3B9-52F1F0226D9E}"/>
    <hyperlink ref="G91" location="Options!E33" display="Recurring Indicator" xr:uid="{BDC35555-7521-4BAE-BCE8-E78DE4D7E125}"/>
    <hyperlink ref="G92" location="Options!E33" display="Recurring Indicator" xr:uid="{F8383F6E-1C28-46B3-BB21-AE3F5B94A5A2}"/>
    <hyperlink ref="G94" location="Options!H29" display="Voluntary Excess" xr:uid="{EA82ED79-D9FE-4F69-920E-561650A9EAB5}"/>
    <hyperlink ref="G100" location="Options!E33" display="Recurring Indicator" xr:uid="{4DBCC32B-F361-413D-8D3E-B603545D2B18}"/>
    <hyperlink ref="G102" location="Options!B37" display="Adjustment Type" xr:uid="{1A3DF917-3727-4B34-8064-40E4CABBED0D}"/>
    <hyperlink ref="G147" location="Options!H46" display="Loss or Damage Limit" xr:uid="{39C5BC83-BEFA-4E15-AD51-36115E6A4AE9}"/>
    <hyperlink ref="G150" location="Options!H29" display="Voluntary Excess" xr:uid="{16C89853-3A89-4D5C-8DB9-18932154057B}"/>
    <hyperlink ref="G156" location="Options!E33" display="Recurring Indicator" xr:uid="{BA2F1A92-E728-40C2-8320-68B2C0505EDC}"/>
    <hyperlink ref="G158" location="Options!B37" display="Adjustment Type" xr:uid="{5E3A914E-14FC-44AD-AF69-A2D2F8DC039C}"/>
    <hyperlink ref="G172" location="Options!H29" display="Voluntary Excess" xr:uid="{8A4771DD-8942-4A33-B32D-B79666DF8749}"/>
    <hyperlink ref="G181" location="Options!E33" display="Recurring Indicator" xr:uid="{C0708F44-C1B1-4B26-AE6F-20E6A59897AD}"/>
    <hyperlink ref="G183" location="Options!B37" display="Adjustment Type" xr:uid="{C7B88D64-C0C8-4272-9481-A7D91D882007}"/>
    <hyperlink ref="G163" location="Options!K46" display="Protection Type" xr:uid="{F1F841DA-2B8D-4229-B39C-AB7002CC3D32}"/>
    <hyperlink ref="G164" location="Options!K50" display="Loss or Damage Limit" xr:uid="{AA6C22C5-451A-45F2-8685-DA6B33C9984F}"/>
    <hyperlink ref="G166" location="Options!E33" display="Recurring Indicator" xr:uid="{9D189C9A-B980-4AE9-B21A-A5732B2D9BC4}"/>
    <hyperlink ref="G170" location="Options!B41" display="Cost of Rectifying Faulty Workmanship" xr:uid="{8C7E190B-6C9C-450D-B3EE-991CD919C324}"/>
    <hyperlink ref="G30" location="Options!E37" display="What limit do you require for each journey for your business contents and stock whilst in transit?" xr:uid="{D725C996-E3F7-4C9E-B124-128F2659B73A}"/>
    <hyperlink ref="G32" location="Options!E33" display="Recurring Indicator" xr:uid="{106FC4B3-9A5E-4FE1-97F0-E41D8FCC9D3B}"/>
    <hyperlink ref="G36" location="Options!H29" display="Voluntary Excess" xr:uid="{B7B6F2DF-9FA1-4867-A8A7-551E9A5E76D0}"/>
    <hyperlink ref="G42" location="Options!E33" display="Recurring Indicator" xr:uid="{E76488C6-B4B1-4179-B2DD-125E63DF4CC9}"/>
    <hyperlink ref="G44" location="Options!B37" display="Adjustment Type" xr:uid="{FE7034A0-3BCB-4A59-935D-91E8C333A29A}"/>
    <hyperlink ref="G109" location="Options!E33" display="Recurring Indicator" xr:uid="{CA27DB2E-8DC0-4A58-9D53-912C111D25CD}"/>
    <hyperlink ref="G108" location="Options!B46" display="Legal Expenses Limit" xr:uid="{575AD4C9-7DB2-402E-93F8-F69F45D976D4}"/>
    <hyperlink ref="G114" location="Options!H29" display="Voluntary Excess" xr:uid="{95078C0D-B584-4E86-865B-7CF6C6A16609}"/>
    <hyperlink ref="G120" location="Options!E33" display="Recurring Indicator" xr:uid="{4CF1FA29-B464-4935-BFCE-443D091F45A0}"/>
    <hyperlink ref="G122" location="Options!B37" display="Adjustment Type" xr:uid="{D3EF922E-385E-4C1B-9D0B-35F289E2114E}"/>
    <hyperlink ref="G128" location="Options!E46" display="Tax Audit Limit" xr:uid="{D5C9F215-722D-425D-94CA-5AD2786C6043}"/>
    <hyperlink ref="G129" location="Options!E33" display="Recurring Indicator" xr:uid="{24882BFB-8199-4CB0-AD62-40E661FE2A86}"/>
    <hyperlink ref="G131" location="Options!E33" display="Recurring Indicator" xr:uid="{39E49488-0BB3-47B4-95AF-A06FCD6F2188}"/>
    <hyperlink ref="G134" location="Options!H29" display="Voluntary Excess" xr:uid="{0D1FA697-7701-46CB-827E-ADCD80745A85}"/>
    <hyperlink ref="G140" location="Options!E33" display="Recurring Indicator" xr:uid="{67AEFE49-341D-4AD8-BB93-8CDB3A79F32F}"/>
    <hyperlink ref="G142" location="Options!B37" display="Adjustment Type" xr:uid="{0D29DABE-CC44-413B-8BF9-AAC757362697}"/>
  </hyperlinks>
  <pageMargins left="0.7" right="0.7" top="0.75" bottom="0.75" header="0.3" footer="0.3"/>
  <headerFooter>
    <oddFooter>&amp;L_x000D_&amp;1#&amp;"Aptos"&amp;10&amp;K000000 Internal - General Use</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6E463-4AFD-4D18-B26A-B5012AEAD9BF}">
  <dimension ref="A1:W240"/>
  <sheetViews>
    <sheetView zoomScale="85" zoomScaleNormal="85" workbookViewId="0">
      <pane ySplit="1" topLeftCell="A183" activePane="bottomLeft" state="frozen"/>
      <selection pane="bottomLeft" activeCell="J187" sqref="J187"/>
    </sheetView>
  </sheetViews>
  <sheetFormatPr defaultColWidth="9.140625" defaultRowHeight="14.45"/>
  <cols>
    <col min="1" max="1" width="4.140625" style="206" customWidth="1"/>
    <col min="2" max="2" width="7.140625" style="206" customWidth="1"/>
    <col min="3" max="3" width="24.5703125" style="206" customWidth="1"/>
    <col min="4" max="4" width="16.5703125" style="206" customWidth="1"/>
    <col min="5" max="5" width="8.140625" style="206" customWidth="1"/>
    <col min="6" max="6" width="15.42578125" style="206" customWidth="1"/>
    <col min="7" max="7" width="8.5703125" style="206" customWidth="1"/>
    <col min="8" max="8" width="6.42578125" style="206" customWidth="1"/>
    <col min="9" max="9" width="6.28515625" style="206" customWidth="1"/>
    <col min="10" max="10" width="42.42578125" style="206" customWidth="1"/>
    <col min="11" max="11" width="15.42578125" style="206" customWidth="1"/>
    <col min="12" max="12" width="57.5703125" style="206" customWidth="1"/>
    <col min="13" max="13" width="9.140625" style="206"/>
    <col min="14" max="14" width="35.7109375" style="206" bestFit="1" customWidth="1"/>
    <col min="15" max="16384" width="9.140625" style="206"/>
  </cols>
  <sheetData>
    <row r="1" spans="1:12" ht="27.6">
      <c r="A1" s="282" t="s">
        <v>0</v>
      </c>
      <c r="B1" s="282" t="s">
        <v>1</v>
      </c>
      <c r="C1" s="282" t="s">
        <v>508</v>
      </c>
      <c r="D1" s="282" t="s">
        <v>3</v>
      </c>
      <c r="E1" s="282" t="s">
        <v>4</v>
      </c>
      <c r="F1" s="282" t="s">
        <v>5</v>
      </c>
      <c r="G1" s="282" t="s">
        <v>6</v>
      </c>
      <c r="H1" s="282" t="s">
        <v>7</v>
      </c>
      <c r="I1" s="282" t="s">
        <v>8</v>
      </c>
      <c r="J1" s="282" t="s">
        <v>2104</v>
      </c>
      <c r="K1" s="282" t="s">
        <v>10</v>
      </c>
      <c r="L1" s="282" t="s">
        <v>11</v>
      </c>
    </row>
    <row r="2" spans="1:12" ht="36" customHeight="1">
      <c r="A2" s="277"/>
      <c r="B2" s="283" t="s">
        <v>2105</v>
      </c>
      <c r="C2" s="283"/>
      <c r="D2" s="284" t="s">
        <v>2106</v>
      </c>
      <c r="E2" s="285"/>
      <c r="F2" s="285" t="s">
        <v>1660</v>
      </c>
      <c r="G2" s="285"/>
      <c r="H2" s="283"/>
      <c r="I2" s="283"/>
      <c r="J2" s="283"/>
      <c r="K2" s="283"/>
      <c r="L2" s="286"/>
    </row>
    <row r="3" spans="1:12" ht="51" customHeight="1">
      <c r="A3" s="277"/>
      <c r="B3" s="287" t="s">
        <v>2105</v>
      </c>
      <c r="C3" s="287" t="s">
        <v>2107</v>
      </c>
      <c r="D3" s="289" t="s">
        <v>2108</v>
      </c>
      <c r="E3" s="289" t="s">
        <v>15</v>
      </c>
      <c r="F3" s="290" t="s">
        <v>2109</v>
      </c>
      <c r="G3" s="290" t="s">
        <v>2110</v>
      </c>
      <c r="H3" s="287" t="s">
        <v>17</v>
      </c>
      <c r="I3" s="287" t="s">
        <v>17</v>
      </c>
      <c r="J3" s="287" t="s">
        <v>2111</v>
      </c>
      <c r="K3" s="287" t="s">
        <v>47</v>
      </c>
      <c r="L3" s="289" t="s">
        <v>2112</v>
      </c>
    </row>
    <row r="4" spans="1:12" ht="51" customHeight="1">
      <c r="A4" s="277"/>
      <c r="B4" s="287" t="s">
        <v>2105</v>
      </c>
      <c r="C4" s="287" t="s">
        <v>2113</v>
      </c>
      <c r="D4" s="289" t="s">
        <v>2114</v>
      </c>
      <c r="E4" s="289" t="s">
        <v>15</v>
      </c>
      <c r="F4" s="290" t="s">
        <v>2109</v>
      </c>
      <c r="G4" s="290" t="s">
        <v>2110</v>
      </c>
      <c r="H4" s="287" t="s">
        <v>17</v>
      </c>
      <c r="I4" s="287" t="s">
        <v>17</v>
      </c>
      <c r="J4" s="287" t="s">
        <v>2115</v>
      </c>
      <c r="K4" s="287" t="s">
        <v>19</v>
      </c>
      <c r="L4" s="289" t="s">
        <v>2112</v>
      </c>
    </row>
    <row r="5" spans="1:12" ht="51" customHeight="1">
      <c r="A5" s="277"/>
      <c r="B5" s="287" t="s">
        <v>2105</v>
      </c>
      <c r="C5" s="287" t="s">
        <v>2116</v>
      </c>
      <c r="D5" s="289" t="s">
        <v>2117</v>
      </c>
      <c r="E5" s="289" t="s">
        <v>2118</v>
      </c>
      <c r="F5" s="290" t="s">
        <v>2109</v>
      </c>
      <c r="G5" s="290" t="s">
        <v>2119</v>
      </c>
      <c r="H5" s="287" t="s">
        <v>17</v>
      </c>
      <c r="I5" s="287" t="s">
        <v>17</v>
      </c>
      <c r="J5" s="287" t="s">
        <v>2120</v>
      </c>
      <c r="K5" s="287" t="s">
        <v>47</v>
      </c>
      <c r="L5" s="289" t="s">
        <v>2112</v>
      </c>
    </row>
    <row r="6" spans="1:12" ht="51" customHeight="1">
      <c r="A6" s="277"/>
      <c r="B6" s="287" t="s">
        <v>2105</v>
      </c>
      <c r="C6" s="287" t="s">
        <v>2121</v>
      </c>
      <c r="D6" s="289" t="s">
        <v>410</v>
      </c>
      <c r="E6" s="289" t="s">
        <v>15</v>
      </c>
      <c r="F6" s="290" t="s">
        <v>2109</v>
      </c>
      <c r="G6" s="290" t="s">
        <v>2122</v>
      </c>
      <c r="H6" s="287" t="s">
        <v>17</v>
      </c>
      <c r="I6" s="287" t="s">
        <v>17</v>
      </c>
      <c r="J6" s="287" t="s">
        <v>2123</v>
      </c>
      <c r="K6" s="287" t="s">
        <v>47</v>
      </c>
      <c r="L6" s="289" t="s">
        <v>2124</v>
      </c>
    </row>
    <row r="7" spans="1:12" ht="51" customHeight="1">
      <c r="A7" s="277"/>
      <c r="B7" s="287" t="s">
        <v>2105</v>
      </c>
      <c r="C7" s="287" t="s">
        <v>2125</v>
      </c>
      <c r="D7" s="289" t="s">
        <v>2126</v>
      </c>
      <c r="E7" s="289" t="s">
        <v>15</v>
      </c>
      <c r="F7" s="290" t="s">
        <v>2109</v>
      </c>
      <c r="G7" s="290" t="s">
        <v>2127</v>
      </c>
      <c r="H7" s="287" t="s">
        <v>17</v>
      </c>
      <c r="I7" s="287" t="s">
        <v>17</v>
      </c>
      <c r="J7" s="287" t="s">
        <v>2128</v>
      </c>
      <c r="K7" s="287" t="s">
        <v>47</v>
      </c>
      <c r="L7" s="289" t="s">
        <v>2129</v>
      </c>
    </row>
    <row r="8" spans="1:12" ht="51" customHeight="1">
      <c r="A8" s="277"/>
      <c r="B8" s="287" t="s">
        <v>2105</v>
      </c>
      <c r="C8" s="287" t="s">
        <v>2130</v>
      </c>
      <c r="D8" s="289" t="s">
        <v>2131</v>
      </c>
      <c r="E8" s="289" t="s">
        <v>1688</v>
      </c>
      <c r="F8" s="290" t="s">
        <v>2109</v>
      </c>
      <c r="G8" s="290" t="s">
        <v>2132</v>
      </c>
      <c r="H8" s="287" t="s">
        <v>17</v>
      </c>
      <c r="I8" s="287" t="s">
        <v>17</v>
      </c>
      <c r="J8" s="287" t="s">
        <v>2133</v>
      </c>
      <c r="K8" s="287" t="s">
        <v>47</v>
      </c>
      <c r="L8" s="289" t="s">
        <v>2134</v>
      </c>
    </row>
    <row r="9" spans="1:12" ht="51" customHeight="1">
      <c r="A9" s="277"/>
      <c r="B9" s="287" t="s">
        <v>2105</v>
      </c>
      <c r="C9" s="287" t="s">
        <v>2135</v>
      </c>
      <c r="D9" s="288" t="s">
        <v>2136</v>
      </c>
      <c r="E9" s="289" t="s">
        <v>971</v>
      </c>
      <c r="F9" s="290" t="s">
        <v>2109</v>
      </c>
      <c r="G9" s="290" t="s">
        <v>2137</v>
      </c>
      <c r="H9" s="287" t="s">
        <v>17</v>
      </c>
      <c r="I9" s="287" t="s">
        <v>17</v>
      </c>
      <c r="J9" s="287" t="s">
        <v>2138</v>
      </c>
      <c r="K9" s="287" t="s">
        <v>47</v>
      </c>
      <c r="L9" s="289" t="s">
        <v>2139</v>
      </c>
    </row>
    <row r="10" spans="1:12" ht="51" customHeight="1">
      <c r="A10" s="277"/>
      <c r="B10" s="287" t="s">
        <v>2105</v>
      </c>
      <c r="C10" s="287" t="s">
        <v>2140</v>
      </c>
      <c r="D10" s="288" t="s">
        <v>2141</v>
      </c>
      <c r="E10" s="289" t="s">
        <v>15</v>
      </c>
      <c r="F10" s="290" t="s">
        <v>2109</v>
      </c>
      <c r="G10" s="290" t="s">
        <v>2142</v>
      </c>
      <c r="H10" s="287" t="s">
        <v>17</v>
      </c>
      <c r="I10" s="287" t="s">
        <v>17</v>
      </c>
      <c r="J10" s="287" t="s">
        <v>2143</v>
      </c>
      <c r="K10" s="287" t="s">
        <v>47</v>
      </c>
      <c r="L10" s="289" t="s">
        <v>2144</v>
      </c>
    </row>
    <row r="11" spans="1:12" ht="51" customHeight="1">
      <c r="A11" s="277"/>
      <c r="B11" s="287" t="s">
        <v>2105</v>
      </c>
      <c r="C11" s="287" t="s">
        <v>2145</v>
      </c>
      <c r="D11" s="288" t="s">
        <v>1036</v>
      </c>
      <c r="E11" s="289" t="s">
        <v>971</v>
      </c>
      <c r="F11" s="290" t="s">
        <v>2109</v>
      </c>
      <c r="G11" s="290" t="s">
        <v>2146</v>
      </c>
      <c r="H11" s="287" t="s">
        <v>17</v>
      </c>
      <c r="I11" s="287" t="s">
        <v>17</v>
      </c>
      <c r="J11" s="287" t="s">
        <v>2147</v>
      </c>
      <c r="K11" s="287" t="s">
        <v>47</v>
      </c>
      <c r="L11" s="289" t="s">
        <v>2148</v>
      </c>
    </row>
    <row r="12" spans="1:12" ht="51" customHeight="1">
      <c r="A12" s="277"/>
      <c r="B12" s="287" t="s">
        <v>2105</v>
      </c>
      <c r="C12" s="287" t="s">
        <v>2149</v>
      </c>
      <c r="D12" s="288" t="s">
        <v>1129</v>
      </c>
      <c r="E12" s="289" t="s">
        <v>2118</v>
      </c>
      <c r="F12" s="290" t="s">
        <v>2109</v>
      </c>
      <c r="G12" s="290" t="s">
        <v>2150</v>
      </c>
      <c r="H12" s="287" t="s">
        <v>17</v>
      </c>
      <c r="I12" s="287" t="s">
        <v>17</v>
      </c>
      <c r="J12" s="287" t="s">
        <v>2151</v>
      </c>
      <c r="K12" s="287" t="s">
        <v>47</v>
      </c>
      <c r="L12" s="289" t="s">
        <v>2152</v>
      </c>
    </row>
    <row r="13" spans="1:12">
      <c r="A13" s="277"/>
      <c r="B13" s="287" t="s">
        <v>2105</v>
      </c>
      <c r="C13" s="283"/>
      <c r="D13" s="283" t="s">
        <v>2153</v>
      </c>
      <c r="E13" s="285"/>
      <c r="F13" s="285" t="s">
        <v>1660</v>
      </c>
      <c r="G13" s="285"/>
      <c r="H13" s="283"/>
      <c r="I13" s="283"/>
      <c r="J13" s="283"/>
      <c r="K13" s="287"/>
      <c r="L13" s="286"/>
    </row>
    <row r="14" spans="1:12">
      <c r="A14" s="277"/>
      <c r="B14" s="287" t="s">
        <v>2105</v>
      </c>
      <c r="C14" s="287"/>
      <c r="D14" s="289" t="s">
        <v>2154</v>
      </c>
      <c r="E14" s="290" t="s">
        <v>17</v>
      </c>
      <c r="F14" s="290" t="s">
        <v>552</v>
      </c>
      <c r="G14" s="290"/>
      <c r="H14" s="287"/>
      <c r="I14" s="287"/>
      <c r="J14" s="287"/>
      <c r="K14" s="287"/>
      <c r="L14" s="289"/>
    </row>
    <row r="15" spans="1:12" ht="55.15">
      <c r="A15" s="277"/>
      <c r="B15" s="287" t="s">
        <v>2105</v>
      </c>
      <c r="C15" s="287" t="s">
        <v>2155</v>
      </c>
      <c r="D15" s="289" t="s">
        <v>2156</v>
      </c>
      <c r="E15" s="290" t="s">
        <v>15</v>
      </c>
      <c r="F15" s="290" t="s">
        <v>51</v>
      </c>
      <c r="G15" s="287" t="s">
        <v>17</v>
      </c>
      <c r="H15" s="287" t="s">
        <v>17</v>
      </c>
      <c r="I15" s="287" t="s">
        <v>17</v>
      </c>
      <c r="J15" s="287" t="s">
        <v>2157</v>
      </c>
      <c r="K15" s="287" t="s">
        <v>47</v>
      </c>
      <c r="L15" s="289" t="s">
        <v>2158</v>
      </c>
    </row>
    <row r="16" spans="1:12" ht="55.15">
      <c r="A16" s="277"/>
      <c r="B16" s="287" t="s">
        <v>2105</v>
      </c>
      <c r="C16" s="287" t="s">
        <v>2107</v>
      </c>
      <c r="D16" s="289" t="s">
        <v>2159</v>
      </c>
      <c r="E16" s="290" t="s">
        <v>15</v>
      </c>
      <c r="F16" s="290" t="s">
        <v>51</v>
      </c>
      <c r="G16" s="287" t="s">
        <v>17</v>
      </c>
      <c r="H16" s="287" t="s">
        <v>17</v>
      </c>
      <c r="I16" s="287" t="s">
        <v>17</v>
      </c>
      <c r="J16" s="291" t="s">
        <v>2111</v>
      </c>
      <c r="K16" s="287" t="s">
        <v>47</v>
      </c>
      <c r="L16" s="289" t="s">
        <v>2158</v>
      </c>
    </row>
    <row r="17" spans="1:12" ht="27.6">
      <c r="A17" s="277"/>
      <c r="B17" s="287" t="s">
        <v>2105</v>
      </c>
      <c r="C17" s="287" t="s">
        <v>2160</v>
      </c>
      <c r="D17" s="289" t="s">
        <v>420</v>
      </c>
      <c r="E17" s="290" t="s">
        <v>15</v>
      </c>
      <c r="F17" s="290" t="s">
        <v>63</v>
      </c>
      <c r="G17" s="278" t="s">
        <v>420</v>
      </c>
      <c r="H17" s="287" t="s">
        <v>17</v>
      </c>
      <c r="I17" s="287" t="s">
        <v>17</v>
      </c>
      <c r="J17" s="281" t="s">
        <v>2161</v>
      </c>
      <c r="K17" s="287" t="s">
        <v>47</v>
      </c>
      <c r="L17" s="289"/>
    </row>
    <row r="18" spans="1:12">
      <c r="A18" s="277"/>
      <c r="B18" s="287" t="s">
        <v>2105</v>
      </c>
      <c r="C18" s="287" t="s">
        <v>2162</v>
      </c>
      <c r="D18" s="289" t="s">
        <v>2163</v>
      </c>
      <c r="E18" s="290" t="s">
        <v>15</v>
      </c>
      <c r="F18" s="290" t="s">
        <v>51</v>
      </c>
      <c r="G18" s="287" t="s">
        <v>17</v>
      </c>
      <c r="H18" s="287" t="s">
        <v>17</v>
      </c>
      <c r="I18" s="287" t="s">
        <v>17</v>
      </c>
      <c r="J18" s="281" t="s">
        <v>2164</v>
      </c>
      <c r="K18" s="287" t="s">
        <v>47</v>
      </c>
      <c r="L18" s="289"/>
    </row>
    <row r="19" spans="1:12">
      <c r="A19" s="277"/>
      <c r="B19" s="287" t="s">
        <v>2105</v>
      </c>
      <c r="C19" s="287" t="s">
        <v>2165</v>
      </c>
      <c r="D19" s="289" t="s">
        <v>2166</v>
      </c>
      <c r="E19" s="290" t="s">
        <v>15</v>
      </c>
      <c r="F19" s="290" t="s">
        <v>51</v>
      </c>
      <c r="G19" s="287" t="s">
        <v>17</v>
      </c>
      <c r="H19" s="287" t="s">
        <v>17</v>
      </c>
      <c r="I19" s="287" t="s">
        <v>17</v>
      </c>
      <c r="J19" s="281" t="s">
        <v>2167</v>
      </c>
      <c r="K19" s="287" t="s">
        <v>47</v>
      </c>
      <c r="L19" s="289"/>
    </row>
    <row r="20" spans="1:12">
      <c r="A20" s="277"/>
      <c r="B20" s="287" t="s">
        <v>2105</v>
      </c>
      <c r="C20" s="287" t="s">
        <v>2168</v>
      </c>
      <c r="D20" s="289" t="s">
        <v>421</v>
      </c>
      <c r="E20" s="290" t="s">
        <v>165</v>
      </c>
      <c r="F20" s="290" t="s">
        <v>63</v>
      </c>
      <c r="G20" s="278" t="s">
        <v>421</v>
      </c>
      <c r="H20" s="287" t="s">
        <v>730</v>
      </c>
      <c r="I20" s="287" t="s">
        <v>17</v>
      </c>
      <c r="J20" s="281" t="s">
        <v>2169</v>
      </c>
      <c r="K20" s="287" t="s">
        <v>47</v>
      </c>
      <c r="L20" s="289"/>
    </row>
    <row r="21" spans="1:12" ht="27.6">
      <c r="A21" s="277"/>
      <c r="B21" s="287" t="s">
        <v>2105</v>
      </c>
      <c r="C21" s="287"/>
      <c r="D21" s="289" t="s">
        <v>2170</v>
      </c>
      <c r="E21" s="290" t="s">
        <v>17</v>
      </c>
      <c r="F21" s="290" t="s">
        <v>1544</v>
      </c>
      <c r="G21" s="290"/>
      <c r="H21" s="287"/>
      <c r="I21" s="287"/>
      <c r="J21" s="287"/>
      <c r="K21" s="287"/>
      <c r="L21" s="289" t="s">
        <v>2171</v>
      </c>
    </row>
    <row r="22" spans="1:12" ht="27.6">
      <c r="A22" s="277"/>
      <c r="B22" s="287" t="s">
        <v>2105</v>
      </c>
      <c r="C22" s="287"/>
      <c r="D22" s="289" t="s">
        <v>2172</v>
      </c>
      <c r="E22" s="290" t="s">
        <v>17</v>
      </c>
      <c r="F22" s="290" t="s">
        <v>267</v>
      </c>
      <c r="G22" s="290"/>
      <c r="H22" s="287"/>
      <c r="I22" s="287"/>
      <c r="J22" s="287"/>
      <c r="K22" s="287"/>
      <c r="L22" s="289" t="s">
        <v>2173</v>
      </c>
    </row>
    <row r="23" spans="1:12">
      <c r="A23" s="277"/>
      <c r="B23" s="287" t="s">
        <v>2105</v>
      </c>
      <c r="C23" s="283"/>
      <c r="D23" s="283" t="s">
        <v>2174</v>
      </c>
      <c r="E23" s="285"/>
      <c r="F23" s="285" t="s">
        <v>552</v>
      </c>
      <c r="G23" s="285"/>
      <c r="H23" s="283"/>
      <c r="I23" s="283"/>
      <c r="J23" s="283"/>
      <c r="K23" s="287"/>
      <c r="L23" s="286"/>
    </row>
    <row r="24" spans="1:12">
      <c r="A24" s="277"/>
      <c r="B24" s="287" t="s">
        <v>2105</v>
      </c>
      <c r="C24" s="287" t="s">
        <v>2175</v>
      </c>
      <c r="D24" s="289" t="s">
        <v>246</v>
      </c>
      <c r="E24" s="290" t="s">
        <v>15</v>
      </c>
      <c r="F24" s="290" t="s">
        <v>2176</v>
      </c>
      <c r="G24" s="287" t="s">
        <v>17</v>
      </c>
      <c r="H24" s="287" t="s">
        <v>17</v>
      </c>
      <c r="I24" s="287" t="s">
        <v>17</v>
      </c>
      <c r="J24" s="291" t="s">
        <v>2177</v>
      </c>
      <c r="K24" s="287" t="s">
        <v>47</v>
      </c>
      <c r="L24" s="289"/>
    </row>
    <row r="25" spans="1:12" ht="116.25" customHeight="1">
      <c r="A25" s="277"/>
      <c r="B25" s="287" t="s">
        <v>2105</v>
      </c>
      <c r="C25" s="287" t="s">
        <v>2178</v>
      </c>
      <c r="D25" s="289" t="s">
        <v>2179</v>
      </c>
      <c r="E25" s="290" t="s">
        <v>15</v>
      </c>
      <c r="F25" s="290" t="s">
        <v>63</v>
      </c>
      <c r="G25" s="290" t="s">
        <v>2180</v>
      </c>
      <c r="H25" s="287" t="s">
        <v>17</v>
      </c>
      <c r="I25" s="287" t="s">
        <v>17</v>
      </c>
      <c r="J25" s="281" t="s">
        <v>2181</v>
      </c>
      <c r="K25" s="287" t="s">
        <v>47</v>
      </c>
      <c r="L25" s="289"/>
    </row>
    <row r="26" spans="1:12">
      <c r="A26" s="277"/>
      <c r="B26" s="287" t="s">
        <v>2105</v>
      </c>
      <c r="C26" s="287" t="s">
        <v>2182</v>
      </c>
      <c r="D26" s="289" t="s">
        <v>2183</v>
      </c>
      <c r="E26" s="290" t="s">
        <v>165</v>
      </c>
      <c r="F26" s="290" t="s">
        <v>51</v>
      </c>
      <c r="G26" s="287" t="s">
        <v>17</v>
      </c>
      <c r="H26" s="287" t="s">
        <v>17</v>
      </c>
      <c r="I26" s="287" t="s">
        <v>17</v>
      </c>
      <c r="J26" s="281" t="s">
        <v>2184</v>
      </c>
      <c r="K26" s="287" t="s">
        <v>47</v>
      </c>
      <c r="L26" s="289"/>
    </row>
    <row r="27" spans="1:12" ht="234.6">
      <c r="A27" s="277"/>
      <c r="B27" s="287" t="s">
        <v>2105</v>
      </c>
      <c r="C27" s="287" t="s">
        <v>2185</v>
      </c>
      <c r="D27" s="289" t="s">
        <v>2186</v>
      </c>
      <c r="E27" s="290" t="s">
        <v>165</v>
      </c>
      <c r="F27" s="290" t="s">
        <v>63</v>
      </c>
      <c r="G27" s="290" t="s">
        <v>2187</v>
      </c>
      <c r="H27" s="287" t="s">
        <v>17</v>
      </c>
      <c r="I27" s="287" t="s">
        <v>17</v>
      </c>
      <c r="J27" s="281" t="s">
        <v>2188</v>
      </c>
      <c r="K27" s="287" t="s">
        <v>47</v>
      </c>
      <c r="L27" s="289"/>
    </row>
    <row r="28" spans="1:12" ht="138">
      <c r="A28" s="277"/>
      <c r="B28" s="287" t="s">
        <v>2105</v>
      </c>
      <c r="C28" s="287" t="s">
        <v>2189</v>
      </c>
      <c r="D28" s="289" t="s">
        <v>2190</v>
      </c>
      <c r="E28" s="290" t="s">
        <v>15</v>
      </c>
      <c r="F28" s="290" t="s">
        <v>63</v>
      </c>
      <c r="G28" s="290" t="s">
        <v>2191</v>
      </c>
      <c r="H28" s="287" t="s">
        <v>17</v>
      </c>
      <c r="I28" s="287" t="s">
        <v>17</v>
      </c>
      <c r="J28" s="281" t="s">
        <v>2192</v>
      </c>
      <c r="K28" s="287" t="s">
        <v>47</v>
      </c>
      <c r="L28" s="289"/>
    </row>
    <row r="29" spans="1:12" ht="124.15">
      <c r="A29" s="277"/>
      <c r="B29" s="287" t="s">
        <v>2105</v>
      </c>
      <c r="C29" s="287" t="s">
        <v>2193</v>
      </c>
      <c r="D29" s="289" t="s">
        <v>2194</v>
      </c>
      <c r="E29" s="290" t="s">
        <v>15</v>
      </c>
      <c r="F29" s="290" t="s">
        <v>63</v>
      </c>
      <c r="G29" s="290" t="s">
        <v>2195</v>
      </c>
      <c r="H29" s="287" t="s">
        <v>17</v>
      </c>
      <c r="I29" s="287" t="s">
        <v>17</v>
      </c>
      <c r="J29" s="281" t="s">
        <v>2196</v>
      </c>
      <c r="K29" s="287" t="s">
        <v>47</v>
      </c>
      <c r="L29" s="289"/>
    </row>
    <row r="30" spans="1:12" ht="27.6">
      <c r="A30" s="277"/>
      <c r="B30" s="287" t="s">
        <v>2105</v>
      </c>
      <c r="C30" s="287" t="s">
        <v>2160</v>
      </c>
      <c r="D30" s="281" t="s">
        <v>420</v>
      </c>
      <c r="E30" s="290" t="s">
        <v>15</v>
      </c>
      <c r="F30" s="290" t="s">
        <v>63</v>
      </c>
      <c r="G30" s="278" t="s">
        <v>420</v>
      </c>
      <c r="H30" s="287" t="s">
        <v>17</v>
      </c>
      <c r="I30" s="287" t="s">
        <v>17</v>
      </c>
      <c r="J30" s="281" t="s">
        <v>2161</v>
      </c>
      <c r="K30" s="287" t="s">
        <v>47</v>
      </c>
      <c r="L30" s="289"/>
    </row>
    <row r="31" spans="1:12" ht="27.6">
      <c r="A31" s="277"/>
      <c r="B31" s="287" t="s">
        <v>2105</v>
      </c>
      <c r="C31" s="287" t="s">
        <v>2197</v>
      </c>
      <c r="D31" s="289" t="s">
        <v>2198</v>
      </c>
      <c r="E31" s="290" t="s">
        <v>165</v>
      </c>
      <c r="F31" s="290" t="s">
        <v>51</v>
      </c>
      <c r="G31" s="287" t="s">
        <v>17</v>
      </c>
      <c r="H31" s="287" t="s">
        <v>17</v>
      </c>
      <c r="I31" s="287" t="s">
        <v>17</v>
      </c>
      <c r="J31" s="281" t="s">
        <v>2199</v>
      </c>
      <c r="K31" s="287" t="s">
        <v>47</v>
      </c>
      <c r="L31" s="289"/>
    </row>
    <row r="32" spans="1:12">
      <c r="A32" s="277"/>
      <c r="B32" s="287" t="s">
        <v>2105</v>
      </c>
      <c r="C32" s="283"/>
      <c r="D32" s="283" t="s">
        <v>2200</v>
      </c>
      <c r="E32" s="285"/>
      <c r="F32" s="285" t="s">
        <v>552</v>
      </c>
      <c r="G32" s="285"/>
      <c r="H32" s="283"/>
      <c r="I32" s="283"/>
      <c r="J32" s="283"/>
      <c r="K32" s="287" t="s">
        <v>47</v>
      </c>
      <c r="L32" s="286"/>
    </row>
    <row r="33" spans="1:12" s="269" customFormat="1">
      <c r="A33" s="279"/>
      <c r="B33" s="287" t="s">
        <v>2105</v>
      </c>
      <c r="C33" s="292" t="s">
        <v>2201</v>
      </c>
      <c r="D33" s="281" t="s">
        <v>2202</v>
      </c>
      <c r="E33" s="290" t="s">
        <v>15</v>
      </c>
      <c r="F33" s="287" t="s">
        <v>17</v>
      </c>
      <c r="G33" s="287" t="s">
        <v>17</v>
      </c>
      <c r="H33" s="287" t="s">
        <v>17</v>
      </c>
      <c r="I33" s="287" t="s">
        <v>17</v>
      </c>
      <c r="J33" s="292" t="s">
        <v>2203</v>
      </c>
      <c r="K33" s="287" t="s">
        <v>47</v>
      </c>
      <c r="L33" s="294"/>
    </row>
    <row r="34" spans="1:12" s="269" customFormat="1">
      <c r="A34" s="279"/>
      <c r="B34" s="287" t="s">
        <v>2105</v>
      </c>
      <c r="C34" s="292" t="s">
        <v>2204</v>
      </c>
      <c r="D34" s="281" t="s">
        <v>2205</v>
      </c>
      <c r="E34" s="290" t="s">
        <v>15</v>
      </c>
      <c r="F34" s="287" t="s">
        <v>17</v>
      </c>
      <c r="G34" s="287" t="s">
        <v>17</v>
      </c>
      <c r="H34" s="287" t="s">
        <v>17</v>
      </c>
      <c r="I34" s="287" t="s">
        <v>17</v>
      </c>
      <c r="J34" s="292" t="s">
        <v>2206</v>
      </c>
      <c r="K34" s="287" t="s">
        <v>47</v>
      </c>
      <c r="L34" s="294"/>
    </row>
    <row r="35" spans="1:12" s="269" customFormat="1">
      <c r="A35" s="279"/>
      <c r="B35" s="287" t="s">
        <v>2105</v>
      </c>
      <c r="C35" s="292" t="s">
        <v>2207</v>
      </c>
      <c r="D35" s="281" t="s">
        <v>2208</v>
      </c>
      <c r="E35" s="295" t="s">
        <v>1688</v>
      </c>
      <c r="F35" s="287" t="s">
        <v>17</v>
      </c>
      <c r="G35" s="287" t="s">
        <v>17</v>
      </c>
      <c r="H35" s="287" t="s">
        <v>17</v>
      </c>
      <c r="I35" s="287" t="s">
        <v>17</v>
      </c>
      <c r="J35" s="292" t="s">
        <v>2209</v>
      </c>
      <c r="K35" s="287" t="s">
        <v>47</v>
      </c>
      <c r="L35" s="294"/>
    </row>
    <row r="36" spans="1:12" s="269" customFormat="1">
      <c r="A36" s="279"/>
      <c r="B36" s="287" t="s">
        <v>2105</v>
      </c>
      <c r="C36" s="292" t="s">
        <v>2210</v>
      </c>
      <c r="D36" s="281" t="s">
        <v>2211</v>
      </c>
      <c r="E36" s="295" t="s">
        <v>1688</v>
      </c>
      <c r="F36" s="287" t="s">
        <v>17</v>
      </c>
      <c r="G36" s="287" t="s">
        <v>17</v>
      </c>
      <c r="H36" s="287" t="s">
        <v>17</v>
      </c>
      <c r="I36" s="287" t="s">
        <v>17</v>
      </c>
      <c r="J36" s="292" t="s">
        <v>2212</v>
      </c>
      <c r="K36" s="287" t="s">
        <v>47</v>
      </c>
      <c r="L36" s="294"/>
    </row>
    <row r="37" spans="1:12">
      <c r="A37" s="277"/>
      <c r="B37" s="287" t="s">
        <v>2105</v>
      </c>
      <c r="C37" s="283"/>
      <c r="D37" s="283" t="s">
        <v>2213</v>
      </c>
      <c r="E37" s="285"/>
      <c r="F37" s="285" t="s">
        <v>552</v>
      </c>
      <c r="G37" s="285"/>
      <c r="H37" s="283"/>
      <c r="I37" s="283"/>
      <c r="J37" s="283"/>
      <c r="K37" s="287" t="s">
        <v>47</v>
      </c>
      <c r="L37" s="286"/>
    </row>
    <row r="38" spans="1:12" ht="93.75" customHeight="1">
      <c r="A38" s="277"/>
      <c r="B38" s="287" t="s">
        <v>2105</v>
      </c>
      <c r="C38" s="287" t="s">
        <v>2121</v>
      </c>
      <c r="D38" s="289" t="s">
        <v>410</v>
      </c>
      <c r="E38" s="290" t="s">
        <v>15</v>
      </c>
      <c r="F38" s="290" t="s">
        <v>63</v>
      </c>
      <c r="G38" s="290" t="s">
        <v>2214</v>
      </c>
      <c r="H38" s="287" t="s">
        <v>17</v>
      </c>
      <c r="I38" s="287" t="s">
        <v>17</v>
      </c>
      <c r="J38" s="287" t="s">
        <v>2123</v>
      </c>
      <c r="K38" s="287" t="s">
        <v>47</v>
      </c>
      <c r="L38" s="289"/>
    </row>
    <row r="39" spans="1:12" ht="27.6">
      <c r="A39" s="277"/>
      <c r="B39" s="287" t="s">
        <v>2105</v>
      </c>
      <c r="C39" s="287" t="s">
        <v>2215</v>
      </c>
      <c r="D39" s="289" t="s">
        <v>2216</v>
      </c>
      <c r="E39" s="290" t="s">
        <v>766</v>
      </c>
      <c r="F39" s="290" t="s">
        <v>163</v>
      </c>
      <c r="G39" s="287" t="s">
        <v>17</v>
      </c>
      <c r="H39" s="287" t="s">
        <v>17</v>
      </c>
      <c r="I39" s="287" t="s">
        <v>17</v>
      </c>
      <c r="J39" s="287" t="s">
        <v>2217</v>
      </c>
      <c r="K39" s="287" t="s">
        <v>47</v>
      </c>
      <c r="L39" s="289" t="s">
        <v>2218</v>
      </c>
    </row>
    <row r="40" spans="1:12" ht="35.25" customHeight="1">
      <c r="A40" s="277"/>
      <c r="B40" s="287" t="s">
        <v>2105</v>
      </c>
      <c r="C40" s="287" t="s">
        <v>2219</v>
      </c>
      <c r="D40" s="289" t="s">
        <v>2220</v>
      </c>
      <c r="E40" s="290" t="s">
        <v>965</v>
      </c>
      <c r="F40" s="290" t="s">
        <v>51</v>
      </c>
      <c r="G40" s="287" t="s">
        <v>17</v>
      </c>
      <c r="H40" s="287" t="s">
        <v>17</v>
      </c>
      <c r="I40" s="287" t="s">
        <v>17</v>
      </c>
      <c r="J40" s="287" t="s">
        <v>2221</v>
      </c>
      <c r="K40" s="287" t="s">
        <v>47</v>
      </c>
      <c r="L40" s="289" t="s">
        <v>2222</v>
      </c>
    </row>
    <row r="41" spans="1:12" ht="55.15">
      <c r="A41" s="277"/>
      <c r="B41" s="287" t="s">
        <v>2105</v>
      </c>
      <c r="C41" s="287" t="s">
        <v>2223</v>
      </c>
      <c r="D41" s="289" t="s">
        <v>2224</v>
      </c>
      <c r="E41" s="290" t="s">
        <v>44</v>
      </c>
      <c r="F41" s="290" t="s">
        <v>813</v>
      </c>
      <c r="G41" s="290" t="s">
        <v>171</v>
      </c>
      <c r="H41" s="287" t="s">
        <v>17</v>
      </c>
      <c r="I41" s="287" t="s">
        <v>17</v>
      </c>
      <c r="J41" s="287" t="s">
        <v>2225</v>
      </c>
      <c r="K41" s="287" t="s">
        <v>47</v>
      </c>
      <c r="L41" s="289"/>
    </row>
    <row r="42" spans="1:12" ht="27.6">
      <c r="A42" s="277"/>
      <c r="B42" s="287" t="s">
        <v>2105</v>
      </c>
      <c r="C42" s="287" t="s">
        <v>2226</v>
      </c>
      <c r="D42" s="289" t="s">
        <v>246</v>
      </c>
      <c r="E42" s="290" t="s">
        <v>15</v>
      </c>
      <c r="F42" s="290" t="s">
        <v>51</v>
      </c>
      <c r="G42" s="287" t="s">
        <v>17</v>
      </c>
      <c r="H42" s="287" t="s">
        <v>17</v>
      </c>
      <c r="I42" s="287" t="s">
        <v>17</v>
      </c>
      <c r="J42" s="287" t="s">
        <v>2227</v>
      </c>
      <c r="K42" s="287" t="s">
        <v>47</v>
      </c>
      <c r="L42" s="289" t="s">
        <v>2228</v>
      </c>
    </row>
    <row r="43" spans="1:12" ht="27.6">
      <c r="A43" s="277"/>
      <c r="B43" s="287" t="s">
        <v>2105</v>
      </c>
      <c r="C43" s="287" t="s">
        <v>2229</v>
      </c>
      <c r="D43" s="289" t="s">
        <v>85</v>
      </c>
      <c r="E43" s="290" t="s">
        <v>165</v>
      </c>
      <c r="F43" s="290" t="s">
        <v>51</v>
      </c>
      <c r="G43" s="287" t="s">
        <v>17</v>
      </c>
      <c r="H43" s="287" t="s">
        <v>17</v>
      </c>
      <c r="I43" s="287" t="s">
        <v>17</v>
      </c>
      <c r="J43" s="287" t="s">
        <v>2230</v>
      </c>
      <c r="K43" s="287" t="s">
        <v>47</v>
      </c>
      <c r="L43" s="289" t="s">
        <v>2228</v>
      </c>
    </row>
    <row r="44" spans="1:12" ht="27.6">
      <c r="A44" s="277"/>
      <c r="B44" s="287" t="s">
        <v>2105</v>
      </c>
      <c r="C44" s="287" t="s">
        <v>2231</v>
      </c>
      <c r="D44" s="289" t="s">
        <v>2232</v>
      </c>
      <c r="E44" s="290" t="s">
        <v>965</v>
      </c>
      <c r="F44" s="290" t="s">
        <v>519</v>
      </c>
      <c r="G44" s="287" t="s">
        <v>17</v>
      </c>
      <c r="H44" s="287" t="s">
        <v>17</v>
      </c>
      <c r="I44" s="287" t="s">
        <v>17</v>
      </c>
      <c r="J44" s="287" t="s">
        <v>2233</v>
      </c>
      <c r="K44" s="287" t="s">
        <v>47</v>
      </c>
      <c r="L44" s="289" t="s">
        <v>2228</v>
      </c>
    </row>
    <row r="45" spans="1:12" ht="69">
      <c r="A45" s="277"/>
      <c r="B45" s="287" t="s">
        <v>2105</v>
      </c>
      <c r="C45" s="287" t="s">
        <v>2116</v>
      </c>
      <c r="D45" s="289" t="s">
        <v>2117</v>
      </c>
      <c r="E45" s="290" t="s">
        <v>965</v>
      </c>
      <c r="F45" s="290" t="s">
        <v>163</v>
      </c>
      <c r="G45" s="287" t="s">
        <v>17</v>
      </c>
      <c r="H45" s="287" t="s">
        <v>17</v>
      </c>
      <c r="I45" s="287" t="s">
        <v>17</v>
      </c>
      <c r="J45" s="287" t="s">
        <v>2120</v>
      </c>
      <c r="K45" s="287" t="s">
        <v>47</v>
      </c>
      <c r="L45" s="296" t="s">
        <v>2234</v>
      </c>
    </row>
    <row r="46" spans="1:12" ht="27.6">
      <c r="A46" s="277"/>
      <c r="B46" s="287" t="s">
        <v>2105</v>
      </c>
      <c r="C46" s="287" t="s">
        <v>2235</v>
      </c>
      <c r="D46" s="289" t="s">
        <v>2236</v>
      </c>
      <c r="E46" s="290" t="s">
        <v>965</v>
      </c>
      <c r="F46" s="290" t="s">
        <v>519</v>
      </c>
      <c r="G46" s="287" t="s">
        <v>17</v>
      </c>
      <c r="H46" s="287" t="s">
        <v>17</v>
      </c>
      <c r="I46" s="287" t="s">
        <v>17</v>
      </c>
      <c r="J46" s="287" t="s">
        <v>2237</v>
      </c>
      <c r="K46" s="287" t="s">
        <v>47</v>
      </c>
      <c r="L46" s="289" t="s">
        <v>2222</v>
      </c>
    </row>
    <row r="47" spans="1:12" ht="27.6">
      <c r="A47" s="277"/>
      <c r="B47" s="287" t="s">
        <v>2105</v>
      </c>
      <c r="C47" s="287" t="s">
        <v>2238</v>
      </c>
      <c r="D47" s="289" t="s">
        <v>714</v>
      </c>
      <c r="E47" s="290" t="s">
        <v>15</v>
      </c>
      <c r="F47" s="290" t="s">
        <v>51</v>
      </c>
      <c r="G47" s="287" t="s">
        <v>17</v>
      </c>
      <c r="H47" s="287" t="s">
        <v>17</v>
      </c>
      <c r="I47" s="287" t="s">
        <v>17</v>
      </c>
      <c r="J47" s="287" t="s">
        <v>2239</v>
      </c>
      <c r="K47" s="287" t="s">
        <v>47</v>
      </c>
      <c r="L47" s="290" t="s">
        <v>2228</v>
      </c>
    </row>
    <row r="48" spans="1:12" ht="27.6">
      <c r="A48" s="277"/>
      <c r="B48" s="287" t="s">
        <v>2105</v>
      </c>
      <c r="C48" s="287" t="s">
        <v>2240</v>
      </c>
      <c r="D48" s="289" t="s">
        <v>2241</v>
      </c>
      <c r="E48" s="290" t="s">
        <v>965</v>
      </c>
      <c r="F48" s="290" t="s">
        <v>51</v>
      </c>
      <c r="G48" s="287" t="s">
        <v>17</v>
      </c>
      <c r="H48" s="287" t="s">
        <v>17</v>
      </c>
      <c r="I48" s="287" t="s">
        <v>17</v>
      </c>
      <c r="J48" s="287" t="s">
        <v>2242</v>
      </c>
      <c r="K48" s="287" t="s">
        <v>47</v>
      </c>
      <c r="L48" s="290" t="s">
        <v>2228</v>
      </c>
    </row>
    <row r="49" spans="1:12" ht="27.6">
      <c r="A49" s="277"/>
      <c r="B49" s="287" t="s">
        <v>2105</v>
      </c>
      <c r="C49" s="287" t="s">
        <v>2243</v>
      </c>
      <c r="D49" s="289" t="s">
        <v>2244</v>
      </c>
      <c r="E49" s="290" t="s">
        <v>965</v>
      </c>
      <c r="F49" s="290" t="s">
        <v>519</v>
      </c>
      <c r="G49" s="287" t="s">
        <v>17</v>
      </c>
      <c r="H49" s="287" t="s">
        <v>17</v>
      </c>
      <c r="I49" s="287" t="s">
        <v>17</v>
      </c>
      <c r="J49" s="287" t="s">
        <v>2245</v>
      </c>
      <c r="K49" s="287" t="s">
        <v>47</v>
      </c>
      <c r="L49" s="290" t="s">
        <v>2228</v>
      </c>
    </row>
    <row r="50" spans="1:12" ht="82.9">
      <c r="A50" s="277"/>
      <c r="B50" s="287" t="s">
        <v>2105</v>
      </c>
      <c r="C50" s="287" t="s">
        <v>2125</v>
      </c>
      <c r="D50" s="289" t="s">
        <v>2246</v>
      </c>
      <c r="E50" s="290" t="s">
        <v>15</v>
      </c>
      <c r="F50" s="290" t="s">
        <v>63</v>
      </c>
      <c r="G50" s="290" t="s">
        <v>2247</v>
      </c>
      <c r="H50" s="287" t="s">
        <v>17</v>
      </c>
      <c r="I50" s="287" t="s">
        <v>17</v>
      </c>
      <c r="J50" s="287" t="s">
        <v>2128</v>
      </c>
      <c r="K50" s="287" t="s">
        <v>47</v>
      </c>
      <c r="L50" s="289"/>
    </row>
    <row r="51" spans="1:12" ht="27.6">
      <c r="A51" s="277"/>
      <c r="B51" s="287" t="s">
        <v>2105</v>
      </c>
      <c r="C51" s="287" t="s">
        <v>2248</v>
      </c>
      <c r="D51" s="289" t="s">
        <v>2249</v>
      </c>
      <c r="E51" s="290" t="s">
        <v>165</v>
      </c>
      <c r="F51" s="290" t="s">
        <v>51</v>
      </c>
      <c r="G51" s="287" t="s">
        <v>17</v>
      </c>
      <c r="H51" s="287" t="s">
        <v>17</v>
      </c>
      <c r="I51" s="287" t="s">
        <v>17</v>
      </c>
      <c r="J51" s="287" t="s">
        <v>2250</v>
      </c>
      <c r="K51" s="287" t="s">
        <v>47</v>
      </c>
      <c r="L51" s="289"/>
    </row>
    <row r="52" spans="1:12" ht="165.6">
      <c r="A52" s="277"/>
      <c r="B52" s="287" t="s">
        <v>2105</v>
      </c>
      <c r="C52" s="287" t="s">
        <v>2251</v>
      </c>
      <c r="D52" s="278" t="s">
        <v>422</v>
      </c>
      <c r="E52" s="290" t="s">
        <v>165</v>
      </c>
      <c r="F52" s="290" t="s">
        <v>63</v>
      </c>
      <c r="G52" s="290" t="s">
        <v>2252</v>
      </c>
      <c r="H52" s="287" t="s">
        <v>17</v>
      </c>
      <c r="I52" s="287" t="s">
        <v>17</v>
      </c>
      <c r="J52" s="287" t="s">
        <v>2253</v>
      </c>
      <c r="K52" s="287" t="s">
        <v>47</v>
      </c>
      <c r="L52" s="289"/>
    </row>
    <row r="53" spans="1:12" ht="39.75" customHeight="1">
      <c r="A53" s="277"/>
      <c r="B53" s="287" t="s">
        <v>2105</v>
      </c>
      <c r="C53" s="287" t="s">
        <v>2254</v>
      </c>
      <c r="D53" s="289" t="s">
        <v>2255</v>
      </c>
      <c r="E53" s="295" t="s">
        <v>971</v>
      </c>
      <c r="F53" s="290" t="s">
        <v>154</v>
      </c>
      <c r="G53" s="290" t="s">
        <v>171</v>
      </c>
      <c r="H53" s="287" t="s">
        <v>17</v>
      </c>
      <c r="I53" s="287" t="s">
        <v>17</v>
      </c>
      <c r="J53" s="287" t="s">
        <v>2256</v>
      </c>
      <c r="K53" s="287" t="s">
        <v>47</v>
      </c>
      <c r="L53" s="289"/>
    </row>
    <row r="54" spans="1:12" ht="36.6" customHeight="1">
      <c r="A54" s="277"/>
      <c r="B54" s="287" t="s">
        <v>2105</v>
      </c>
      <c r="C54" s="287" t="s">
        <v>2257</v>
      </c>
      <c r="D54" s="289" t="s">
        <v>2258</v>
      </c>
      <c r="E54" s="290" t="s">
        <v>15</v>
      </c>
      <c r="F54" s="290" t="s">
        <v>51</v>
      </c>
      <c r="G54" s="287" t="s">
        <v>17</v>
      </c>
      <c r="H54" s="287" t="s">
        <v>730</v>
      </c>
      <c r="I54" s="287" t="s">
        <v>17</v>
      </c>
      <c r="J54" s="287" t="s">
        <v>2259</v>
      </c>
      <c r="K54" s="287" t="s">
        <v>47</v>
      </c>
      <c r="L54" s="289" t="s">
        <v>2260</v>
      </c>
    </row>
    <row r="55" spans="1:12" ht="41.45">
      <c r="A55" s="277"/>
      <c r="B55" s="287" t="s">
        <v>2105</v>
      </c>
      <c r="C55" s="283"/>
      <c r="D55" s="284" t="s">
        <v>2261</v>
      </c>
      <c r="E55" s="285"/>
      <c r="F55" s="285" t="s">
        <v>552</v>
      </c>
      <c r="G55" s="285"/>
      <c r="H55" s="283"/>
      <c r="I55" s="283"/>
      <c r="J55" s="287"/>
      <c r="K55" s="287" t="s">
        <v>47</v>
      </c>
      <c r="L55" s="286"/>
    </row>
    <row r="56" spans="1:12" ht="82.9">
      <c r="A56" s="277"/>
      <c r="B56" s="287" t="s">
        <v>2105</v>
      </c>
      <c r="C56" s="287" t="s">
        <v>2130</v>
      </c>
      <c r="D56" s="289" t="s">
        <v>2262</v>
      </c>
      <c r="E56" s="290" t="s">
        <v>165</v>
      </c>
      <c r="F56" s="290" t="s">
        <v>63</v>
      </c>
      <c r="G56" s="290" t="s">
        <v>2263</v>
      </c>
      <c r="H56" s="287" t="s">
        <v>17</v>
      </c>
      <c r="I56" s="287" t="s">
        <v>17</v>
      </c>
      <c r="J56" s="287" t="s">
        <v>2133</v>
      </c>
      <c r="K56" s="287" t="s">
        <v>47</v>
      </c>
      <c r="L56" s="289"/>
    </row>
    <row r="57" spans="1:12" ht="96.6">
      <c r="A57" s="277"/>
      <c r="B57" s="287" t="s">
        <v>2105</v>
      </c>
      <c r="C57" s="287" t="s">
        <v>2264</v>
      </c>
      <c r="D57" s="289" t="s">
        <v>2265</v>
      </c>
      <c r="E57" s="290" t="s">
        <v>165</v>
      </c>
      <c r="F57" s="290" t="s">
        <v>63</v>
      </c>
      <c r="G57" s="290" t="s">
        <v>2266</v>
      </c>
      <c r="H57" s="287" t="s">
        <v>17</v>
      </c>
      <c r="I57" s="287" t="s">
        <v>17</v>
      </c>
      <c r="J57" s="287" t="s">
        <v>2267</v>
      </c>
      <c r="K57" s="287" t="s">
        <v>47</v>
      </c>
      <c r="L57" s="289"/>
    </row>
    <row r="58" spans="1:12" ht="69">
      <c r="A58" s="277"/>
      <c r="B58" s="287" t="s">
        <v>2105</v>
      </c>
      <c r="C58" s="287" t="s">
        <v>2268</v>
      </c>
      <c r="D58" s="289" t="s">
        <v>2269</v>
      </c>
      <c r="E58" s="290" t="s">
        <v>15</v>
      </c>
      <c r="F58" s="290" t="s">
        <v>63</v>
      </c>
      <c r="G58" s="290" t="s">
        <v>2270</v>
      </c>
      <c r="H58" s="287" t="s">
        <v>17</v>
      </c>
      <c r="I58" s="287" t="s">
        <v>17</v>
      </c>
      <c r="J58" s="287" t="s">
        <v>2271</v>
      </c>
      <c r="K58" s="287" t="s">
        <v>47</v>
      </c>
      <c r="L58" s="289"/>
    </row>
    <row r="59" spans="1:12" ht="27.6">
      <c r="A59" s="277"/>
      <c r="B59" s="287" t="s">
        <v>2105</v>
      </c>
      <c r="C59" s="287" t="s">
        <v>2135</v>
      </c>
      <c r="D59" s="289" t="s">
        <v>2272</v>
      </c>
      <c r="E59" s="295" t="s">
        <v>15</v>
      </c>
      <c r="F59" s="290" t="s">
        <v>813</v>
      </c>
      <c r="G59" s="290" t="s">
        <v>1176</v>
      </c>
      <c r="H59" s="287" t="s">
        <v>17</v>
      </c>
      <c r="I59" s="287" t="s">
        <v>17</v>
      </c>
      <c r="J59" s="287" t="s">
        <v>2138</v>
      </c>
      <c r="K59" s="287" t="s">
        <v>47</v>
      </c>
      <c r="L59" s="289" t="s">
        <v>2273</v>
      </c>
    </row>
    <row r="60" spans="1:12" ht="27.6">
      <c r="A60" s="277"/>
      <c r="B60" s="287" t="s">
        <v>2105</v>
      </c>
      <c r="C60" s="287" t="s">
        <v>2140</v>
      </c>
      <c r="D60" s="289" t="s">
        <v>2274</v>
      </c>
      <c r="E60" s="295" t="s">
        <v>15</v>
      </c>
      <c r="F60" s="290" t="s">
        <v>813</v>
      </c>
      <c r="G60" s="290" t="s">
        <v>1176</v>
      </c>
      <c r="H60" s="287" t="s">
        <v>17</v>
      </c>
      <c r="I60" s="287" t="s">
        <v>17</v>
      </c>
      <c r="J60" s="287" t="s">
        <v>2143</v>
      </c>
      <c r="K60" s="287" t="s">
        <v>47</v>
      </c>
      <c r="L60" s="289"/>
    </row>
    <row r="61" spans="1:12" ht="27.6">
      <c r="A61" s="277"/>
      <c r="B61" s="287" t="s">
        <v>2105</v>
      </c>
      <c r="C61" s="287" t="s">
        <v>2145</v>
      </c>
      <c r="D61" s="289" t="s">
        <v>2275</v>
      </c>
      <c r="E61" s="290" t="s">
        <v>44</v>
      </c>
      <c r="F61" s="290" t="s">
        <v>813</v>
      </c>
      <c r="G61" s="290" t="s">
        <v>171</v>
      </c>
      <c r="H61" s="287" t="s">
        <v>17</v>
      </c>
      <c r="I61" s="287" t="s">
        <v>17</v>
      </c>
      <c r="J61" s="287" t="s">
        <v>2147</v>
      </c>
      <c r="K61" s="287" t="s">
        <v>47</v>
      </c>
      <c r="L61" s="289"/>
    </row>
    <row r="62" spans="1:12" ht="27.6">
      <c r="A62" s="277"/>
      <c r="B62" s="287" t="s">
        <v>2105</v>
      </c>
      <c r="C62" s="283"/>
      <c r="D62" s="283" t="s">
        <v>2276</v>
      </c>
      <c r="E62" s="285"/>
      <c r="F62" s="285" t="s">
        <v>552</v>
      </c>
      <c r="G62" s="285"/>
      <c r="H62" s="283"/>
      <c r="I62" s="283"/>
      <c r="J62" s="287"/>
      <c r="K62" s="287" t="s">
        <v>47</v>
      </c>
      <c r="L62" s="286" t="s">
        <v>2277</v>
      </c>
    </row>
    <row r="63" spans="1:12" ht="138">
      <c r="A63" s="277"/>
      <c r="B63" s="287" t="s">
        <v>2105</v>
      </c>
      <c r="C63" s="287"/>
      <c r="D63" s="289" t="s">
        <v>2278</v>
      </c>
      <c r="E63" s="290" t="s">
        <v>17</v>
      </c>
      <c r="F63" s="290" t="s">
        <v>163</v>
      </c>
      <c r="G63" s="290"/>
      <c r="H63" s="287"/>
      <c r="I63" s="287"/>
      <c r="J63" s="297"/>
      <c r="K63" s="287" t="s">
        <v>47</v>
      </c>
      <c r="L63" s="298" t="s">
        <v>2279</v>
      </c>
    </row>
    <row r="64" spans="1:12" ht="55.15">
      <c r="A64" s="277"/>
      <c r="B64" s="287" t="s">
        <v>2105</v>
      </c>
      <c r="C64" s="287" t="s">
        <v>2280</v>
      </c>
      <c r="D64" s="289" t="s">
        <v>2281</v>
      </c>
      <c r="E64" s="290" t="s">
        <v>15</v>
      </c>
      <c r="F64" s="290" t="s">
        <v>63</v>
      </c>
      <c r="G64" s="290" t="s">
        <v>2282</v>
      </c>
      <c r="H64" s="287" t="s">
        <v>17</v>
      </c>
      <c r="I64" s="287" t="s">
        <v>17</v>
      </c>
      <c r="J64" s="287" t="s">
        <v>2283</v>
      </c>
      <c r="K64" s="287" t="s">
        <v>47</v>
      </c>
      <c r="L64" s="289"/>
    </row>
    <row r="65" spans="1:12" ht="55.15">
      <c r="A65" s="277"/>
      <c r="B65" s="287" t="s">
        <v>2105</v>
      </c>
      <c r="C65" s="287" t="s">
        <v>2284</v>
      </c>
      <c r="D65" s="289" t="s">
        <v>2285</v>
      </c>
      <c r="E65" s="295" t="s">
        <v>15</v>
      </c>
      <c r="F65" s="290" t="s">
        <v>154</v>
      </c>
      <c r="G65" s="290" t="s">
        <v>171</v>
      </c>
      <c r="H65" s="287" t="s">
        <v>17</v>
      </c>
      <c r="I65" s="287" t="s">
        <v>17</v>
      </c>
      <c r="J65" s="287" t="s">
        <v>2286</v>
      </c>
      <c r="K65" s="287" t="s">
        <v>47</v>
      </c>
      <c r="L65" s="277"/>
    </row>
    <row r="66" spans="1:12" ht="27.6">
      <c r="A66" s="277"/>
      <c r="B66" s="287" t="s">
        <v>2105</v>
      </c>
      <c r="C66" s="287" t="s">
        <v>2287</v>
      </c>
      <c r="D66" s="289" t="s">
        <v>1816</v>
      </c>
      <c r="E66" s="290" t="s">
        <v>15</v>
      </c>
      <c r="F66" s="290" t="s">
        <v>51</v>
      </c>
      <c r="G66" s="287" t="s">
        <v>17</v>
      </c>
      <c r="H66" s="287" t="s">
        <v>126</v>
      </c>
      <c r="I66" s="287" t="s">
        <v>17</v>
      </c>
      <c r="J66" s="287" t="s">
        <v>2288</v>
      </c>
      <c r="K66" s="287" t="s">
        <v>47</v>
      </c>
      <c r="L66" s="289" t="s">
        <v>2289</v>
      </c>
    </row>
    <row r="67" spans="1:12" ht="69">
      <c r="A67" s="277"/>
      <c r="B67" s="287" t="s">
        <v>2105</v>
      </c>
      <c r="C67" s="287" t="s">
        <v>2290</v>
      </c>
      <c r="D67" s="289" t="s">
        <v>2291</v>
      </c>
      <c r="E67" s="295" t="s">
        <v>15</v>
      </c>
      <c r="F67" s="290" t="s">
        <v>154</v>
      </c>
      <c r="G67" s="290" t="s">
        <v>171</v>
      </c>
      <c r="H67" s="287" t="s">
        <v>17</v>
      </c>
      <c r="I67" s="287" t="s">
        <v>17</v>
      </c>
      <c r="J67" s="287" t="s">
        <v>2292</v>
      </c>
      <c r="K67" s="287" t="s">
        <v>47</v>
      </c>
      <c r="L67" s="289"/>
    </row>
    <row r="68" spans="1:12" ht="27.6">
      <c r="A68" s="277"/>
      <c r="B68" s="287" t="s">
        <v>2105</v>
      </c>
      <c r="C68" s="287"/>
      <c r="D68" s="289" t="s">
        <v>1816</v>
      </c>
      <c r="E68" s="290" t="s">
        <v>15</v>
      </c>
      <c r="F68" s="290" t="s">
        <v>51</v>
      </c>
      <c r="G68" s="290"/>
      <c r="H68" s="287" t="s">
        <v>126</v>
      </c>
      <c r="I68" s="287"/>
      <c r="J68" s="287"/>
      <c r="K68" s="287" t="s">
        <v>47</v>
      </c>
      <c r="L68" s="289" t="s">
        <v>2293</v>
      </c>
    </row>
    <row r="69" spans="1:12" ht="69">
      <c r="A69" s="277"/>
      <c r="B69" s="287" t="s">
        <v>2105</v>
      </c>
      <c r="C69" s="287" t="s">
        <v>2294</v>
      </c>
      <c r="D69" s="289" t="s">
        <v>2295</v>
      </c>
      <c r="E69" s="295" t="s">
        <v>15</v>
      </c>
      <c r="F69" s="290" t="s">
        <v>154</v>
      </c>
      <c r="G69" s="290" t="s">
        <v>171</v>
      </c>
      <c r="H69" s="287" t="s">
        <v>17</v>
      </c>
      <c r="I69" s="287" t="s">
        <v>17</v>
      </c>
      <c r="J69" s="287" t="s">
        <v>2296</v>
      </c>
      <c r="K69" s="287" t="s">
        <v>47</v>
      </c>
      <c r="L69" s="289"/>
    </row>
    <row r="70" spans="1:12" ht="27.6">
      <c r="A70" s="277"/>
      <c r="B70" s="287" t="s">
        <v>2105</v>
      </c>
      <c r="C70" s="287" t="s">
        <v>2297</v>
      </c>
      <c r="D70" s="289" t="s">
        <v>1816</v>
      </c>
      <c r="E70" s="290" t="s">
        <v>15</v>
      </c>
      <c r="F70" s="290" t="s">
        <v>51</v>
      </c>
      <c r="G70" s="287" t="s">
        <v>17</v>
      </c>
      <c r="H70" s="287" t="s">
        <v>47</v>
      </c>
      <c r="I70" s="287" t="s">
        <v>17</v>
      </c>
      <c r="J70" s="287" t="s">
        <v>2298</v>
      </c>
      <c r="K70" s="287" t="s">
        <v>47</v>
      </c>
      <c r="L70" s="289" t="s">
        <v>2299</v>
      </c>
    </row>
    <row r="71" spans="1:12" ht="69">
      <c r="A71" s="277"/>
      <c r="B71" s="287" t="s">
        <v>2105</v>
      </c>
      <c r="C71" s="287" t="s">
        <v>2300</v>
      </c>
      <c r="D71" s="278" t="s">
        <v>442</v>
      </c>
      <c r="E71" s="290" t="s">
        <v>15</v>
      </c>
      <c r="F71" s="290" t="s">
        <v>63</v>
      </c>
      <c r="G71" s="290" t="s">
        <v>2301</v>
      </c>
      <c r="H71" s="287" t="s">
        <v>17</v>
      </c>
      <c r="I71" s="287" t="s">
        <v>17</v>
      </c>
      <c r="J71" s="287" t="s">
        <v>2302</v>
      </c>
      <c r="K71" s="287" t="s">
        <v>47</v>
      </c>
      <c r="L71" s="289"/>
    </row>
    <row r="72" spans="1:12" ht="41.45">
      <c r="A72" s="277"/>
      <c r="B72" s="287" t="s">
        <v>2105</v>
      </c>
      <c r="C72" s="287" t="s">
        <v>2284</v>
      </c>
      <c r="D72" s="289" t="s">
        <v>2303</v>
      </c>
      <c r="E72" s="295" t="s">
        <v>15</v>
      </c>
      <c r="F72" s="290" t="s">
        <v>154</v>
      </c>
      <c r="G72" s="290" t="s">
        <v>171</v>
      </c>
      <c r="H72" s="287" t="s">
        <v>17</v>
      </c>
      <c r="I72" s="287" t="s">
        <v>17</v>
      </c>
      <c r="J72" s="287" t="s">
        <v>2304</v>
      </c>
      <c r="K72" s="287" t="s">
        <v>47</v>
      </c>
      <c r="L72" s="289"/>
    </row>
    <row r="73" spans="1:12" ht="27.6">
      <c r="A73" s="277"/>
      <c r="B73" s="287" t="s">
        <v>2105</v>
      </c>
      <c r="C73" s="287" t="s">
        <v>2287</v>
      </c>
      <c r="D73" s="289" t="s">
        <v>1816</v>
      </c>
      <c r="E73" s="290" t="s">
        <v>15</v>
      </c>
      <c r="F73" s="290" t="s">
        <v>51</v>
      </c>
      <c r="G73" s="287" t="s">
        <v>17</v>
      </c>
      <c r="H73" s="287" t="s">
        <v>126</v>
      </c>
      <c r="I73" s="287" t="s">
        <v>17</v>
      </c>
      <c r="J73" s="287" t="s">
        <v>2288</v>
      </c>
      <c r="K73" s="287" t="s">
        <v>47</v>
      </c>
      <c r="L73" s="289" t="s">
        <v>2305</v>
      </c>
    </row>
    <row r="74" spans="1:12" ht="41.45">
      <c r="A74" s="277"/>
      <c r="B74" s="287" t="s">
        <v>2105</v>
      </c>
      <c r="C74" s="287" t="s">
        <v>2306</v>
      </c>
      <c r="D74" s="289" t="s">
        <v>2307</v>
      </c>
      <c r="E74" s="295" t="s">
        <v>15</v>
      </c>
      <c r="F74" s="290" t="s">
        <v>154</v>
      </c>
      <c r="G74" s="290" t="s">
        <v>171</v>
      </c>
      <c r="H74" s="287" t="s">
        <v>17</v>
      </c>
      <c r="I74" s="287" t="s">
        <v>17</v>
      </c>
      <c r="J74" s="287" t="s">
        <v>2308</v>
      </c>
      <c r="K74" s="287" t="s">
        <v>47</v>
      </c>
      <c r="L74" s="289"/>
    </row>
    <row r="75" spans="1:12" ht="27.6">
      <c r="A75" s="277"/>
      <c r="B75" s="287" t="s">
        <v>2105</v>
      </c>
      <c r="C75" s="287" t="s">
        <v>2309</v>
      </c>
      <c r="D75" s="289" t="s">
        <v>1816</v>
      </c>
      <c r="E75" s="290" t="s">
        <v>15</v>
      </c>
      <c r="F75" s="290" t="s">
        <v>51</v>
      </c>
      <c r="G75" s="287" t="s">
        <v>17</v>
      </c>
      <c r="H75" s="287" t="s">
        <v>126</v>
      </c>
      <c r="I75" s="287" t="s">
        <v>17</v>
      </c>
      <c r="J75" s="287" t="s">
        <v>2310</v>
      </c>
      <c r="K75" s="287" t="s">
        <v>47</v>
      </c>
      <c r="L75" s="289" t="s">
        <v>2311</v>
      </c>
    </row>
    <row r="76" spans="1:12" ht="27.6">
      <c r="A76" s="277"/>
      <c r="B76" s="287" t="s">
        <v>2105</v>
      </c>
      <c r="C76" s="287"/>
      <c r="D76" s="289" t="s">
        <v>2312</v>
      </c>
      <c r="E76" s="290" t="s">
        <v>17</v>
      </c>
      <c r="F76" s="290" t="s">
        <v>163</v>
      </c>
      <c r="G76" s="290"/>
      <c r="H76" s="287"/>
      <c r="I76" s="287"/>
      <c r="J76" s="287"/>
      <c r="K76" s="287" t="s">
        <v>47</v>
      </c>
      <c r="L76" s="289" t="s">
        <v>2313</v>
      </c>
    </row>
    <row r="77" spans="1:12" ht="41.45">
      <c r="A77" s="277"/>
      <c r="B77" s="287" t="s">
        <v>2105</v>
      </c>
      <c r="C77" s="287" t="s">
        <v>2314</v>
      </c>
      <c r="D77" s="289" t="s">
        <v>2315</v>
      </c>
      <c r="E77" s="295" t="s">
        <v>971</v>
      </c>
      <c r="F77" s="290" t="s">
        <v>154</v>
      </c>
      <c r="G77" s="290" t="s">
        <v>171</v>
      </c>
      <c r="H77" s="287" t="s">
        <v>17</v>
      </c>
      <c r="I77" s="287" t="s">
        <v>17</v>
      </c>
      <c r="J77" s="287" t="s">
        <v>2316</v>
      </c>
      <c r="K77" s="287" t="s">
        <v>47</v>
      </c>
      <c r="L77" s="289"/>
    </row>
    <row r="78" spans="1:12" ht="41.45">
      <c r="A78" s="277"/>
      <c r="B78" s="287" t="s">
        <v>2105</v>
      </c>
      <c r="C78" s="287" t="s">
        <v>2317</v>
      </c>
      <c r="D78" s="289" t="s">
        <v>2318</v>
      </c>
      <c r="E78" s="295" t="s">
        <v>971</v>
      </c>
      <c r="F78" s="290" t="s">
        <v>154</v>
      </c>
      <c r="G78" s="290" t="s">
        <v>171</v>
      </c>
      <c r="H78" s="287" t="s">
        <v>17</v>
      </c>
      <c r="I78" s="287" t="s">
        <v>17</v>
      </c>
      <c r="J78" s="287" t="s">
        <v>2319</v>
      </c>
      <c r="K78" s="287" t="s">
        <v>47</v>
      </c>
      <c r="L78" s="289"/>
    </row>
    <row r="79" spans="1:12" ht="27.6">
      <c r="A79" s="277"/>
      <c r="B79" s="287" t="s">
        <v>2105</v>
      </c>
      <c r="C79" s="287" t="s">
        <v>2320</v>
      </c>
      <c r="D79" s="289" t="s">
        <v>2321</v>
      </c>
      <c r="E79" s="295" t="s">
        <v>15</v>
      </c>
      <c r="F79" s="290" t="s">
        <v>154</v>
      </c>
      <c r="G79" s="290" t="s">
        <v>171</v>
      </c>
      <c r="H79" s="287" t="s">
        <v>17</v>
      </c>
      <c r="I79" s="287" t="s">
        <v>17</v>
      </c>
      <c r="J79" s="287" t="s">
        <v>2322</v>
      </c>
      <c r="K79" s="287" t="s">
        <v>47</v>
      </c>
      <c r="L79" s="289"/>
    </row>
    <row r="80" spans="1:12" ht="27.6">
      <c r="A80" s="277"/>
      <c r="B80" s="287" t="s">
        <v>2105</v>
      </c>
      <c r="C80" s="287"/>
      <c r="D80" s="289" t="s">
        <v>2323</v>
      </c>
      <c r="E80" s="290" t="s">
        <v>17</v>
      </c>
      <c r="F80" s="290" t="s">
        <v>163</v>
      </c>
      <c r="G80" s="290"/>
      <c r="H80" s="287"/>
      <c r="I80" s="287"/>
      <c r="J80" s="287"/>
      <c r="K80" s="287" t="s">
        <v>47</v>
      </c>
      <c r="L80" s="289" t="s">
        <v>2324</v>
      </c>
    </row>
    <row r="81" spans="1:23" ht="41.45">
      <c r="A81" s="277"/>
      <c r="B81" s="287" t="s">
        <v>2105</v>
      </c>
      <c r="C81" s="287" t="s">
        <v>2325</v>
      </c>
      <c r="D81" s="289" t="s">
        <v>2326</v>
      </c>
      <c r="E81" s="295" t="s">
        <v>971</v>
      </c>
      <c r="F81" s="290" t="s">
        <v>154</v>
      </c>
      <c r="G81" s="290" t="s">
        <v>171</v>
      </c>
      <c r="H81" s="287" t="s">
        <v>17</v>
      </c>
      <c r="I81" s="287" t="s">
        <v>17</v>
      </c>
      <c r="J81" s="287" t="s">
        <v>2327</v>
      </c>
      <c r="K81" s="287" t="s">
        <v>47</v>
      </c>
      <c r="L81" s="289"/>
    </row>
    <row r="82" spans="1:23" ht="41.45">
      <c r="A82" s="277"/>
      <c r="B82" s="287" t="s">
        <v>2105</v>
      </c>
      <c r="C82" s="287" t="s">
        <v>2290</v>
      </c>
      <c r="D82" s="289" t="s">
        <v>2328</v>
      </c>
      <c r="E82" s="295" t="s">
        <v>971</v>
      </c>
      <c r="F82" s="290" t="s">
        <v>154</v>
      </c>
      <c r="G82" s="290" t="s">
        <v>171</v>
      </c>
      <c r="H82" s="287" t="s">
        <v>17</v>
      </c>
      <c r="I82" s="287" t="s">
        <v>17</v>
      </c>
      <c r="J82" s="287" t="s">
        <v>2329</v>
      </c>
      <c r="K82" s="287" t="s">
        <v>47</v>
      </c>
      <c r="L82" s="289"/>
    </row>
    <row r="83" spans="1:23">
      <c r="A83" s="277"/>
      <c r="B83" s="287" t="s">
        <v>2105</v>
      </c>
      <c r="C83" s="283"/>
      <c r="D83" s="283" t="s">
        <v>2330</v>
      </c>
      <c r="E83" s="285"/>
      <c r="F83" s="285" t="s">
        <v>552</v>
      </c>
      <c r="G83" s="285"/>
      <c r="H83" s="283"/>
      <c r="I83" s="283"/>
      <c r="J83" s="287"/>
      <c r="K83" s="287" t="s">
        <v>47</v>
      </c>
      <c r="L83" s="286"/>
    </row>
    <row r="84" spans="1:23">
      <c r="A84" s="277"/>
      <c r="B84" s="287" t="s">
        <v>2105</v>
      </c>
      <c r="C84" s="299" t="s">
        <v>2331</v>
      </c>
      <c r="D84" s="300" t="s">
        <v>1062</v>
      </c>
      <c r="E84" s="300" t="s">
        <v>165</v>
      </c>
      <c r="F84" s="300" t="s">
        <v>51</v>
      </c>
      <c r="G84" s="287" t="s">
        <v>17</v>
      </c>
      <c r="H84" s="287" t="s">
        <v>17</v>
      </c>
      <c r="I84" s="287" t="s">
        <v>17</v>
      </c>
      <c r="J84" s="287" t="s">
        <v>2332</v>
      </c>
      <c r="K84" s="287" t="s">
        <v>47</v>
      </c>
      <c r="L84" s="300" t="s">
        <v>113</v>
      </c>
      <c r="N84" s="206" t="s">
        <v>113</v>
      </c>
      <c r="O84" s="206" t="s">
        <v>113</v>
      </c>
      <c r="P84" s="206" t="s">
        <v>113</v>
      </c>
      <c r="R84" s="265"/>
      <c r="S84" s="265"/>
      <c r="T84" s="265"/>
      <c r="U84" s="265"/>
    </row>
    <row r="85" spans="1:23" ht="27.6">
      <c r="A85" s="277"/>
      <c r="B85" s="287" t="s">
        <v>2105</v>
      </c>
      <c r="C85" s="301" t="s">
        <v>2333</v>
      </c>
      <c r="D85" s="302" t="s">
        <v>271</v>
      </c>
      <c r="E85" s="302" t="s">
        <v>165</v>
      </c>
      <c r="F85" s="302" t="s">
        <v>63</v>
      </c>
      <c r="G85" s="280" t="s">
        <v>271</v>
      </c>
      <c r="H85" s="287" t="s">
        <v>17</v>
      </c>
      <c r="I85" s="287" t="s">
        <v>17</v>
      </c>
      <c r="J85" s="287" t="s">
        <v>2334</v>
      </c>
      <c r="K85" s="287" t="s">
        <v>47</v>
      </c>
      <c r="L85" s="298" t="s">
        <v>1068</v>
      </c>
      <c r="N85" s="271" t="s">
        <v>113</v>
      </c>
      <c r="O85" s="271" t="s">
        <v>113</v>
      </c>
      <c r="P85" s="201"/>
      <c r="Q85" s="201"/>
      <c r="R85" s="3"/>
      <c r="S85" s="3"/>
      <c r="T85" s="3"/>
      <c r="U85" s="3"/>
      <c r="V85" s="3"/>
      <c r="W85" s="3"/>
    </row>
    <row r="86" spans="1:23">
      <c r="A86" s="277"/>
      <c r="B86" s="287" t="s">
        <v>2105</v>
      </c>
      <c r="C86" s="301" t="s">
        <v>2335</v>
      </c>
      <c r="D86" s="302" t="s">
        <v>1070</v>
      </c>
      <c r="E86" s="298" t="s">
        <v>165</v>
      </c>
      <c r="F86" s="298" t="s">
        <v>51</v>
      </c>
      <c r="G86" s="287" t="s">
        <v>17</v>
      </c>
      <c r="H86" s="287" t="s">
        <v>17</v>
      </c>
      <c r="I86" s="287" t="s">
        <v>17</v>
      </c>
      <c r="J86" s="287" t="s">
        <v>2336</v>
      </c>
      <c r="K86" s="287" t="s">
        <v>47</v>
      </c>
      <c r="L86" s="303" t="s">
        <v>1072</v>
      </c>
      <c r="N86" s="271" t="s">
        <v>113</v>
      </c>
      <c r="O86" s="271" t="s">
        <v>113</v>
      </c>
      <c r="P86" s="201"/>
      <c r="Q86" s="201"/>
      <c r="R86" s="3"/>
      <c r="S86" s="3"/>
      <c r="T86" s="3"/>
      <c r="U86" s="3"/>
      <c r="V86" s="3"/>
      <c r="W86" s="3"/>
    </row>
    <row r="87" spans="1:23" ht="41.45">
      <c r="A87" s="277"/>
      <c r="B87" s="287" t="s">
        <v>2105</v>
      </c>
      <c r="C87" s="287" t="s">
        <v>2337</v>
      </c>
      <c r="D87" s="289" t="s">
        <v>2338</v>
      </c>
      <c r="E87" s="290" t="s">
        <v>165</v>
      </c>
      <c r="F87" s="290" t="s">
        <v>519</v>
      </c>
      <c r="G87" s="287" t="s">
        <v>17</v>
      </c>
      <c r="H87" s="287" t="s">
        <v>17</v>
      </c>
      <c r="I87" s="287" t="s">
        <v>17</v>
      </c>
      <c r="J87" s="287" t="s">
        <v>2339</v>
      </c>
      <c r="K87" s="287" t="s">
        <v>47</v>
      </c>
      <c r="L87" s="289" t="s">
        <v>2340</v>
      </c>
    </row>
    <row r="88" spans="1:23" ht="41.45">
      <c r="A88" s="277"/>
      <c r="B88" s="287" t="s">
        <v>2105</v>
      </c>
      <c r="C88" s="283"/>
      <c r="D88" s="283" t="s">
        <v>2341</v>
      </c>
      <c r="E88" s="285"/>
      <c r="F88" s="285" t="s">
        <v>552</v>
      </c>
      <c r="G88" s="285"/>
      <c r="H88" s="283"/>
      <c r="I88" s="283"/>
      <c r="J88" s="287"/>
      <c r="K88" s="287" t="s">
        <v>47</v>
      </c>
      <c r="L88" s="286" t="s">
        <v>2342</v>
      </c>
    </row>
    <row r="89" spans="1:23" ht="27.6">
      <c r="A89" s="277"/>
      <c r="B89" s="287" t="s">
        <v>2105</v>
      </c>
      <c r="C89" s="287" t="s">
        <v>2343</v>
      </c>
      <c r="D89" s="289" t="s">
        <v>443</v>
      </c>
      <c r="E89" s="290" t="s">
        <v>15</v>
      </c>
      <c r="F89" s="290" t="s">
        <v>63</v>
      </c>
      <c r="G89" s="278" t="s">
        <v>443</v>
      </c>
      <c r="H89" s="287" t="s">
        <v>17</v>
      </c>
      <c r="I89" s="287" t="s">
        <v>17</v>
      </c>
      <c r="J89" s="291" t="s">
        <v>2344</v>
      </c>
      <c r="K89" s="287" t="s">
        <v>47</v>
      </c>
      <c r="L89" s="289"/>
    </row>
    <row r="90" spans="1:23">
      <c r="A90" s="277"/>
      <c r="B90" s="287" t="s">
        <v>2105</v>
      </c>
      <c r="C90" s="287" t="s">
        <v>2345</v>
      </c>
      <c r="D90" s="289" t="s">
        <v>246</v>
      </c>
      <c r="E90" s="290" t="s">
        <v>15</v>
      </c>
      <c r="F90" s="290" t="s">
        <v>2346</v>
      </c>
      <c r="G90" s="287" t="s">
        <v>17</v>
      </c>
      <c r="H90" s="287" t="s">
        <v>17</v>
      </c>
      <c r="I90" s="287" t="s">
        <v>17</v>
      </c>
      <c r="J90" s="281" t="s">
        <v>2347</v>
      </c>
      <c r="K90" s="287" t="s">
        <v>47</v>
      </c>
      <c r="L90" s="289"/>
    </row>
    <row r="91" spans="1:23">
      <c r="A91" s="277"/>
      <c r="B91" s="287" t="s">
        <v>2105</v>
      </c>
      <c r="C91" s="283"/>
      <c r="D91" s="283" t="s">
        <v>2348</v>
      </c>
      <c r="E91" s="285" t="s">
        <v>17</v>
      </c>
      <c r="F91" s="285" t="s">
        <v>552</v>
      </c>
      <c r="G91" s="285"/>
      <c r="H91" s="283"/>
      <c r="I91" s="283"/>
      <c r="J91" s="287"/>
      <c r="K91" s="287" t="s">
        <v>47</v>
      </c>
      <c r="L91" s="286" t="s">
        <v>1088</v>
      </c>
    </row>
    <row r="92" spans="1:23">
      <c r="A92" s="277"/>
      <c r="B92" s="287" t="s">
        <v>2105</v>
      </c>
      <c r="C92" s="287"/>
      <c r="D92" s="289" t="s">
        <v>1086</v>
      </c>
      <c r="E92" s="290" t="s">
        <v>17</v>
      </c>
      <c r="F92" s="290" t="s">
        <v>163</v>
      </c>
      <c r="G92" s="290"/>
      <c r="H92" s="287"/>
      <c r="I92" s="287"/>
      <c r="J92" s="287"/>
      <c r="K92" s="287" t="s">
        <v>47</v>
      </c>
      <c r="L92" s="289"/>
    </row>
    <row r="93" spans="1:23">
      <c r="A93" s="277"/>
      <c r="B93" s="287" t="s">
        <v>2105</v>
      </c>
      <c r="C93" s="287" t="s">
        <v>2349</v>
      </c>
      <c r="D93" s="289" t="s">
        <v>1086</v>
      </c>
      <c r="E93" s="290" t="s">
        <v>965</v>
      </c>
      <c r="F93" s="290" t="s">
        <v>519</v>
      </c>
      <c r="G93" s="287" t="s">
        <v>17</v>
      </c>
      <c r="H93" s="287" t="s">
        <v>17</v>
      </c>
      <c r="I93" s="287" t="s">
        <v>17</v>
      </c>
      <c r="J93" s="287" t="s">
        <v>2350</v>
      </c>
      <c r="K93" s="287" t="s">
        <v>47</v>
      </c>
      <c r="L93" s="289" t="s">
        <v>1088</v>
      </c>
    </row>
    <row r="94" spans="1:23">
      <c r="A94" s="277"/>
      <c r="B94" s="287" t="s">
        <v>2105</v>
      </c>
      <c r="C94" s="287" t="s">
        <v>2351</v>
      </c>
      <c r="D94" s="289" t="s">
        <v>1090</v>
      </c>
      <c r="E94" s="290" t="s">
        <v>965</v>
      </c>
      <c r="F94" s="290" t="s">
        <v>519</v>
      </c>
      <c r="G94" s="287" t="s">
        <v>17</v>
      </c>
      <c r="H94" s="287" t="s">
        <v>17</v>
      </c>
      <c r="I94" s="287" t="s">
        <v>17</v>
      </c>
      <c r="J94" s="287" t="s">
        <v>2352</v>
      </c>
      <c r="K94" s="287" t="s">
        <v>47</v>
      </c>
      <c r="L94" s="289" t="s">
        <v>1088</v>
      </c>
    </row>
    <row r="95" spans="1:23">
      <c r="A95" s="277"/>
      <c r="B95" s="287" t="s">
        <v>2105</v>
      </c>
      <c r="C95" s="287" t="s">
        <v>2353</v>
      </c>
      <c r="D95" s="289" t="s">
        <v>1093</v>
      </c>
      <c r="E95" s="290" t="s">
        <v>965</v>
      </c>
      <c r="F95" s="290" t="s">
        <v>519</v>
      </c>
      <c r="G95" s="287" t="s">
        <v>17</v>
      </c>
      <c r="H95" s="287" t="s">
        <v>17</v>
      </c>
      <c r="I95" s="287" t="s">
        <v>17</v>
      </c>
      <c r="J95" s="287" t="s">
        <v>2354</v>
      </c>
      <c r="K95" s="287" t="s">
        <v>47</v>
      </c>
      <c r="L95" s="289" t="s">
        <v>1088</v>
      </c>
    </row>
    <row r="96" spans="1:23">
      <c r="A96" s="277"/>
      <c r="B96" s="287" t="s">
        <v>2105</v>
      </c>
      <c r="C96" s="287" t="s">
        <v>2355</v>
      </c>
      <c r="D96" s="289" t="s">
        <v>1096</v>
      </c>
      <c r="E96" s="290" t="s">
        <v>965</v>
      </c>
      <c r="F96" s="290" t="s">
        <v>519</v>
      </c>
      <c r="G96" s="287" t="s">
        <v>17</v>
      </c>
      <c r="H96" s="287" t="s">
        <v>17</v>
      </c>
      <c r="I96" s="287" t="s">
        <v>17</v>
      </c>
      <c r="J96" s="287" t="s">
        <v>2356</v>
      </c>
      <c r="K96" s="287" t="s">
        <v>47</v>
      </c>
      <c r="L96" s="289" t="s">
        <v>1088</v>
      </c>
    </row>
    <row r="97" spans="1:20">
      <c r="A97" s="277"/>
      <c r="B97" s="287" t="s">
        <v>2105</v>
      </c>
      <c r="C97" s="283"/>
      <c r="D97" s="283" t="s">
        <v>2357</v>
      </c>
      <c r="E97" s="285" t="s">
        <v>17</v>
      </c>
      <c r="F97" s="285" t="s">
        <v>163</v>
      </c>
      <c r="G97" s="285"/>
      <c r="H97" s="283"/>
      <c r="I97" s="283"/>
      <c r="J97" s="287"/>
      <c r="K97" s="287" t="s">
        <v>47</v>
      </c>
      <c r="L97" s="286" t="s">
        <v>2358</v>
      </c>
    </row>
    <row r="98" spans="1:20" ht="27.6">
      <c r="A98" s="277"/>
      <c r="B98" s="287" t="s">
        <v>2105</v>
      </c>
      <c r="C98" s="287" t="s">
        <v>2359</v>
      </c>
      <c r="D98" s="289" t="s">
        <v>1639</v>
      </c>
      <c r="E98" s="290" t="s">
        <v>44</v>
      </c>
      <c r="F98" s="290" t="s">
        <v>63</v>
      </c>
      <c r="G98" s="272" t="s">
        <v>1639</v>
      </c>
      <c r="H98" s="287" t="s">
        <v>730</v>
      </c>
      <c r="I98" s="287" t="s">
        <v>17</v>
      </c>
      <c r="J98" s="287" t="s">
        <v>2360</v>
      </c>
      <c r="K98" s="287" t="s">
        <v>47</v>
      </c>
      <c r="L98" s="289" t="s">
        <v>1634</v>
      </c>
    </row>
    <row r="99" spans="1:20">
      <c r="A99" s="277"/>
      <c r="B99" s="287" t="s">
        <v>2105</v>
      </c>
      <c r="C99" s="287" t="s">
        <v>2361</v>
      </c>
      <c r="D99" s="289" t="s">
        <v>246</v>
      </c>
      <c r="E99" s="290" t="s">
        <v>15</v>
      </c>
      <c r="F99" s="290" t="s">
        <v>51</v>
      </c>
      <c r="G99" s="287" t="s">
        <v>17</v>
      </c>
      <c r="H99" s="287" t="s">
        <v>730</v>
      </c>
      <c r="I99" s="287" t="s">
        <v>17</v>
      </c>
      <c r="J99" s="287" t="s">
        <v>2362</v>
      </c>
      <c r="K99" s="287" t="s">
        <v>47</v>
      </c>
      <c r="L99" s="289"/>
    </row>
    <row r="100" spans="1:20" ht="98.1" customHeight="1">
      <c r="A100" s="277"/>
      <c r="B100" s="287" t="s">
        <v>2105</v>
      </c>
      <c r="C100" s="299" t="s">
        <v>2363</v>
      </c>
      <c r="D100" s="298" t="s">
        <v>1640</v>
      </c>
      <c r="E100" s="300" t="s">
        <v>44</v>
      </c>
      <c r="F100" s="300" t="s">
        <v>813</v>
      </c>
      <c r="G100" s="287" t="s">
        <v>17</v>
      </c>
      <c r="H100" s="287" t="s">
        <v>730</v>
      </c>
      <c r="I100" s="287" t="s">
        <v>17</v>
      </c>
      <c r="J100" s="287" t="s">
        <v>2364</v>
      </c>
      <c r="K100" s="287" t="s">
        <v>47</v>
      </c>
      <c r="L100" s="300" t="s">
        <v>1114</v>
      </c>
      <c r="N100" s="265"/>
      <c r="O100" s="265"/>
      <c r="P100" s="265"/>
      <c r="Q100" s="265"/>
      <c r="R100" s="265"/>
      <c r="S100" s="265"/>
      <c r="T100" s="265"/>
    </row>
    <row r="101" spans="1:20" ht="82.9">
      <c r="A101" s="277"/>
      <c r="B101" s="287" t="s">
        <v>2105</v>
      </c>
      <c r="C101" s="299" t="s">
        <v>2365</v>
      </c>
      <c r="D101" s="298" t="s">
        <v>1642</v>
      </c>
      <c r="E101" s="300" t="s">
        <v>165</v>
      </c>
      <c r="F101" s="300" t="s">
        <v>51</v>
      </c>
      <c r="G101" s="287" t="s">
        <v>17</v>
      </c>
      <c r="H101" s="287" t="s">
        <v>730</v>
      </c>
      <c r="I101" s="287" t="s">
        <v>17</v>
      </c>
      <c r="J101" s="287" t="s">
        <v>2366</v>
      </c>
      <c r="K101" s="287" t="s">
        <v>47</v>
      </c>
      <c r="L101" s="300" t="s">
        <v>2367</v>
      </c>
      <c r="N101" s="265"/>
      <c r="O101" s="265"/>
      <c r="P101" s="265"/>
      <c r="Q101" s="265"/>
      <c r="R101" s="265"/>
      <c r="S101" s="265"/>
      <c r="T101" s="265"/>
    </row>
    <row r="102" spans="1:20" ht="69">
      <c r="A102" s="277"/>
      <c r="B102" s="287" t="s">
        <v>2105</v>
      </c>
      <c r="C102" s="299" t="s">
        <v>2368</v>
      </c>
      <c r="D102" s="298" t="s">
        <v>1121</v>
      </c>
      <c r="E102" s="300" t="s">
        <v>2118</v>
      </c>
      <c r="F102" s="300" t="s">
        <v>519</v>
      </c>
      <c r="G102" s="287" t="s">
        <v>17</v>
      </c>
      <c r="H102" s="287" t="s">
        <v>730</v>
      </c>
      <c r="I102" s="287" t="s">
        <v>17</v>
      </c>
      <c r="J102" s="287" t="s">
        <v>2369</v>
      </c>
      <c r="K102" s="287" t="s">
        <v>47</v>
      </c>
      <c r="L102" s="300" t="s">
        <v>1123</v>
      </c>
      <c r="N102" s="265" t="s">
        <v>113</v>
      </c>
      <c r="O102" s="265"/>
      <c r="P102" s="265"/>
      <c r="Q102" s="265"/>
      <c r="R102" s="265"/>
      <c r="S102" s="265"/>
      <c r="T102" s="265"/>
    </row>
    <row r="103" spans="1:20" ht="27.6">
      <c r="A103" s="277"/>
      <c r="B103" s="287" t="s">
        <v>2105</v>
      </c>
      <c r="C103" s="287" t="s">
        <v>2370</v>
      </c>
      <c r="D103" s="289" t="s">
        <v>1125</v>
      </c>
      <c r="E103" s="300" t="s">
        <v>2118</v>
      </c>
      <c r="F103" s="290" t="s">
        <v>519</v>
      </c>
      <c r="G103" s="287" t="s">
        <v>17</v>
      </c>
      <c r="H103" s="287" t="s">
        <v>17</v>
      </c>
      <c r="I103" s="287" t="s">
        <v>17</v>
      </c>
      <c r="J103" s="287" t="s">
        <v>2371</v>
      </c>
      <c r="K103" s="287" t="s">
        <v>47</v>
      </c>
      <c r="L103" s="289" t="s">
        <v>1127</v>
      </c>
    </row>
    <row r="104" spans="1:20">
      <c r="A104" s="277"/>
      <c r="B104" s="287" t="s">
        <v>2105</v>
      </c>
      <c r="C104" s="287" t="s">
        <v>2372</v>
      </c>
      <c r="D104" s="289" t="s">
        <v>1129</v>
      </c>
      <c r="E104" s="300" t="s">
        <v>2118</v>
      </c>
      <c r="F104" s="290" t="s">
        <v>519</v>
      </c>
      <c r="G104" s="287" t="s">
        <v>17</v>
      </c>
      <c r="H104" s="287" t="s">
        <v>17</v>
      </c>
      <c r="I104" s="287" t="s">
        <v>17</v>
      </c>
      <c r="J104" s="287" t="s">
        <v>2373</v>
      </c>
      <c r="K104" s="287" t="s">
        <v>47</v>
      </c>
      <c r="L104" s="289"/>
    </row>
    <row r="105" spans="1:20">
      <c r="A105" s="277"/>
      <c r="B105" s="287" t="s">
        <v>2105</v>
      </c>
      <c r="C105" s="283"/>
      <c r="D105" s="283" t="s">
        <v>2374</v>
      </c>
      <c r="E105" s="285" t="s">
        <v>17</v>
      </c>
      <c r="F105" s="285" t="s">
        <v>1660</v>
      </c>
      <c r="G105" s="285"/>
      <c r="H105" s="283"/>
      <c r="I105" s="283"/>
      <c r="J105" s="287"/>
      <c r="K105" s="287" t="s">
        <v>47</v>
      </c>
      <c r="L105" s="286"/>
    </row>
    <row r="106" spans="1:20" ht="124.15">
      <c r="A106" s="277"/>
      <c r="B106" s="287" t="s">
        <v>2105</v>
      </c>
      <c r="C106" s="287" t="s">
        <v>2375</v>
      </c>
      <c r="D106" s="288" t="s">
        <v>2376</v>
      </c>
      <c r="E106" s="290" t="s">
        <v>1688</v>
      </c>
      <c r="F106" s="290" t="s">
        <v>163</v>
      </c>
      <c r="G106" s="290" t="s">
        <v>2377</v>
      </c>
      <c r="H106" s="287" t="s">
        <v>17</v>
      </c>
      <c r="I106" s="287" t="s">
        <v>17</v>
      </c>
      <c r="J106" s="287" t="s">
        <v>2378</v>
      </c>
      <c r="K106" s="287" t="s">
        <v>47</v>
      </c>
      <c r="L106" s="289" t="s">
        <v>2379</v>
      </c>
    </row>
    <row r="107" spans="1:20" ht="25.5" customHeight="1">
      <c r="A107" s="277"/>
      <c r="B107" s="287" t="s">
        <v>2105</v>
      </c>
      <c r="C107" s="287" t="s">
        <v>2116</v>
      </c>
      <c r="D107" s="288" t="s">
        <v>2380</v>
      </c>
      <c r="E107" s="290" t="s">
        <v>965</v>
      </c>
      <c r="F107" s="290" t="s">
        <v>163</v>
      </c>
      <c r="G107" s="290" t="s">
        <v>2381</v>
      </c>
      <c r="H107" s="287" t="s">
        <v>17</v>
      </c>
      <c r="I107" s="287" t="s">
        <v>17</v>
      </c>
      <c r="J107" s="287" t="s">
        <v>2120</v>
      </c>
      <c r="K107" s="287" t="s">
        <v>47</v>
      </c>
      <c r="L107" s="289" t="s">
        <v>2379</v>
      </c>
    </row>
    <row r="108" spans="1:20" ht="124.15">
      <c r="A108" s="277"/>
      <c r="B108" s="287" t="s">
        <v>2105</v>
      </c>
      <c r="C108" s="287" t="s">
        <v>2121</v>
      </c>
      <c r="D108" s="289" t="s">
        <v>410</v>
      </c>
      <c r="E108" s="290" t="s">
        <v>117</v>
      </c>
      <c r="F108" s="290" t="s">
        <v>163</v>
      </c>
      <c r="G108" s="290" t="s">
        <v>2382</v>
      </c>
      <c r="H108" s="287" t="s">
        <v>17</v>
      </c>
      <c r="I108" s="287" t="s">
        <v>17</v>
      </c>
      <c r="J108" s="292" t="s">
        <v>2123</v>
      </c>
      <c r="K108" s="287" t="s">
        <v>47</v>
      </c>
      <c r="L108" s="289"/>
    </row>
    <row r="109" spans="1:20" ht="110.45">
      <c r="A109" s="277"/>
      <c r="B109" s="287" t="s">
        <v>2105</v>
      </c>
      <c r="C109" s="287" t="s">
        <v>2383</v>
      </c>
      <c r="D109" s="289" t="s">
        <v>2384</v>
      </c>
      <c r="E109" s="290" t="s">
        <v>117</v>
      </c>
      <c r="F109" s="290" t="s">
        <v>163</v>
      </c>
      <c r="G109" s="290" t="s">
        <v>2385</v>
      </c>
      <c r="H109" s="287" t="s">
        <v>17</v>
      </c>
      <c r="I109" s="287" t="s">
        <v>17</v>
      </c>
      <c r="J109" s="287" t="s">
        <v>2386</v>
      </c>
      <c r="K109" s="287" t="s">
        <v>47</v>
      </c>
      <c r="L109" s="289"/>
    </row>
    <row r="110" spans="1:20" ht="96.6">
      <c r="A110" s="277"/>
      <c r="B110" s="287" t="s">
        <v>2105</v>
      </c>
      <c r="C110" s="287" t="s">
        <v>2135</v>
      </c>
      <c r="D110" s="288" t="s">
        <v>2136</v>
      </c>
      <c r="E110" s="290" t="s">
        <v>971</v>
      </c>
      <c r="F110" s="290" t="s">
        <v>163</v>
      </c>
      <c r="G110" s="290" t="s">
        <v>2387</v>
      </c>
      <c r="H110" s="287" t="s">
        <v>17</v>
      </c>
      <c r="I110" s="287" t="s">
        <v>17</v>
      </c>
      <c r="J110" s="287" t="s">
        <v>2138</v>
      </c>
      <c r="K110" s="287" t="s">
        <v>47</v>
      </c>
      <c r="L110" s="289"/>
    </row>
    <row r="111" spans="1:20" ht="96.6">
      <c r="A111" s="277"/>
      <c r="B111" s="287" t="s">
        <v>2105</v>
      </c>
      <c r="C111" s="287" t="s">
        <v>2388</v>
      </c>
      <c r="D111" s="288" t="s">
        <v>2141</v>
      </c>
      <c r="E111" s="290" t="s">
        <v>971</v>
      </c>
      <c r="F111" s="290" t="s">
        <v>163</v>
      </c>
      <c r="G111" s="290" t="s">
        <v>2389</v>
      </c>
      <c r="H111" s="287" t="s">
        <v>17</v>
      </c>
      <c r="I111" s="287" t="s">
        <v>17</v>
      </c>
      <c r="J111" s="287" t="s">
        <v>2390</v>
      </c>
      <c r="K111" s="287" t="s">
        <v>47</v>
      </c>
      <c r="L111" s="289"/>
    </row>
    <row r="112" spans="1:20" ht="110.45">
      <c r="A112" s="277"/>
      <c r="B112" s="287" t="s">
        <v>2105</v>
      </c>
      <c r="C112" s="287" t="s">
        <v>2145</v>
      </c>
      <c r="D112" s="288" t="s">
        <v>1036</v>
      </c>
      <c r="E112" s="290" t="s">
        <v>971</v>
      </c>
      <c r="F112" s="290" t="s">
        <v>163</v>
      </c>
      <c r="G112" s="290" t="s">
        <v>2391</v>
      </c>
      <c r="H112" s="287" t="s">
        <v>17</v>
      </c>
      <c r="I112" s="287" t="s">
        <v>17</v>
      </c>
      <c r="J112" s="299" t="s">
        <v>2147</v>
      </c>
      <c r="K112" s="287" t="s">
        <v>47</v>
      </c>
      <c r="L112" s="289"/>
    </row>
    <row r="113" spans="1:12" ht="110.45">
      <c r="A113" s="277"/>
      <c r="B113" s="287" t="s">
        <v>2105</v>
      </c>
      <c r="C113" s="287" t="s">
        <v>2149</v>
      </c>
      <c r="D113" s="288" t="s">
        <v>1129</v>
      </c>
      <c r="E113" s="290" t="s">
        <v>965</v>
      </c>
      <c r="F113" s="290" t="s">
        <v>163</v>
      </c>
      <c r="G113" s="290" t="s">
        <v>2392</v>
      </c>
      <c r="H113" s="287" t="s">
        <v>17</v>
      </c>
      <c r="I113" s="287" t="s">
        <v>17</v>
      </c>
      <c r="J113" s="299" t="s">
        <v>2151</v>
      </c>
      <c r="K113" s="287" t="s">
        <v>47</v>
      </c>
      <c r="L113" s="289"/>
    </row>
    <row r="114" spans="1:12" s="309" customFormat="1" ht="27.95" customHeight="1">
      <c r="A114" s="305"/>
      <c r="B114" s="306" t="s">
        <v>2105</v>
      </c>
      <c r="C114" s="306"/>
      <c r="D114" s="307" t="s">
        <v>2393</v>
      </c>
      <c r="E114" s="308"/>
      <c r="F114" s="308" t="s">
        <v>163</v>
      </c>
      <c r="G114" s="308"/>
      <c r="H114" s="306"/>
      <c r="I114" s="306"/>
      <c r="J114" s="306"/>
      <c r="K114" s="287" t="s">
        <v>47</v>
      </c>
      <c r="L114" s="307" t="s">
        <v>2394</v>
      </c>
    </row>
    <row r="115" spans="1:12" ht="27.95" customHeight="1">
      <c r="A115" s="277"/>
      <c r="B115" s="287" t="s">
        <v>2105</v>
      </c>
      <c r="C115" s="287" t="s">
        <v>2395</v>
      </c>
      <c r="D115" s="289" t="s">
        <v>1086</v>
      </c>
      <c r="E115" s="290" t="s">
        <v>965</v>
      </c>
      <c r="F115" s="290" t="s">
        <v>519</v>
      </c>
      <c r="G115" s="287" t="s">
        <v>17</v>
      </c>
      <c r="H115" s="287" t="s">
        <v>17</v>
      </c>
      <c r="I115" s="287">
        <v>0</v>
      </c>
      <c r="J115" s="287" t="s">
        <v>2396</v>
      </c>
      <c r="K115" s="287" t="s">
        <v>47</v>
      </c>
      <c r="L115" s="289" t="s">
        <v>1088</v>
      </c>
    </row>
    <row r="116" spans="1:12" ht="27.95" customHeight="1">
      <c r="A116" s="277"/>
      <c r="B116" s="287" t="s">
        <v>2105</v>
      </c>
      <c r="C116" s="287" t="s">
        <v>2397</v>
      </c>
      <c r="D116" s="289" t="s">
        <v>2398</v>
      </c>
      <c r="E116" s="290" t="s">
        <v>965</v>
      </c>
      <c r="F116" s="290" t="s">
        <v>519</v>
      </c>
      <c r="G116" s="287" t="s">
        <v>17</v>
      </c>
      <c r="H116" s="287" t="s">
        <v>17</v>
      </c>
      <c r="I116" s="287">
        <v>0</v>
      </c>
      <c r="J116" s="293" t="s">
        <v>2399</v>
      </c>
      <c r="K116" s="287" t="s">
        <v>47</v>
      </c>
      <c r="L116" s="289" t="s">
        <v>1088</v>
      </c>
    </row>
    <row r="117" spans="1:12" ht="27.95" customHeight="1">
      <c r="A117" s="277"/>
      <c r="B117" s="287" t="s">
        <v>2105</v>
      </c>
      <c r="C117" s="287" t="s">
        <v>2400</v>
      </c>
      <c r="D117" s="289" t="s">
        <v>1090</v>
      </c>
      <c r="E117" s="290" t="s">
        <v>965</v>
      </c>
      <c r="F117" s="290" t="s">
        <v>519</v>
      </c>
      <c r="G117" s="287" t="s">
        <v>17</v>
      </c>
      <c r="H117" s="287" t="s">
        <v>17</v>
      </c>
      <c r="I117" s="287">
        <v>0</v>
      </c>
      <c r="J117" s="287" t="s">
        <v>2401</v>
      </c>
      <c r="K117" s="287" t="s">
        <v>47</v>
      </c>
      <c r="L117" s="289" t="s">
        <v>1088</v>
      </c>
    </row>
    <row r="118" spans="1:12" ht="27.95" customHeight="1">
      <c r="A118" s="277"/>
      <c r="B118" s="287" t="s">
        <v>2105</v>
      </c>
      <c r="C118" s="287" t="s">
        <v>2402</v>
      </c>
      <c r="D118" s="289" t="s">
        <v>1093</v>
      </c>
      <c r="E118" s="290" t="s">
        <v>965</v>
      </c>
      <c r="F118" s="290" t="s">
        <v>519</v>
      </c>
      <c r="G118" s="287" t="s">
        <v>17</v>
      </c>
      <c r="H118" s="287" t="s">
        <v>17</v>
      </c>
      <c r="I118" s="287">
        <v>0</v>
      </c>
      <c r="J118" s="287" t="s">
        <v>2403</v>
      </c>
      <c r="K118" s="287" t="s">
        <v>47</v>
      </c>
      <c r="L118" s="289" t="s">
        <v>1088</v>
      </c>
    </row>
    <row r="119" spans="1:12" ht="27.95" customHeight="1">
      <c r="A119" s="277"/>
      <c r="B119" s="287" t="s">
        <v>2105</v>
      </c>
      <c r="C119" s="287" t="s">
        <v>2404</v>
      </c>
      <c r="D119" s="289" t="s">
        <v>1096</v>
      </c>
      <c r="E119" s="290" t="s">
        <v>965</v>
      </c>
      <c r="F119" s="290" t="s">
        <v>519</v>
      </c>
      <c r="G119" s="287" t="s">
        <v>17</v>
      </c>
      <c r="H119" s="287" t="s">
        <v>17</v>
      </c>
      <c r="I119" s="287">
        <v>0</v>
      </c>
      <c r="J119" s="287" t="s">
        <v>2405</v>
      </c>
      <c r="K119" s="287" t="s">
        <v>47</v>
      </c>
      <c r="L119" s="289" t="s">
        <v>1088</v>
      </c>
    </row>
    <row r="120" spans="1:12" ht="27.95" customHeight="1">
      <c r="A120" s="277"/>
      <c r="B120" s="287" t="s">
        <v>2105</v>
      </c>
      <c r="C120" s="287" t="s">
        <v>2406</v>
      </c>
      <c r="D120" s="288" t="s">
        <v>1129</v>
      </c>
      <c r="E120" s="290" t="s">
        <v>965</v>
      </c>
      <c r="F120" s="290" t="s">
        <v>519</v>
      </c>
      <c r="G120" s="287" t="s">
        <v>17</v>
      </c>
      <c r="H120" s="287" t="s">
        <v>17</v>
      </c>
      <c r="I120" s="287">
        <v>0</v>
      </c>
      <c r="J120" s="287" t="s">
        <v>2407</v>
      </c>
      <c r="K120" s="287" t="s">
        <v>47</v>
      </c>
      <c r="L120" s="289" t="s">
        <v>2394</v>
      </c>
    </row>
    <row r="121" spans="1:12" s="309" customFormat="1" ht="27.95" customHeight="1">
      <c r="A121" s="305"/>
      <c r="B121" s="306" t="s">
        <v>2105</v>
      </c>
      <c r="C121" s="306"/>
      <c r="D121" s="310" t="s">
        <v>2408</v>
      </c>
      <c r="E121" s="308"/>
      <c r="F121" s="308" t="s">
        <v>163</v>
      </c>
      <c r="G121" s="306"/>
      <c r="H121" s="306"/>
      <c r="I121" s="306"/>
      <c r="J121" s="306"/>
      <c r="K121" s="287" t="s">
        <v>47</v>
      </c>
      <c r="L121" s="307" t="s">
        <v>2409</v>
      </c>
    </row>
    <row r="122" spans="1:12" ht="27.95" customHeight="1">
      <c r="A122" s="277"/>
      <c r="B122" s="287" t="s">
        <v>2105</v>
      </c>
      <c r="C122" s="287" t="s">
        <v>2410</v>
      </c>
      <c r="D122" s="288" t="s">
        <v>2411</v>
      </c>
      <c r="E122" s="290" t="s">
        <v>1688</v>
      </c>
      <c r="F122" s="290" t="s">
        <v>519</v>
      </c>
      <c r="G122" s="287" t="s">
        <v>17</v>
      </c>
      <c r="H122" s="287" t="s">
        <v>17</v>
      </c>
      <c r="I122" s="287">
        <v>0</v>
      </c>
      <c r="J122" s="287" t="s">
        <v>2412</v>
      </c>
      <c r="K122" s="287" t="s">
        <v>47</v>
      </c>
      <c r="L122" s="289" t="s">
        <v>2409</v>
      </c>
    </row>
    <row r="123" spans="1:12" ht="27.95" customHeight="1">
      <c r="A123" s="277"/>
      <c r="B123" s="287" t="s">
        <v>2105</v>
      </c>
      <c r="C123" s="287" t="s">
        <v>2413</v>
      </c>
      <c r="D123" s="288" t="s">
        <v>2414</v>
      </c>
      <c r="E123" s="290" t="s">
        <v>1688</v>
      </c>
      <c r="F123" s="290" t="s">
        <v>519</v>
      </c>
      <c r="G123" s="287" t="s">
        <v>17</v>
      </c>
      <c r="H123" s="287" t="s">
        <v>17</v>
      </c>
      <c r="I123" s="287">
        <v>0</v>
      </c>
      <c r="J123" s="287" t="s">
        <v>2415</v>
      </c>
      <c r="K123" s="287" t="s">
        <v>47</v>
      </c>
      <c r="L123" s="289" t="s">
        <v>2409</v>
      </c>
    </row>
    <row r="124" spans="1:12" ht="27.95" customHeight="1">
      <c r="A124" s="277"/>
      <c r="B124" s="287" t="s">
        <v>2105</v>
      </c>
      <c r="C124" s="287" t="s">
        <v>2416</v>
      </c>
      <c r="D124" s="288" t="s">
        <v>2417</v>
      </c>
      <c r="E124" s="290" t="s">
        <v>965</v>
      </c>
      <c r="F124" s="290" t="s">
        <v>519</v>
      </c>
      <c r="G124" s="287" t="s">
        <v>17</v>
      </c>
      <c r="H124" s="287" t="s">
        <v>17</v>
      </c>
      <c r="I124" s="287">
        <v>0</v>
      </c>
      <c r="J124" s="287" t="s">
        <v>2418</v>
      </c>
      <c r="K124" s="287" t="s">
        <v>47</v>
      </c>
      <c r="L124" s="289" t="s">
        <v>2409</v>
      </c>
    </row>
    <row r="125" spans="1:12" ht="27.95" customHeight="1">
      <c r="A125" s="277"/>
      <c r="B125" s="287" t="s">
        <v>2105</v>
      </c>
      <c r="C125" s="287" t="s">
        <v>2419</v>
      </c>
      <c r="D125" s="288" t="s">
        <v>2420</v>
      </c>
      <c r="E125" s="290" t="s">
        <v>1688</v>
      </c>
      <c r="F125" s="290" t="s">
        <v>519</v>
      </c>
      <c r="G125" s="287" t="s">
        <v>17</v>
      </c>
      <c r="H125" s="287" t="s">
        <v>17</v>
      </c>
      <c r="I125" s="287">
        <v>0</v>
      </c>
      <c r="J125" s="287" t="s">
        <v>2421</v>
      </c>
      <c r="K125" s="287" t="s">
        <v>47</v>
      </c>
      <c r="L125" s="289" t="s">
        <v>2409</v>
      </c>
    </row>
    <row r="126" spans="1:12" ht="27.95" customHeight="1">
      <c r="A126" s="277"/>
      <c r="B126" s="287" t="s">
        <v>2105</v>
      </c>
      <c r="C126" s="283"/>
      <c r="D126" s="283" t="s">
        <v>2422</v>
      </c>
      <c r="E126" s="285"/>
      <c r="F126" s="285" t="s">
        <v>552</v>
      </c>
      <c r="G126" s="285"/>
      <c r="H126" s="283"/>
      <c r="I126" s="283"/>
      <c r="J126" s="287"/>
      <c r="K126" s="287" t="s">
        <v>47</v>
      </c>
      <c r="L126" s="286"/>
    </row>
    <row r="127" spans="1:12">
      <c r="A127" s="277"/>
      <c r="B127" s="287" t="s">
        <v>2105</v>
      </c>
      <c r="C127" s="287"/>
      <c r="D127" s="289" t="s">
        <v>2423</v>
      </c>
      <c r="E127" s="290" t="s">
        <v>17</v>
      </c>
      <c r="F127" s="290" t="s">
        <v>163</v>
      </c>
      <c r="G127" s="290"/>
      <c r="H127" s="287"/>
      <c r="I127" s="287"/>
      <c r="J127" s="287"/>
      <c r="K127" s="287" t="s">
        <v>47</v>
      </c>
      <c r="L127" s="289"/>
    </row>
    <row r="128" spans="1:12" ht="262.14999999999998">
      <c r="A128" s="277"/>
      <c r="B128" s="287" t="s">
        <v>2105</v>
      </c>
      <c r="C128" s="287" t="s">
        <v>2424</v>
      </c>
      <c r="D128" s="289" t="s">
        <v>2108</v>
      </c>
      <c r="E128" s="290" t="s">
        <v>17</v>
      </c>
      <c r="F128" s="290" t="s">
        <v>2425</v>
      </c>
      <c r="G128" s="290" t="s">
        <v>2426</v>
      </c>
      <c r="H128" s="287" t="s">
        <v>17</v>
      </c>
      <c r="I128" s="287" t="s">
        <v>17</v>
      </c>
      <c r="J128" s="254" t="s">
        <v>2427</v>
      </c>
      <c r="K128" s="287" t="s">
        <v>47</v>
      </c>
      <c r="L128" s="289" t="s">
        <v>2428</v>
      </c>
    </row>
    <row r="129" spans="1:12" ht="262.14999999999998">
      <c r="A129" s="277"/>
      <c r="B129" s="287" t="s">
        <v>2105</v>
      </c>
      <c r="C129" s="287" t="s">
        <v>2429</v>
      </c>
      <c r="D129" s="289" t="s">
        <v>2114</v>
      </c>
      <c r="E129" s="290" t="s">
        <v>17</v>
      </c>
      <c r="F129" s="290" t="s">
        <v>2425</v>
      </c>
      <c r="G129" s="290" t="s">
        <v>2426</v>
      </c>
      <c r="H129" s="290" t="s">
        <v>17</v>
      </c>
      <c r="I129" s="290" t="s">
        <v>17</v>
      </c>
      <c r="J129" s="311" t="s">
        <v>2430</v>
      </c>
      <c r="K129" s="287" t="s">
        <v>47</v>
      </c>
      <c r="L129" s="289" t="s">
        <v>2428</v>
      </c>
    </row>
    <row r="130" spans="1:12" ht="262.14999999999998">
      <c r="A130" s="277"/>
      <c r="B130" s="287" t="s">
        <v>2105</v>
      </c>
      <c r="C130" s="287" t="s">
        <v>2431</v>
      </c>
      <c r="D130" s="289" t="s">
        <v>2117</v>
      </c>
      <c r="E130" s="290" t="s">
        <v>17</v>
      </c>
      <c r="F130" s="290" t="s">
        <v>2425</v>
      </c>
      <c r="G130" s="290" t="s">
        <v>2426</v>
      </c>
      <c r="H130" s="290" t="s">
        <v>17</v>
      </c>
      <c r="I130" s="290" t="s">
        <v>17</v>
      </c>
      <c r="J130" s="311" t="s">
        <v>2432</v>
      </c>
      <c r="K130" s="287" t="s">
        <v>47</v>
      </c>
      <c r="L130" s="289" t="s">
        <v>2428</v>
      </c>
    </row>
    <row r="131" spans="1:12" ht="262.14999999999998">
      <c r="A131" s="277"/>
      <c r="B131" s="287" t="s">
        <v>2105</v>
      </c>
      <c r="C131" s="287" t="s">
        <v>2433</v>
      </c>
      <c r="D131" s="289" t="s">
        <v>2434</v>
      </c>
      <c r="E131" s="290" t="s">
        <v>17</v>
      </c>
      <c r="F131" s="290" t="s">
        <v>2425</v>
      </c>
      <c r="G131" s="290" t="s">
        <v>2426</v>
      </c>
      <c r="H131" s="290" t="s">
        <v>17</v>
      </c>
      <c r="I131" s="290" t="s">
        <v>17</v>
      </c>
      <c r="J131" s="311" t="s">
        <v>2435</v>
      </c>
      <c r="K131" s="287" t="s">
        <v>47</v>
      </c>
      <c r="L131" s="289" t="s">
        <v>2428</v>
      </c>
    </row>
    <row r="132" spans="1:12" ht="262.14999999999998">
      <c r="A132" s="277"/>
      <c r="B132" s="287" t="s">
        <v>2105</v>
      </c>
      <c r="C132" s="287" t="s">
        <v>2436</v>
      </c>
      <c r="D132" s="289" t="s">
        <v>2437</v>
      </c>
      <c r="E132" s="290" t="s">
        <v>17</v>
      </c>
      <c r="F132" s="290" t="s">
        <v>2425</v>
      </c>
      <c r="G132" s="290" t="s">
        <v>2426</v>
      </c>
      <c r="H132" s="290" t="s">
        <v>17</v>
      </c>
      <c r="I132" s="290" t="s">
        <v>17</v>
      </c>
      <c r="J132" s="311" t="s">
        <v>2438</v>
      </c>
      <c r="K132" s="287" t="s">
        <v>47</v>
      </c>
      <c r="L132" s="289" t="s">
        <v>2428</v>
      </c>
    </row>
    <row r="133" spans="1:12" ht="262.14999999999998">
      <c r="A133" s="277"/>
      <c r="B133" s="287" t="s">
        <v>2105</v>
      </c>
      <c r="C133" s="287" t="s">
        <v>2439</v>
      </c>
      <c r="D133" s="289" t="s">
        <v>2440</v>
      </c>
      <c r="E133" s="290" t="s">
        <v>17</v>
      </c>
      <c r="F133" s="290" t="s">
        <v>2425</v>
      </c>
      <c r="G133" s="290" t="s">
        <v>2426</v>
      </c>
      <c r="H133" s="290" t="s">
        <v>17</v>
      </c>
      <c r="I133" s="290" t="s">
        <v>17</v>
      </c>
      <c r="J133" s="311" t="s">
        <v>2441</v>
      </c>
      <c r="K133" s="287" t="s">
        <v>47</v>
      </c>
      <c r="L133" s="289" t="s">
        <v>2428</v>
      </c>
    </row>
    <row r="134" spans="1:12" ht="262.14999999999998">
      <c r="A134" s="277"/>
      <c r="B134" s="287" t="s">
        <v>2105</v>
      </c>
      <c r="C134" s="287" t="s">
        <v>2442</v>
      </c>
      <c r="D134" s="289" t="s">
        <v>2443</v>
      </c>
      <c r="E134" s="290" t="s">
        <v>17</v>
      </c>
      <c r="F134" s="290" t="s">
        <v>2425</v>
      </c>
      <c r="G134" s="290" t="s">
        <v>2426</v>
      </c>
      <c r="H134" s="290" t="s">
        <v>17</v>
      </c>
      <c r="I134" s="290" t="s">
        <v>17</v>
      </c>
      <c r="J134" s="311" t="s">
        <v>2444</v>
      </c>
      <c r="K134" s="287" t="s">
        <v>47</v>
      </c>
      <c r="L134" s="289" t="s">
        <v>2428</v>
      </c>
    </row>
    <row r="135" spans="1:12" ht="207">
      <c r="A135" s="277"/>
      <c r="B135" s="287" t="s">
        <v>2105</v>
      </c>
      <c r="C135" s="287" t="s">
        <v>2445</v>
      </c>
      <c r="D135" s="289" t="s">
        <v>2446</v>
      </c>
      <c r="E135" s="290" t="s">
        <v>17</v>
      </c>
      <c r="F135" s="290" t="s">
        <v>2447</v>
      </c>
      <c r="G135" s="290" t="s">
        <v>17</v>
      </c>
      <c r="H135" s="290" t="s">
        <v>17</v>
      </c>
      <c r="I135" s="290" t="s">
        <v>17</v>
      </c>
      <c r="J135" s="311" t="s">
        <v>2448</v>
      </c>
      <c r="K135" s="287" t="s">
        <v>47</v>
      </c>
      <c r="L135" s="289" t="s">
        <v>2449</v>
      </c>
    </row>
    <row r="136" spans="1:12" ht="262.14999999999998">
      <c r="A136" s="277"/>
      <c r="B136" s="287" t="s">
        <v>2105</v>
      </c>
      <c r="C136" s="287" t="s">
        <v>2450</v>
      </c>
      <c r="D136" s="289" t="s">
        <v>1129</v>
      </c>
      <c r="E136" s="290" t="s">
        <v>17</v>
      </c>
      <c r="F136" s="290" t="s">
        <v>2425</v>
      </c>
      <c r="G136" s="290" t="s">
        <v>2426</v>
      </c>
      <c r="H136" s="290" t="s">
        <v>17</v>
      </c>
      <c r="I136" s="290" t="s">
        <v>17</v>
      </c>
      <c r="J136" s="311" t="s">
        <v>2451</v>
      </c>
      <c r="K136" s="287" t="s">
        <v>47</v>
      </c>
      <c r="L136" s="289" t="s">
        <v>2452</v>
      </c>
    </row>
    <row r="137" spans="1:12" ht="27.6">
      <c r="A137" s="277"/>
      <c r="B137" s="287" t="s">
        <v>2105</v>
      </c>
      <c r="C137" s="283"/>
      <c r="D137" s="283" t="s">
        <v>2453</v>
      </c>
      <c r="E137" s="285" t="s">
        <v>17</v>
      </c>
      <c r="F137" s="285" t="s">
        <v>2454</v>
      </c>
      <c r="G137" s="285"/>
      <c r="H137" s="283"/>
      <c r="I137" s="283"/>
      <c r="J137" s="287"/>
      <c r="K137" s="287" t="s">
        <v>47</v>
      </c>
      <c r="L137" s="286"/>
    </row>
    <row r="138" spans="1:12">
      <c r="A138" s="277"/>
      <c r="B138" s="287" t="s">
        <v>2105</v>
      </c>
      <c r="C138" s="287" t="s">
        <v>2455</v>
      </c>
      <c r="D138" s="289" t="s">
        <v>2156</v>
      </c>
      <c r="E138" s="290" t="s">
        <v>15</v>
      </c>
      <c r="F138" s="290" t="s">
        <v>51</v>
      </c>
      <c r="G138" s="290" t="s">
        <v>17</v>
      </c>
      <c r="H138" s="290" t="s">
        <v>17</v>
      </c>
      <c r="I138" s="290" t="s">
        <v>17</v>
      </c>
      <c r="J138" s="254" t="s">
        <v>2456</v>
      </c>
      <c r="K138" s="287" t="s">
        <v>47</v>
      </c>
      <c r="L138" s="289" t="s">
        <v>2452</v>
      </c>
    </row>
    <row r="139" spans="1:12" ht="27.6">
      <c r="A139" s="277"/>
      <c r="B139" s="287" t="s">
        <v>2105</v>
      </c>
      <c r="C139" s="287" t="s">
        <v>2424</v>
      </c>
      <c r="D139" s="289" t="s">
        <v>2159</v>
      </c>
      <c r="E139" s="290" t="s">
        <v>15</v>
      </c>
      <c r="F139" s="290" t="s">
        <v>51</v>
      </c>
      <c r="G139" s="290" t="s">
        <v>17</v>
      </c>
      <c r="H139" s="290" t="s">
        <v>17</v>
      </c>
      <c r="I139" s="290" t="s">
        <v>17</v>
      </c>
      <c r="J139" s="311" t="s">
        <v>2427</v>
      </c>
      <c r="K139" s="287" t="s">
        <v>47</v>
      </c>
      <c r="L139" s="289" t="s">
        <v>2452</v>
      </c>
    </row>
    <row r="140" spans="1:12">
      <c r="A140" s="277"/>
      <c r="B140" s="287" t="s">
        <v>2105</v>
      </c>
      <c r="C140" s="287" t="s">
        <v>2457</v>
      </c>
      <c r="D140" s="289" t="s">
        <v>421</v>
      </c>
      <c r="E140" s="290" t="s">
        <v>165</v>
      </c>
      <c r="F140" s="290" t="s">
        <v>51</v>
      </c>
      <c r="G140" s="290" t="s">
        <v>17</v>
      </c>
      <c r="H140" s="290" t="s">
        <v>17</v>
      </c>
      <c r="I140" s="290" t="s">
        <v>17</v>
      </c>
      <c r="J140" s="311" t="s">
        <v>2458</v>
      </c>
      <c r="K140" s="287" t="s">
        <v>47</v>
      </c>
      <c r="L140" s="289" t="s">
        <v>2452</v>
      </c>
    </row>
    <row r="141" spans="1:12">
      <c r="A141" s="277"/>
      <c r="B141" s="287" t="s">
        <v>2105</v>
      </c>
      <c r="C141" s="287" t="s">
        <v>2459</v>
      </c>
      <c r="D141" s="289" t="s">
        <v>2163</v>
      </c>
      <c r="E141" s="290" t="s">
        <v>15</v>
      </c>
      <c r="F141" s="290" t="s">
        <v>519</v>
      </c>
      <c r="G141" s="290" t="s">
        <v>17</v>
      </c>
      <c r="H141" s="290" t="s">
        <v>17</v>
      </c>
      <c r="I141" s="290" t="s">
        <v>17</v>
      </c>
      <c r="J141" s="311" t="s">
        <v>2460</v>
      </c>
      <c r="K141" s="287" t="s">
        <v>47</v>
      </c>
      <c r="L141" s="289" t="s">
        <v>2452</v>
      </c>
    </row>
    <row r="142" spans="1:12">
      <c r="A142" s="277"/>
      <c r="B142" s="287" t="s">
        <v>2105</v>
      </c>
      <c r="C142" s="287" t="s">
        <v>2461</v>
      </c>
      <c r="D142" s="289" t="s">
        <v>2166</v>
      </c>
      <c r="E142" s="290" t="s">
        <v>15</v>
      </c>
      <c r="F142" s="290" t="s">
        <v>519</v>
      </c>
      <c r="G142" s="290" t="s">
        <v>17</v>
      </c>
      <c r="H142" s="290" t="s">
        <v>17</v>
      </c>
      <c r="I142" s="290" t="s">
        <v>17</v>
      </c>
      <c r="J142" s="311" t="s">
        <v>2462</v>
      </c>
      <c r="K142" s="287" t="s">
        <v>47</v>
      </c>
      <c r="L142" s="289" t="s">
        <v>2452</v>
      </c>
    </row>
    <row r="143" spans="1:12" ht="27.6">
      <c r="A143" s="277"/>
      <c r="B143" s="287" t="s">
        <v>2105</v>
      </c>
      <c r="C143" s="283"/>
      <c r="D143" s="284" t="s">
        <v>2174</v>
      </c>
      <c r="E143" s="285" t="s">
        <v>17</v>
      </c>
      <c r="F143" s="285" t="s">
        <v>2454</v>
      </c>
      <c r="G143" s="285"/>
      <c r="H143" s="283"/>
      <c r="I143" s="283"/>
      <c r="J143" s="287"/>
      <c r="K143" s="287" t="s">
        <v>47</v>
      </c>
      <c r="L143" s="286"/>
    </row>
    <row r="144" spans="1:12">
      <c r="A144" s="277"/>
      <c r="B144" s="287" t="s">
        <v>2105</v>
      </c>
      <c r="C144" s="287" t="s">
        <v>2463</v>
      </c>
      <c r="D144" s="289" t="s">
        <v>246</v>
      </c>
      <c r="E144" s="290" t="s">
        <v>15</v>
      </c>
      <c r="F144" s="290" t="s">
        <v>51</v>
      </c>
      <c r="G144" s="290" t="s">
        <v>17</v>
      </c>
      <c r="H144" s="290" t="s">
        <v>17</v>
      </c>
      <c r="I144" s="290" t="s">
        <v>17</v>
      </c>
      <c r="J144" s="254" t="s">
        <v>2464</v>
      </c>
      <c r="K144" s="287" t="s">
        <v>47</v>
      </c>
      <c r="L144" s="289"/>
    </row>
    <row r="145" spans="1:12">
      <c r="A145" s="277"/>
      <c r="B145" s="287" t="s">
        <v>2105</v>
      </c>
      <c r="C145" s="287" t="s">
        <v>2465</v>
      </c>
      <c r="D145" s="289" t="s">
        <v>2179</v>
      </c>
      <c r="E145" s="290" t="s">
        <v>15</v>
      </c>
      <c r="F145" s="290" t="s">
        <v>51</v>
      </c>
      <c r="G145" s="290" t="s">
        <v>17</v>
      </c>
      <c r="H145" s="290" t="s">
        <v>17</v>
      </c>
      <c r="I145" s="290" t="s">
        <v>17</v>
      </c>
      <c r="J145" s="253" t="s">
        <v>2466</v>
      </c>
      <c r="K145" s="287" t="s">
        <v>47</v>
      </c>
      <c r="L145" s="289"/>
    </row>
    <row r="146" spans="1:12">
      <c r="A146" s="277"/>
      <c r="B146" s="287" t="s">
        <v>2105</v>
      </c>
      <c r="C146" s="287" t="s">
        <v>2467</v>
      </c>
      <c r="D146" s="289" t="s">
        <v>2183</v>
      </c>
      <c r="E146" s="290" t="s">
        <v>165</v>
      </c>
      <c r="F146" s="290" t="s">
        <v>51</v>
      </c>
      <c r="G146" s="290" t="s">
        <v>17</v>
      </c>
      <c r="H146" s="290" t="s">
        <v>17</v>
      </c>
      <c r="I146" s="290" t="s">
        <v>17</v>
      </c>
      <c r="J146" s="253" t="s">
        <v>2468</v>
      </c>
      <c r="K146" s="287" t="s">
        <v>47</v>
      </c>
      <c r="L146" s="289"/>
    </row>
    <row r="147" spans="1:12" ht="27.6">
      <c r="A147" s="277"/>
      <c r="B147" s="287" t="s">
        <v>2105</v>
      </c>
      <c r="C147" s="287" t="s">
        <v>2469</v>
      </c>
      <c r="D147" s="289" t="s">
        <v>2186</v>
      </c>
      <c r="E147" s="290" t="s">
        <v>165</v>
      </c>
      <c r="F147" s="290" t="s">
        <v>51</v>
      </c>
      <c r="G147" s="290" t="s">
        <v>17</v>
      </c>
      <c r="H147" s="290" t="s">
        <v>17</v>
      </c>
      <c r="I147" s="290" t="s">
        <v>17</v>
      </c>
      <c r="J147" s="253" t="s">
        <v>2470</v>
      </c>
      <c r="K147" s="287" t="s">
        <v>47</v>
      </c>
      <c r="L147" s="289"/>
    </row>
    <row r="148" spans="1:12">
      <c r="A148" s="277"/>
      <c r="B148" s="287" t="s">
        <v>2105</v>
      </c>
      <c r="C148" s="287" t="s">
        <v>2471</v>
      </c>
      <c r="D148" s="289" t="s">
        <v>2194</v>
      </c>
      <c r="E148" s="290" t="s">
        <v>15</v>
      </c>
      <c r="F148" s="290" t="s">
        <v>51</v>
      </c>
      <c r="G148" s="290" t="s">
        <v>17</v>
      </c>
      <c r="H148" s="290" t="s">
        <v>17</v>
      </c>
      <c r="I148" s="290" t="s">
        <v>17</v>
      </c>
      <c r="J148" s="253" t="s">
        <v>2472</v>
      </c>
      <c r="K148" s="287" t="s">
        <v>47</v>
      </c>
      <c r="L148" s="289"/>
    </row>
    <row r="149" spans="1:12" ht="27.6">
      <c r="A149" s="277"/>
      <c r="B149" s="287" t="s">
        <v>2105</v>
      </c>
      <c r="C149" s="287" t="s">
        <v>2473</v>
      </c>
      <c r="D149" s="289" t="s">
        <v>2198</v>
      </c>
      <c r="E149" s="290" t="s">
        <v>165</v>
      </c>
      <c r="F149" s="290" t="s">
        <v>51</v>
      </c>
      <c r="G149" s="290" t="s">
        <v>17</v>
      </c>
      <c r="H149" s="290" t="s">
        <v>17</v>
      </c>
      <c r="I149" s="290" t="s">
        <v>17</v>
      </c>
      <c r="J149" s="253" t="s">
        <v>2474</v>
      </c>
      <c r="K149" s="287" t="s">
        <v>47</v>
      </c>
      <c r="L149" s="289"/>
    </row>
    <row r="150" spans="1:12">
      <c r="A150" s="277"/>
      <c r="B150" s="287" t="s">
        <v>2105</v>
      </c>
      <c r="C150" s="283"/>
      <c r="D150" s="283" t="s">
        <v>2200</v>
      </c>
      <c r="E150" s="285"/>
      <c r="F150" s="285" t="s">
        <v>552</v>
      </c>
      <c r="G150" s="285"/>
      <c r="H150" s="283"/>
      <c r="I150" s="283"/>
      <c r="J150" s="283"/>
      <c r="K150" s="287" t="s">
        <v>47</v>
      </c>
      <c r="L150" s="286"/>
    </row>
    <row r="151" spans="1:12" s="269" customFormat="1">
      <c r="A151" s="279"/>
      <c r="B151" s="287" t="s">
        <v>2105</v>
      </c>
      <c r="C151" s="292" t="s">
        <v>2475</v>
      </c>
      <c r="D151" s="281" t="s">
        <v>2202</v>
      </c>
      <c r="E151" s="290" t="s">
        <v>15</v>
      </c>
      <c r="F151" s="287" t="s">
        <v>17</v>
      </c>
      <c r="G151" s="287" t="s">
        <v>17</v>
      </c>
      <c r="H151" s="287" t="s">
        <v>17</v>
      </c>
      <c r="I151" s="287" t="s">
        <v>17</v>
      </c>
      <c r="J151" s="292" t="s">
        <v>2476</v>
      </c>
      <c r="K151" s="287" t="s">
        <v>47</v>
      </c>
      <c r="L151" s="294"/>
    </row>
    <row r="152" spans="1:12" s="269" customFormat="1">
      <c r="A152" s="279"/>
      <c r="B152" s="287" t="s">
        <v>2105</v>
      </c>
      <c r="C152" s="292" t="s">
        <v>2477</v>
      </c>
      <c r="D152" s="281" t="s">
        <v>2205</v>
      </c>
      <c r="E152" s="290" t="s">
        <v>15</v>
      </c>
      <c r="F152" s="287" t="s">
        <v>17</v>
      </c>
      <c r="G152" s="287" t="s">
        <v>17</v>
      </c>
      <c r="H152" s="287" t="s">
        <v>17</v>
      </c>
      <c r="I152" s="287" t="s">
        <v>17</v>
      </c>
      <c r="J152" s="292" t="s">
        <v>2478</v>
      </c>
      <c r="K152" s="287" t="s">
        <v>47</v>
      </c>
      <c r="L152" s="294"/>
    </row>
    <row r="153" spans="1:12" s="269" customFormat="1">
      <c r="A153" s="279"/>
      <c r="B153" s="287" t="s">
        <v>2105</v>
      </c>
      <c r="C153" s="292" t="s">
        <v>2479</v>
      </c>
      <c r="D153" s="281" t="s">
        <v>2208</v>
      </c>
      <c r="E153" s="295" t="s">
        <v>1688</v>
      </c>
      <c r="F153" s="287" t="s">
        <v>17</v>
      </c>
      <c r="G153" s="287" t="s">
        <v>17</v>
      </c>
      <c r="H153" s="287" t="s">
        <v>17</v>
      </c>
      <c r="I153" s="287" t="s">
        <v>17</v>
      </c>
      <c r="J153" s="292" t="s">
        <v>2480</v>
      </c>
      <c r="K153" s="287" t="s">
        <v>47</v>
      </c>
      <c r="L153" s="294"/>
    </row>
    <row r="154" spans="1:12" s="269" customFormat="1">
      <c r="A154" s="279"/>
      <c r="B154" s="287" t="s">
        <v>2105</v>
      </c>
      <c r="C154" s="292" t="s">
        <v>2481</v>
      </c>
      <c r="D154" s="281" t="s">
        <v>2211</v>
      </c>
      <c r="E154" s="295" t="s">
        <v>1688</v>
      </c>
      <c r="F154" s="287" t="s">
        <v>17</v>
      </c>
      <c r="G154" s="287" t="s">
        <v>17</v>
      </c>
      <c r="H154" s="287" t="s">
        <v>17</v>
      </c>
      <c r="I154" s="287" t="s">
        <v>17</v>
      </c>
      <c r="J154" s="292" t="s">
        <v>2482</v>
      </c>
      <c r="K154" s="287" t="s">
        <v>47</v>
      </c>
      <c r="L154" s="294"/>
    </row>
    <row r="155" spans="1:12" ht="27.6">
      <c r="A155" s="277"/>
      <c r="B155" s="287" t="s">
        <v>2105</v>
      </c>
      <c r="C155" s="283"/>
      <c r="D155" s="283" t="s">
        <v>2213</v>
      </c>
      <c r="E155" s="285"/>
      <c r="F155" s="285" t="s">
        <v>2454</v>
      </c>
      <c r="G155" s="285"/>
      <c r="H155" s="283"/>
      <c r="I155" s="283"/>
      <c r="J155" s="283"/>
      <c r="K155" s="287" t="s">
        <v>47</v>
      </c>
      <c r="L155" s="286"/>
    </row>
    <row r="156" spans="1:12">
      <c r="A156" s="277"/>
      <c r="B156" s="287" t="s">
        <v>2105</v>
      </c>
      <c r="C156" s="287"/>
      <c r="D156" s="289" t="s">
        <v>2117</v>
      </c>
      <c r="E156" s="290" t="s">
        <v>17</v>
      </c>
      <c r="F156" s="290" t="s">
        <v>163</v>
      </c>
      <c r="G156" s="290"/>
      <c r="H156" s="287"/>
      <c r="I156" s="287"/>
      <c r="J156" s="287"/>
      <c r="K156" s="287" t="s">
        <v>47</v>
      </c>
      <c r="L156" s="289"/>
    </row>
    <row r="157" spans="1:12" ht="27.6">
      <c r="A157" s="277"/>
      <c r="B157" s="287" t="s">
        <v>2105</v>
      </c>
      <c r="C157" s="287" t="s">
        <v>2235</v>
      </c>
      <c r="D157" s="289" t="s">
        <v>2236</v>
      </c>
      <c r="E157" s="290" t="s">
        <v>165</v>
      </c>
      <c r="F157" s="290" t="s">
        <v>51</v>
      </c>
      <c r="G157" s="287" t="s">
        <v>17</v>
      </c>
      <c r="H157" s="287" t="s">
        <v>17</v>
      </c>
      <c r="I157" s="287" t="s">
        <v>17</v>
      </c>
      <c r="J157" s="287" t="s">
        <v>2237</v>
      </c>
      <c r="K157" s="287" t="s">
        <v>47</v>
      </c>
      <c r="L157" s="289" t="s">
        <v>2483</v>
      </c>
    </row>
    <row r="158" spans="1:12" ht="54.75" customHeight="1">
      <c r="A158" s="277"/>
      <c r="B158" s="287" t="s">
        <v>2105</v>
      </c>
      <c r="C158" s="287" t="s">
        <v>2484</v>
      </c>
      <c r="D158" s="289" t="s">
        <v>2485</v>
      </c>
      <c r="E158" s="290" t="s">
        <v>44</v>
      </c>
      <c r="F158" s="290" t="s">
        <v>154</v>
      </c>
      <c r="G158" s="290" t="s">
        <v>171</v>
      </c>
      <c r="H158" s="287" t="s">
        <v>17</v>
      </c>
      <c r="I158" s="287" t="s">
        <v>17</v>
      </c>
      <c r="J158" s="287" t="s">
        <v>2486</v>
      </c>
      <c r="K158" s="287" t="s">
        <v>47</v>
      </c>
      <c r="L158" s="289"/>
    </row>
    <row r="159" spans="1:12" ht="41.45">
      <c r="A159" s="277"/>
      <c r="B159" s="287" t="s">
        <v>2105</v>
      </c>
      <c r="C159" s="287" t="s">
        <v>2436</v>
      </c>
      <c r="D159" s="289" t="s">
        <v>714</v>
      </c>
      <c r="E159" s="290" t="s">
        <v>15</v>
      </c>
      <c r="F159" s="290" t="s">
        <v>51</v>
      </c>
      <c r="G159" s="287" t="s">
        <v>17</v>
      </c>
      <c r="H159" s="287" t="s">
        <v>47</v>
      </c>
      <c r="I159" s="287" t="s">
        <v>17</v>
      </c>
      <c r="J159" s="287" t="s">
        <v>2438</v>
      </c>
      <c r="K159" s="287" t="s">
        <v>47</v>
      </c>
      <c r="L159" s="289" t="s">
        <v>2487</v>
      </c>
    </row>
    <row r="160" spans="1:12" ht="41.45">
      <c r="A160" s="277"/>
      <c r="B160" s="287" t="s">
        <v>2105</v>
      </c>
      <c r="C160" s="287" t="s">
        <v>2439</v>
      </c>
      <c r="D160" s="289" t="s">
        <v>85</v>
      </c>
      <c r="E160" s="290" t="s">
        <v>165</v>
      </c>
      <c r="F160" s="290" t="s">
        <v>51</v>
      </c>
      <c r="G160" s="287" t="s">
        <v>17</v>
      </c>
      <c r="H160" s="287" t="s">
        <v>47</v>
      </c>
      <c r="I160" s="287" t="s">
        <v>17</v>
      </c>
      <c r="J160" s="287" t="s">
        <v>2441</v>
      </c>
      <c r="K160" s="287" t="s">
        <v>47</v>
      </c>
      <c r="L160" s="289" t="s">
        <v>2487</v>
      </c>
    </row>
    <row r="161" spans="1:14" ht="41.45">
      <c r="A161" s="277"/>
      <c r="B161" s="287" t="s">
        <v>2105</v>
      </c>
      <c r="C161" s="287" t="s">
        <v>2488</v>
      </c>
      <c r="D161" s="289" t="s">
        <v>2489</v>
      </c>
      <c r="E161" s="290" t="s">
        <v>165</v>
      </c>
      <c r="F161" s="290" t="s">
        <v>519</v>
      </c>
      <c r="G161" s="287" t="s">
        <v>17</v>
      </c>
      <c r="H161" s="287" t="s">
        <v>17</v>
      </c>
      <c r="I161" s="287" t="s">
        <v>17</v>
      </c>
      <c r="J161" s="287" t="s">
        <v>2490</v>
      </c>
      <c r="K161" s="287" t="s">
        <v>47</v>
      </c>
      <c r="L161" s="289" t="s">
        <v>2487</v>
      </c>
    </row>
    <row r="162" spans="1:14" ht="82.9">
      <c r="A162" s="277"/>
      <c r="B162" s="287" t="s">
        <v>2105</v>
      </c>
      <c r="C162" s="287" t="s">
        <v>2433</v>
      </c>
      <c r="D162" s="289" t="s">
        <v>2246</v>
      </c>
      <c r="E162" s="290" t="s">
        <v>15</v>
      </c>
      <c r="F162" s="290" t="s">
        <v>63</v>
      </c>
      <c r="G162" s="290" t="s">
        <v>2247</v>
      </c>
      <c r="H162" s="287" t="s">
        <v>17</v>
      </c>
      <c r="I162" s="287" t="s">
        <v>17</v>
      </c>
      <c r="J162" s="287" t="s">
        <v>2435</v>
      </c>
      <c r="K162" s="287" t="s">
        <v>47</v>
      </c>
      <c r="L162" s="289"/>
    </row>
    <row r="163" spans="1:14" ht="41.25" customHeight="1">
      <c r="A163" s="277"/>
      <c r="B163" s="287" t="s">
        <v>2105</v>
      </c>
      <c r="C163" s="287" t="s">
        <v>2491</v>
      </c>
      <c r="D163" s="289" t="s">
        <v>2255</v>
      </c>
      <c r="E163" s="290" t="s">
        <v>44</v>
      </c>
      <c r="F163" s="290" t="s">
        <v>154</v>
      </c>
      <c r="G163" s="290" t="s">
        <v>171</v>
      </c>
      <c r="H163" s="287" t="s">
        <v>17</v>
      </c>
      <c r="I163" s="287" t="s">
        <v>17</v>
      </c>
      <c r="J163" s="306" t="s">
        <v>2492</v>
      </c>
      <c r="K163" s="287" t="s">
        <v>47</v>
      </c>
      <c r="L163" s="289"/>
    </row>
    <row r="164" spans="1:14" ht="41.45">
      <c r="A164" s="277"/>
      <c r="B164" s="287" t="s">
        <v>2105</v>
      </c>
      <c r="C164" s="287" t="s">
        <v>2442</v>
      </c>
      <c r="D164" s="289" t="s">
        <v>2493</v>
      </c>
      <c r="E164" s="290" t="s">
        <v>15</v>
      </c>
      <c r="F164" s="290" t="s">
        <v>51</v>
      </c>
      <c r="G164" s="287" t="s">
        <v>17</v>
      </c>
      <c r="H164" s="287" t="s">
        <v>47</v>
      </c>
      <c r="I164" s="287" t="s">
        <v>17</v>
      </c>
      <c r="J164" s="287" t="s">
        <v>2444</v>
      </c>
      <c r="K164" s="287" t="s">
        <v>47</v>
      </c>
      <c r="L164" s="289" t="s">
        <v>2494</v>
      </c>
    </row>
    <row r="165" spans="1:14" ht="27.6">
      <c r="A165" s="277"/>
      <c r="B165" s="287" t="s">
        <v>2105</v>
      </c>
      <c r="C165" s="283"/>
      <c r="D165" s="283" t="s">
        <v>2495</v>
      </c>
      <c r="E165" s="285" t="s">
        <v>17</v>
      </c>
      <c r="F165" s="285" t="s">
        <v>2454</v>
      </c>
      <c r="G165" s="285"/>
      <c r="H165" s="283"/>
      <c r="I165" s="283"/>
      <c r="J165" s="287"/>
      <c r="K165" s="287" t="s">
        <v>47</v>
      </c>
      <c r="L165" s="286"/>
    </row>
    <row r="166" spans="1:14">
      <c r="A166" s="277"/>
      <c r="B166" s="287" t="s">
        <v>2105</v>
      </c>
      <c r="C166" s="287" t="s">
        <v>2450</v>
      </c>
      <c r="D166" s="289" t="s">
        <v>1129</v>
      </c>
      <c r="E166" s="290" t="s">
        <v>766</v>
      </c>
      <c r="F166" s="290" t="s">
        <v>519</v>
      </c>
      <c r="G166" s="287" t="s">
        <v>17</v>
      </c>
      <c r="H166" s="287" t="s">
        <v>17</v>
      </c>
      <c r="I166" s="287" t="s">
        <v>17</v>
      </c>
      <c r="J166" s="287" t="s">
        <v>2451</v>
      </c>
      <c r="K166" s="287" t="s">
        <v>47</v>
      </c>
      <c r="L166" s="289"/>
    </row>
    <row r="167" spans="1:14" ht="20.45" customHeight="1">
      <c r="A167" s="277"/>
      <c r="B167" s="287" t="s">
        <v>2105</v>
      </c>
      <c r="C167" s="283"/>
      <c r="D167" s="283" t="s">
        <v>2496</v>
      </c>
      <c r="E167" s="285" t="s">
        <v>17</v>
      </c>
      <c r="F167" s="285" t="s">
        <v>552</v>
      </c>
      <c r="G167" s="285"/>
      <c r="H167" s="283"/>
      <c r="I167" s="283"/>
      <c r="J167" s="287"/>
      <c r="K167" s="287" t="s">
        <v>47</v>
      </c>
      <c r="L167" s="286"/>
    </row>
    <row r="168" spans="1:14" ht="37.5" customHeight="1">
      <c r="A168" s="277"/>
      <c r="B168" s="287" t="s">
        <v>2105</v>
      </c>
      <c r="C168" s="287" t="s">
        <v>2497</v>
      </c>
      <c r="D168" s="289" t="s">
        <v>2498</v>
      </c>
      <c r="E168" s="296" t="s">
        <v>165</v>
      </c>
      <c r="F168" s="296" t="s">
        <v>519</v>
      </c>
      <c r="G168" s="287" t="s">
        <v>17</v>
      </c>
      <c r="H168" s="287" t="s">
        <v>17</v>
      </c>
      <c r="I168" s="287" t="s">
        <v>17</v>
      </c>
      <c r="J168" s="287" t="s">
        <v>2499</v>
      </c>
      <c r="K168" s="287" t="s">
        <v>47</v>
      </c>
      <c r="L168" s="289"/>
      <c r="N168" s="233"/>
    </row>
    <row r="169" spans="1:14">
      <c r="A169" s="277"/>
      <c r="B169" s="287" t="s">
        <v>2105</v>
      </c>
      <c r="C169" s="287" t="s">
        <v>2375</v>
      </c>
      <c r="D169" s="289" t="s">
        <v>2376</v>
      </c>
      <c r="E169" s="296" t="s">
        <v>165</v>
      </c>
      <c r="F169" s="296" t="s">
        <v>519</v>
      </c>
      <c r="G169" s="287" t="s">
        <v>17</v>
      </c>
      <c r="H169" s="287" t="s">
        <v>17</v>
      </c>
      <c r="I169" s="287" t="s">
        <v>17</v>
      </c>
      <c r="J169" s="287" t="s">
        <v>2378</v>
      </c>
      <c r="K169" s="287" t="s">
        <v>47</v>
      </c>
      <c r="L169" s="289"/>
      <c r="N169" s="233"/>
    </row>
    <row r="170" spans="1:14" ht="42.75" customHeight="1">
      <c r="A170" s="277"/>
      <c r="B170" s="287" t="s">
        <v>2105</v>
      </c>
      <c r="C170" s="287" t="s">
        <v>2500</v>
      </c>
      <c r="D170" s="289" t="s">
        <v>2501</v>
      </c>
      <c r="E170" s="296" t="s">
        <v>165</v>
      </c>
      <c r="F170" s="296" t="s">
        <v>519</v>
      </c>
      <c r="G170" s="287" t="s">
        <v>17</v>
      </c>
      <c r="H170" s="287" t="s">
        <v>17</v>
      </c>
      <c r="I170" s="287" t="s">
        <v>17</v>
      </c>
      <c r="J170" s="292" t="s">
        <v>2502</v>
      </c>
      <c r="K170" s="287" t="s">
        <v>47</v>
      </c>
      <c r="L170" s="289"/>
      <c r="N170" s="233"/>
    </row>
    <row r="171" spans="1:14" ht="66.75" customHeight="1">
      <c r="A171" s="277"/>
      <c r="B171" s="287" t="s">
        <v>2105</v>
      </c>
      <c r="C171" s="287" t="s">
        <v>2503</v>
      </c>
      <c r="D171" s="289" t="s">
        <v>2504</v>
      </c>
      <c r="E171" s="296" t="s">
        <v>165</v>
      </c>
      <c r="F171" s="296" t="s">
        <v>519</v>
      </c>
      <c r="G171" s="287" t="s">
        <v>17</v>
      </c>
      <c r="H171" s="287" t="s">
        <v>17</v>
      </c>
      <c r="I171" s="287" t="s">
        <v>17</v>
      </c>
      <c r="J171" s="287" t="s">
        <v>2505</v>
      </c>
      <c r="K171" s="287" t="s">
        <v>47</v>
      </c>
      <c r="L171" s="289"/>
      <c r="N171" s="233"/>
    </row>
    <row r="172" spans="1:14" ht="32.25" customHeight="1">
      <c r="A172" s="277"/>
      <c r="B172" s="287" t="s">
        <v>2105</v>
      </c>
      <c r="C172" s="283"/>
      <c r="D172" s="283" t="s">
        <v>2506</v>
      </c>
      <c r="E172" s="285" t="s">
        <v>17</v>
      </c>
      <c r="F172" s="285" t="s">
        <v>552</v>
      </c>
      <c r="G172" s="285"/>
      <c r="H172" s="283"/>
      <c r="I172" s="283"/>
      <c r="J172" s="287"/>
      <c r="K172" s="287" t="s">
        <v>47</v>
      </c>
      <c r="L172" s="286"/>
    </row>
    <row r="173" spans="1:14" ht="126.75" customHeight="1">
      <c r="A173" s="277"/>
      <c r="B173" s="287" t="s">
        <v>2105</v>
      </c>
      <c r="C173" s="287" t="s">
        <v>2121</v>
      </c>
      <c r="D173" s="289" t="s">
        <v>410</v>
      </c>
      <c r="E173" s="290" t="s">
        <v>15</v>
      </c>
      <c r="F173" s="290" t="s">
        <v>63</v>
      </c>
      <c r="G173" s="290" t="s">
        <v>2507</v>
      </c>
      <c r="H173" s="287" t="s">
        <v>17</v>
      </c>
      <c r="I173" s="287" t="s">
        <v>17</v>
      </c>
      <c r="J173" s="254" t="s">
        <v>2508</v>
      </c>
      <c r="K173" s="287" t="s">
        <v>47</v>
      </c>
      <c r="L173" s="289"/>
    </row>
    <row r="174" spans="1:14" ht="201.75" customHeight="1">
      <c r="A174" s="277"/>
      <c r="B174" s="287" t="s">
        <v>2105</v>
      </c>
      <c r="C174" s="287" t="s">
        <v>2251</v>
      </c>
      <c r="D174" s="289" t="s">
        <v>2509</v>
      </c>
      <c r="E174" s="290" t="s">
        <v>1688</v>
      </c>
      <c r="F174" s="290" t="s">
        <v>63</v>
      </c>
      <c r="G174" s="290" t="s">
        <v>2252</v>
      </c>
      <c r="H174" s="287" t="s">
        <v>17</v>
      </c>
      <c r="I174" s="287" t="s">
        <v>17</v>
      </c>
      <c r="J174" s="311" t="s">
        <v>2510</v>
      </c>
      <c r="K174" s="287" t="s">
        <v>47</v>
      </c>
      <c r="L174" s="289"/>
    </row>
    <row r="175" spans="1:14" ht="51.75" customHeight="1">
      <c r="A175" s="277"/>
      <c r="B175" s="287" t="s">
        <v>2105</v>
      </c>
      <c r="C175" s="287" t="s">
        <v>2511</v>
      </c>
      <c r="D175" s="289" t="s">
        <v>2512</v>
      </c>
      <c r="E175" s="290" t="s">
        <v>965</v>
      </c>
      <c r="F175" s="290" t="s">
        <v>51</v>
      </c>
      <c r="G175" s="287" t="s">
        <v>17</v>
      </c>
      <c r="H175" s="287" t="s">
        <v>17</v>
      </c>
      <c r="I175" s="287" t="s">
        <v>17</v>
      </c>
      <c r="J175" s="311" t="s">
        <v>2513</v>
      </c>
      <c r="K175" s="287" t="s">
        <v>47</v>
      </c>
      <c r="L175" s="289" t="s">
        <v>2514</v>
      </c>
    </row>
    <row r="176" spans="1:14">
      <c r="A176" s="277"/>
      <c r="B176" s="287" t="s">
        <v>2105</v>
      </c>
      <c r="C176" s="283"/>
      <c r="D176" s="283" t="s">
        <v>2515</v>
      </c>
      <c r="E176" s="285" t="s">
        <v>17</v>
      </c>
      <c r="F176" s="285" t="s">
        <v>552</v>
      </c>
      <c r="G176" s="285"/>
      <c r="H176" s="283"/>
      <c r="I176" s="283"/>
      <c r="J176" s="287"/>
      <c r="K176" s="287" t="s">
        <v>47</v>
      </c>
      <c r="L176" s="286"/>
    </row>
    <row r="177" spans="1:21" s="273" customFormat="1" ht="51" customHeight="1">
      <c r="A177" s="281"/>
      <c r="B177" s="287" t="s">
        <v>2105</v>
      </c>
      <c r="C177" s="304" t="s">
        <v>2135</v>
      </c>
      <c r="D177" s="288" t="s">
        <v>2272</v>
      </c>
      <c r="E177" s="296" t="s">
        <v>44</v>
      </c>
      <c r="F177" s="296" t="s">
        <v>154</v>
      </c>
      <c r="G177" s="296" t="s">
        <v>1176</v>
      </c>
      <c r="H177" s="287" t="s">
        <v>17</v>
      </c>
      <c r="I177" s="287" t="s">
        <v>17</v>
      </c>
      <c r="J177" s="287" t="s">
        <v>2138</v>
      </c>
      <c r="K177" s="287" t="s">
        <v>47</v>
      </c>
      <c r="L177" s="289" t="s">
        <v>2273</v>
      </c>
    </row>
    <row r="178" spans="1:21" ht="45.75" customHeight="1">
      <c r="A178" s="277"/>
      <c r="B178" s="287" t="s">
        <v>2105</v>
      </c>
      <c r="C178" s="287" t="s">
        <v>2388</v>
      </c>
      <c r="D178" s="289" t="s">
        <v>2516</v>
      </c>
      <c r="E178" s="290" t="s">
        <v>15</v>
      </c>
      <c r="F178" s="290" t="s">
        <v>154</v>
      </c>
      <c r="G178" s="290" t="s">
        <v>1176</v>
      </c>
      <c r="H178" s="287" t="s">
        <v>17</v>
      </c>
      <c r="I178" s="287" t="s">
        <v>17</v>
      </c>
      <c r="J178" s="287" t="s">
        <v>2390</v>
      </c>
      <c r="K178" s="287" t="s">
        <v>47</v>
      </c>
      <c r="L178" s="289"/>
    </row>
    <row r="179" spans="1:21" ht="48.75" customHeight="1">
      <c r="A179" s="277"/>
      <c r="B179" s="287" t="s">
        <v>2105</v>
      </c>
      <c r="C179" s="287" t="s">
        <v>2517</v>
      </c>
      <c r="D179" s="289" t="s">
        <v>2518</v>
      </c>
      <c r="E179" s="296" t="s">
        <v>44</v>
      </c>
      <c r="F179" s="296" t="s">
        <v>154</v>
      </c>
      <c r="G179" s="290" t="s">
        <v>2519</v>
      </c>
      <c r="H179" s="287" t="s">
        <v>17</v>
      </c>
      <c r="I179" s="287" t="s">
        <v>17</v>
      </c>
      <c r="J179" s="287" t="s">
        <v>2520</v>
      </c>
      <c r="K179" s="287" t="s">
        <v>47</v>
      </c>
      <c r="L179" s="289"/>
    </row>
    <row r="180" spans="1:21" ht="82.5" customHeight="1">
      <c r="A180" s="277"/>
      <c r="B180" s="287" t="s">
        <v>2105</v>
      </c>
      <c r="C180" s="287" t="s">
        <v>2383</v>
      </c>
      <c r="D180" s="289" t="s">
        <v>2131</v>
      </c>
      <c r="E180" s="290" t="s">
        <v>15</v>
      </c>
      <c r="F180" s="290" t="s">
        <v>63</v>
      </c>
      <c r="G180" s="290" t="s">
        <v>2521</v>
      </c>
      <c r="H180" s="287" t="s">
        <v>17</v>
      </c>
      <c r="I180" s="287" t="s">
        <v>17</v>
      </c>
      <c r="J180" s="292" t="s">
        <v>2386</v>
      </c>
      <c r="K180" s="287" t="s">
        <v>47</v>
      </c>
      <c r="L180" s="289"/>
    </row>
    <row r="181" spans="1:21" ht="66.75" customHeight="1">
      <c r="A181" s="277"/>
      <c r="B181" s="287" t="s">
        <v>2105</v>
      </c>
      <c r="C181" s="287" t="s">
        <v>2522</v>
      </c>
      <c r="D181" s="289" t="s">
        <v>2523</v>
      </c>
      <c r="E181" s="290" t="s">
        <v>15</v>
      </c>
      <c r="F181" s="290" t="s">
        <v>63</v>
      </c>
      <c r="G181" s="290" t="s">
        <v>2524</v>
      </c>
      <c r="H181" s="287" t="s">
        <v>17</v>
      </c>
      <c r="I181" s="287" t="s">
        <v>17</v>
      </c>
      <c r="J181" s="287" t="s">
        <v>2525</v>
      </c>
      <c r="K181" s="287" t="s">
        <v>47</v>
      </c>
      <c r="L181" s="289"/>
    </row>
    <row r="182" spans="1:21">
      <c r="A182" s="277"/>
      <c r="B182" s="287" t="s">
        <v>2105</v>
      </c>
      <c r="C182" s="283"/>
      <c r="D182" s="283" t="s">
        <v>2276</v>
      </c>
      <c r="E182" s="285"/>
      <c r="F182" s="285" t="s">
        <v>552</v>
      </c>
      <c r="G182" s="285"/>
      <c r="H182" s="283"/>
      <c r="I182" s="283"/>
      <c r="J182" s="283"/>
      <c r="K182" s="287" t="s">
        <v>47</v>
      </c>
      <c r="L182" s="286" t="s">
        <v>2526</v>
      </c>
      <c r="N182" s="274"/>
      <c r="O182" s="274"/>
      <c r="P182" s="275"/>
      <c r="Q182" s="275"/>
      <c r="R182" s="135"/>
      <c r="S182" s="276"/>
      <c r="T182" s="276"/>
      <c r="U182" s="276"/>
    </row>
    <row r="183" spans="1:21">
      <c r="A183" s="277"/>
      <c r="B183" s="287" t="s">
        <v>2105</v>
      </c>
      <c r="C183" s="287"/>
      <c r="D183" s="289" t="s">
        <v>2527</v>
      </c>
      <c r="E183" s="290" t="s">
        <v>17</v>
      </c>
      <c r="F183" s="290" t="s">
        <v>163</v>
      </c>
      <c r="G183" s="290"/>
      <c r="H183" s="287"/>
      <c r="I183" s="287"/>
      <c r="J183" s="287"/>
      <c r="K183" s="287" t="s">
        <v>47</v>
      </c>
      <c r="L183" s="289" t="s">
        <v>2528</v>
      </c>
    </row>
    <row r="184" spans="1:21" ht="52.5" customHeight="1">
      <c r="A184" s="277"/>
      <c r="B184" s="287" t="s">
        <v>2105</v>
      </c>
      <c r="C184" s="287" t="s">
        <v>2529</v>
      </c>
      <c r="D184" s="289" t="s">
        <v>2530</v>
      </c>
      <c r="E184" s="290" t="s">
        <v>44</v>
      </c>
      <c r="F184" s="290" t="s">
        <v>154</v>
      </c>
      <c r="G184" s="290" t="s">
        <v>171</v>
      </c>
      <c r="H184" s="287" t="s">
        <v>17</v>
      </c>
      <c r="I184" s="287" t="s">
        <v>17</v>
      </c>
      <c r="J184" s="287" t="s">
        <v>2531</v>
      </c>
      <c r="K184" s="287" t="s">
        <v>47</v>
      </c>
      <c r="L184" s="289"/>
    </row>
    <row r="185" spans="1:21" ht="45" customHeight="1">
      <c r="A185" s="277"/>
      <c r="B185" s="287" t="s">
        <v>2105</v>
      </c>
      <c r="C185" s="287" t="s">
        <v>2532</v>
      </c>
      <c r="D185" s="289" t="s">
        <v>2533</v>
      </c>
      <c r="E185" s="290" t="s">
        <v>44</v>
      </c>
      <c r="F185" s="290" t="s">
        <v>154</v>
      </c>
      <c r="G185" s="290" t="s">
        <v>171</v>
      </c>
      <c r="H185" s="287" t="s">
        <v>17</v>
      </c>
      <c r="I185" s="287" t="s">
        <v>17</v>
      </c>
      <c r="J185" s="287" t="s">
        <v>2534</v>
      </c>
      <c r="K185" s="287" t="s">
        <v>47</v>
      </c>
      <c r="L185" s="289"/>
    </row>
    <row r="186" spans="1:21" ht="45" customHeight="1">
      <c r="A186" s="277"/>
      <c r="B186" s="287" t="s">
        <v>2105</v>
      </c>
      <c r="C186" s="287" t="s">
        <v>2535</v>
      </c>
      <c r="D186" s="289" t="s">
        <v>2536</v>
      </c>
      <c r="E186" s="290" t="s">
        <v>15</v>
      </c>
      <c r="F186" s="290" t="s">
        <v>51</v>
      </c>
      <c r="G186" s="287" t="s">
        <v>17</v>
      </c>
      <c r="H186" s="287" t="s">
        <v>17</v>
      </c>
      <c r="I186" s="287" t="s">
        <v>17</v>
      </c>
      <c r="J186" s="287" t="s">
        <v>2537</v>
      </c>
      <c r="K186" s="287" t="s">
        <v>47</v>
      </c>
      <c r="L186" s="289"/>
    </row>
    <row r="187" spans="1:21" ht="66.75" customHeight="1">
      <c r="A187" s="277"/>
      <c r="B187" s="287" t="s">
        <v>2105</v>
      </c>
      <c r="C187" s="287" t="s">
        <v>2535</v>
      </c>
      <c r="D187" s="289" t="s">
        <v>2538</v>
      </c>
      <c r="E187" s="290" t="s">
        <v>15</v>
      </c>
      <c r="F187" s="290" t="s">
        <v>51</v>
      </c>
      <c r="G187" s="287" t="s">
        <v>17</v>
      </c>
      <c r="H187" s="287" t="s">
        <v>17</v>
      </c>
      <c r="I187" s="287" t="s">
        <v>17</v>
      </c>
      <c r="J187" s="292" t="s">
        <v>2537</v>
      </c>
      <c r="K187" s="287" t="s">
        <v>47</v>
      </c>
      <c r="L187" s="289"/>
    </row>
    <row r="188" spans="1:21" ht="27.6">
      <c r="A188" s="277"/>
      <c r="B188" s="287" t="s">
        <v>2105</v>
      </c>
      <c r="C188" s="287"/>
      <c r="D188" s="289" t="s">
        <v>2312</v>
      </c>
      <c r="E188" s="290"/>
      <c r="F188" s="290" t="s">
        <v>163</v>
      </c>
      <c r="G188" s="290"/>
      <c r="H188" s="287"/>
      <c r="I188" s="287"/>
      <c r="J188" s="292"/>
      <c r="K188" s="287" t="s">
        <v>47</v>
      </c>
      <c r="L188" s="289" t="s">
        <v>2539</v>
      </c>
    </row>
    <row r="189" spans="1:21" ht="52.5" customHeight="1">
      <c r="A189" s="277"/>
      <c r="B189" s="287" t="s">
        <v>2105</v>
      </c>
      <c r="C189" s="287" t="s">
        <v>2540</v>
      </c>
      <c r="D189" s="289" t="s">
        <v>2541</v>
      </c>
      <c r="E189" s="290" t="s">
        <v>44</v>
      </c>
      <c r="F189" s="290" t="s">
        <v>154</v>
      </c>
      <c r="G189" s="290" t="s">
        <v>171</v>
      </c>
      <c r="H189" s="287" t="s">
        <v>17</v>
      </c>
      <c r="I189" s="287" t="s">
        <v>17</v>
      </c>
      <c r="J189" s="287" t="s">
        <v>2542</v>
      </c>
      <c r="K189" s="287" t="s">
        <v>47</v>
      </c>
      <c r="L189" s="289"/>
    </row>
    <row r="190" spans="1:21" ht="50.25" customHeight="1">
      <c r="A190" s="277"/>
      <c r="B190" s="287" t="s">
        <v>2105</v>
      </c>
      <c r="C190" s="287" t="s">
        <v>2543</v>
      </c>
      <c r="D190" s="289" t="s">
        <v>2544</v>
      </c>
      <c r="E190" s="290" t="s">
        <v>15</v>
      </c>
      <c r="F190" s="290" t="s">
        <v>51</v>
      </c>
      <c r="G190" s="287" t="s">
        <v>17</v>
      </c>
      <c r="H190" s="287" t="s">
        <v>17</v>
      </c>
      <c r="I190" s="287" t="s">
        <v>17</v>
      </c>
      <c r="J190" s="287" t="s">
        <v>2545</v>
      </c>
      <c r="K190" s="287" t="s">
        <v>47</v>
      </c>
      <c r="L190" s="289"/>
    </row>
    <row r="191" spans="1:21" ht="50.25" customHeight="1">
      <c r="A191" s="277"/>
      <c r="B191" s="287" t="s">
        <v>2105</v>
      </c>
      <c r="C191" s="287" t="s">
        <v>2317</v>
      </c>
      <c r="D191" s="289" t="s">
        <v>2546</v>
      </c>
      <c r="E191" s="290" t="s">
        <v>44</v>
      </c>
      <c r="F191" s="290" t="s">
        <v>154</v>
      </c>
      <c r="G191" s="290" t="s">
        <v>171</v>
      </c>
      <c r="H191" s="287" t="s">
        <v>17</v>
      </c>
      <c r="I191" s="287" t="s">
        <v>17</v>
      </c>
      <c r="J191" s="287" t="s">
        <v>2319</v>
      </c>
      <c r="K191" s="287" t="s">
        <v>47</v>
      </c>
      <c r="L191" s="289"/>
    </row>
    <row r="192" spans="1:21" ht="47.25" customHeight="1">
      <c r="A192" s="277"/>
      <c r="B192" s="287" t="s">
        <v>2105</v>
      </c>
      <c r="C192" s="287" t="s">
        <v>2320</v>
      </c>
      <c r="D192" s="289" t="s">
        <v>2321</v>
      </c>
      <c r="E192" s="290" t="s">
        <v>44</v>
      </c>
      <c r="F192" s="290" t="s">
        <v>154</v>
      </c>
      <c r="G192" s="290" t="s">
        <v>171</v>
      </c>
      <c r="H192" s="287" t="s">
        <v>17</v>
      </c>
      <c r="I192" s="287" t="s">
        <v>17</v>
      </c>
      <c r="J192" s="292" t="s">
        <v>2322</v>
      </c>
      <c r="K192" s="287" t="s">
        <v>47</v>
      </c>
      <c r="L192" s="289"/>
    </row>
    <row r="193" spans="1:23" ht="79.5" customHeight="1">
      <c r="A193" s="277"/>
      <c r="B193" s="287" t="s">
        <v>2105</v>
      </c>
      <c r="C193" s="287" t="s">
        <v>2547</v>
      </c>
      <c r="D193" s="289" t="s">
        <v>2548</v>
      </c>
      <c r="E193" s="290" t="s">
        <v>15</v>
      </c>
      <c r="F193" s="290" t="s">
        <v>51</v>
      </c>
      <c r="G193" s="287" t="s">
        <v>17</v>
      </c>
      <c r="H193" s="287" t="s">
        <v>17</v>
      </c>
      <c r="I193" s="287" t="s">
        <v>17</v>
      </c>
      <c r="J193" s="318" t="s">
        <v>2549</v>
      </c>
      <c r="K193" s="287" t="s">
        <v>47</v>
      </c>
      <c r="L193" s="289"/>
    </row>
    <row r="194" spans="1:23">
      <c r="A194" s="277"/>
      <c r="B194" s="287" t="s">
        <v>2105</v>
      </c>
      <c r="C194" s="287"/>
      <c r="D194" s="289" t="s">
        <v>2550</v>
      </c>
      <c r="E194" s="290"/>
      <c r="F194" s="290" t="s">
        <v>163</v>
      </c>
      <c r="G194" s="290"/>
      <c r="H194" s="287"/>
      <c r="I194" s="287"/>
      <c r="J194" s="318"/>
      <c r="K194" s="287" t="s">
        <v>47</v>
      </c>
      <c r="L194" s="289" t="s">
        <v>2551</v>
      </c>
    </row>
    <row r="195" spans="1:23" ht="56.25" customHeight="1">
      <c r="A195" s="277"/>
      <c r="B195" s="287" t="s">
        <v>2105</v>
      </c>
      <c r="C195" s="287" t="s">
        <v>2552</v>
      </c>
      <c r="D195" s="289" t="s">
        <v>2553</v>
      </c>
      <c r="E195" s="290" t="s">
        <v>44</v>
      </c>
      <c r="F195" s="290" t="s">
        <v>154</v>
      </c>
      <c r="G195" s="290" t="s">
        <v>171</v>
      </c>
      <c r="H195" s="287" t="s">
        <v>17</v>
      </c>
      <c r="I195" s="287" t="s">
        <v>17</v>
      </c>
      <c r="J195" s="292" t="s">
        <v>2554</v>
      </c>
      <c r="K195" s="287" t="s">
        <v>47</v>
      </c>
      <c r="L195" s="289"/>
    </row>
    <row r="196" spans="1:23" ht="41.45">
      <c r="A196" s="277"/>
      <c r="B196" s="287" t="s">
        <v>2105</v>
      </c>
      <c r="C196" s="287" t="s">
        <v>2555</v>
      </c>
      <c r="D196" s="289" t="s">
        <v>2556</v>
      </c>
      <c r="E196" s="290" t="s">
        <v>44</v>
      </c>
      <c r="F196" s="290" t="s">
        <v>154</v>
      </c>
      <c r="G196" s="290" t="s">
        <v>171</v>
      </c>
      <c r="H196" s="287" t="s">
        <v>17</v>
      </c>
      <c r="I196" s="287" t="s">
        <v>17</v>
      </c>
      <c r="J196" s="287" t="s">
        <v>2557</v>
      </c>
      <c r="K196" s="287" t="s">
        <v>47</v>
      </c>
      <c r="L196" s="289"/>
    </row>
    <row r="197" spans="1:23" ht="87" customHeight="1">
      <c r="A197" s="277"/>
      <c r="B197" s="287" t="s">
        <v>2105</v>
      </c>
      <c r="C197" s="287" t="s">
        <v>2558</v>
      </c>
      <c r="D197" s="289" t="s">
        <v>2559</v>
      </c>
      <c r="E197" s="290" t="s">
        <v>15</v>
      </c>
      <c r="F197" s="290" t="s">
        <v>51</v>
      </c>
      <c r="G197" s="287" t="s">
        <v>17</v>
      </c>
      <c r="H197" s="287" t="s">
        <v>17</v>
      </c>
      <c r="I197" s="287" t="s">
        <v>17</v>
      </c>
      <c r="J197" s="287" t="s">
        <v>2560</v>
      </c>
      <c r="K197" s="287" t="s">
        <v>47</v>
      </c>
      <c r="L197" s="289"/>
    </row>
    <row r="198" spans="1:23" s="309" customFormat="1" ht="27.6">
      <c r="A198" s="305"/>
      <c r="B198" s="306" t="s">
        <v>2105</v>
      </c>
      <c r="C198" s="283"/>
      <c r="D198" s="284" t="s">
        <v>2561</v>
      </c>
      <c r="E198" s="285"/>
      <c r="F198" s="285" t="s">
        <v>552</v>
      </c>
      <c r="G198" s="285"/>
      <c r="H198" s="283"/>
      <c r="I198" s="283"/>
      <c r="J198" s="306"/>
      <c r="K198" s="287" t="s">
        <v>47</v>
      </c>
      <c r="L198" s="286"/>
    </row>
    <row r="199" spans="1:23">
      <c r="A199" s="277"/>
      <c r="B199" s="287" t="s">
        <v>2105</v>
      </c>
      <c r="C199" s="287" t="s">
        <v>2331</v>
      </c>
      <c r="D199" s="289" t="s">
        <v>1062</v>
      </c>
      <c r="E199" s="290" t="s">
        <v>165</v>
      </c>
      <c r="F199" s="290" t="s">
        <v>51</v>
      </c>
      <c r="G199" s="290" t="s">
        <v>17</v>
      </c>
      <c r="H199" s="287" t="s">
        <v>17</v>
      </c>
      <c r="I199" s="287" t="s">
        <v>17</v>
      </c>
      <c r="J199" s="293" t="s">
        <v>2332</v>
      </c>
      <c r="K199" s="287" t="s">
        <v>47</v>
      </c>
      <c r="L199" s="289"/>
    </row>
    <row r="200" spans="1:23" ht="27.6">
      <c r="A200" s="277"/>
      <c r="B200" s="287" t="s">
        <v>2105</v>
      </c>
      <c r="C200" s="301" t="s">
        <v>2333</v>
      </c>
      <c r="D200" s="302" t="s">
        <v>271</v>
      </c>
      <c r="E200" s="302" t="s">
        <v>165</v>
      </c>
      <c r="F200" s="302" t="s">
        <v>63</v>
      </c>
      <c r="G200" s="280" t="s">
        <v>271</v>
      </c>
      <c r="H200" s="301" t="s">
        <v>17</v>
      </c>
      <c r="I200" s="301" t="s">
        <v>17</v>
      </c>
      <c r="J200" s="287" t="s">
        <v>2334</v>
      </c>
      <c r="K200" s="287" t="s">
        <v>47</v>
      </c>
      <c r="L200" s="298" t="s">
        <v>1068</v>
      </c>
      <c r="N200" s="271" t="s">
        <v>113</v>
      </c>
      <c r="O200" s="271" t="s">
        <v>113</v>
      </c>
      <c r="P200" s="201"/>
      <c r="Q200" s="201"/>
      <c r="R200" s="3"/>
      <c r="S200" s="3"/>
      <c r="T200" s="3"/>
      <c r="U200" s="3"/>
      <c r="V200" s="3"/>
      <c r="W200" s="3"/>
    </row>
    <row r="201" spans="1:23">
      <c r="A201" s="277"/>
      <c r="B201" s="287" t="s">
        <v>2105</v>
      </c>
      <c r="C201" s="301" t="s">
        <v>2335</v>
      </c>
      <c r="D201" s="302" t="s">
        <v>1070</v>
      </c>
      <c r="E201" s="298" t="s">
        <v>165</v>
      </c>
      <c r="F201" s="298" t="s">
        <v>51</v>
      </c>
      <c r="G201" s="298" t="s">
        <v>17</v>
      </c>
      <c r="H201" s="301" t="s">
        <v>17</v>
      </c>
      <c r="I201" s="301" t="s">
        <v>17</v>
      </c>
      <c r="J201" s="287" t="s">
        <v>2336</v>
      </c>
      <c r="K201" s="287" t="s">
        <v>47</v>
      </c>
      <c r="L201" s="303" t="s">
        <v>1072</v>
      </c>
      <c r="N201" s="271" t="s">
        <v>113</v>
      </c>
      <c r="O201" s="271" t="s">
        <v>113</v>
      </c>
      <c r="P201" s="201"/>
      <c r="Q201" s="201"/>
      <c r="R201" s="3"/>
      <c r="S201" s="3"/>
      <c r="T201" s="3"/>
      <c r="U201" s="3"/>
      <c r="V201" s="3"/>
      <c r="W201" s="3"/>
    </row>
    <row r="202" spans="1:23">
      <c r="A202" s="277"/>
      <c r="B202" s="287" t="s">
        <v>2105</v>
      </c>
      <c r="C202" s="287" t="s">
        <v>2562</v>
      </c>
      <c r="D202" s="289" t="s">
        <v>2563</v>
      </c>
      <c r="E202" s="290" t="s">
        <v>165</v>
      </c>
      <c r="F202" s="298" t="s">
        <v>51</v>
      </c>
      <c r="G202" s="298" t="s">
        <v>17</v>
      </c>
      <c r="H202" s="298" t="s">
        <v>17</v>
      </c>
      <c r="I202" s="298" t="s">
        <v>17</v>
      </c>
      <c r="J202" s="287" t="s">
        <v>2564</v>
      </c>
      <c r="K202" s="287" t="s">
        <v>47</v>
      </c>
      <c r="L202" s="289" t="s">
        <v>2565</v>
      </c>
    </row>
    <row r="203" spans="1:23" ht="27.6">
      <c r="A203" s="277"/>
      <c r="B203" s="287" t="s">
        <v>2105</v>
      </c>
      <c r="C203" s="287" t="s">
        <v>2566</v>
      </c>
      <c r="D203" s="289" t="s">
        <v>2567</v>
      </c>
      <c r="E203" s="290" t="s">
        <v>165</v>
      </c>
      <c r="F203" s="298" t="s">
        <v>51</v>
      </c>
      <c r="G203" s="298" t="s">
        <v>17</v>
      </c>
      <c r="H203" s="298" t="s">
        <v>17</v>
      </c>
      <c r="I203" s="298" t="s">
        <v>17</v>
      </c>
      <c r="J203" s="287" t="s">
        <v>2568</v>
      </c>
      <c r="K203" s="287" t="s">
        <v>47</v>
      </c>
      <c r="L203" s="289" t="s">
        <v>2569</v>
      </c>
    </row>
    <row r="204" spans="1:23">
      <c r="A204" s="277"/>
      <c r="B204" s="287" t="s">
        <v>2105</v>
      </c>
      <c r="C204" s="287" t="s">
        <v>2337</v>
      </c>
      <c r="D204" s="289" t="s">
        <v>2338</v>
      </c>
      <c r="E204" s="290" t="s">
        <v>165</v>
      </c>
      <c r="F204" s="298" t="s">
        <v>519</v>
      </c>
      <c r="G204" s="290" t="s">
        <v>17</v>
      </c>
      <c r="H204" s="287" t="s">
        <v>17</v>
      </c>
      <c r="I204" s="287" t="s">
        <v>17</v>
      </c>
      <c r="J204" s="287" t="s">
        <v>2339</v>
      </c>
      <c r="K204" s="287" t="s">
        <v>47</v>
      </c>
      <c r="L204" s="289" t="s">
        <v>2570</v>
      </c>
    </row>
    <row r="205" spans="1:23" ht="27.6">
      <c r="A205" s="277"/>
      <c r="B205" s="287" t="s">
        <v>2105</v>
      </c>
      <c r="C205" s="287" t="s">
        <v>2571</v>
      </c>
      <c r="D205" s="289" t="s">
        <v>2572</v>
      </c>
      <c r="E205" s="290" t="s">
        <v>165</v>
      </c>
      <c r="F205" s="298" t="s">
        <v>51</v>
      </c>
      <c r="G205" s="298" t="s">
        <v>17</v>
      </c>
      <c r="H205" s="298" t="s">
        <v>17</v>
      </c>
      <c r="I205" s="298" t="s">
        <v>17</v>
      </c>
      <c r="J205" s="287" t="s">
        <v>2573</v>
      </c>
      <c r="K205" s="287" t="s">
        <v>47</v>
      </c>
      <c r="L205" s="289" t="s">
        <v>2574</v>
      </c>
    </row>
    <row r="206" spans="1:23" ht="41.45">
      <c r="A206" s="277"/>
      <c r="B206" s="287" t="s">
        <v>2105</v>
      </c>
      <c r="C206" s="283"/>
      <c r="D206" s="284" t="s">
        <v>2341</v>
      </c>
      <c r="E206" s="285"/>
      <c r="F206" s="285" t="s">
        <v>552</v>
      </c>
      <c r="G206" s="285"/>
      <c r="H206" s="283"/>
      <c r="I206" s="283"/>
      <c r="J206" s="287"/>
      <c r="K206" s="287" t="s">
        <v>47</v>
      </c>
      <c r="L206" s="286" t="s">
        <v>2342</v>
      </c>
    </row>
    <row r="207" spans="1:23" ht="27.6">
      <c r="A207" s="277"/>
      <c r="B207" s="287" t="s">
        <v>2105</v>
      </c>
      <c r="C207" s="287" t="s">
        <v>2343</v>
      </c>
      <c r="D207" s="289" t="s">
        <v>443</v>
      </c>
      <c r="E207" s="290" t="s">
        <v>15</v>
      </c>
      <c r="F207" s="290" t="s">
        <v>63</v>
      </c>
      <c r="G207" s="278" t="s">
        <v>443</v>
      </c>
      <c r="H207" s="287" t="s">
        <v>17</v>
      </c>
      <c r="I207" s="287" t="s">
        <v>17</v>
      </c>
      <c r="J207" s="291" t="s">
        <v>2344</v>
      </c>
      <c r="K207" s="287" t="s">
        <v>47</v>
      </c>
      <c r="L207" s="289"/>
    </row>
    <row r="208" spans="1:23">
      <c r="A208" s="277"/>
      <c r="B208" s="287" t="s">
        <v>2105</v>
      </c>
      <c r="C208" s="287" t="s">
        <v>2345</v>
      </c>
      <c r="D208" s="289" t="s">
        <v>246</v>
      </c>
      <c r="E208" s="290" t="s">
        <v>15</v>
      </c>
      <c r="F208" s="290" t="s">
        <v>2346</v>
      </c>
      <c r="G208" s="287" t="s">
        <v>17</v>
      </c>
      <c r="H208" s="287" t="s">
        <v>17</v>
      </c>
      <c r="I208" s="287" t="s">
        <v>17</v>
      </c>
      <c r="J208" s="281" t="s">
        <v>2347</v>
      </c>
      <c r="K208" s="287" t="s">
        <v>47</v>
      </c>
      <c r="L208" s="289"/>
    </row>
    <row r="209" spans="1:20">
      <c r="A209" s="277"/>
      <c r="B209" s="287" t="s">
        <v>2105</v>
      </c>
      <c r="C209" s="283"/>
      <c r="D209" s="283" t="s">
        <v>2348</v>
      </c>
      <c r="E209" s="285" t="s">
        <v>17</v>
      </c>
      <c r="F209" s="285" t="s">
        <v>552</v>
      </c>
      <c r="G209" s="285"/>
      <c r="H209" s="283"/>
      <c r="I209" s="283"/>
      <c r="J209" s="287"/>
      <c r="K209" s="287" t="s">
        <v>47</v>
      </c>
      <c r="L209" s="286" t="s">
        <v>2575</v>
      </c>
    </row>
    <row r="210" spans="1:20">
      <c r="A210" s="277"/>
      <c r="B210" s="287" t="s">
        <v>2105</v>
      </c>
      <c r="C210" s="287"/>
      <c r="D210" s="289" t="s">
        <v>1086</v>
      </c>
      <c r="E210" s="290" t="s">
        <v>17</v>
      </c>
      <c r="F210" s="290" t="s">
        <v>163</v>
      </c>
      <c r="G210" s="290"/>
      <c r="H210" s="287"/>
      <c r="I210" s="287"/>
      <c r="J210" s="287"/>
      <c r="K210" s="287" t="s">
        <v>47</v>
      </c>
      <c r="L210" s="289"/>
    </row>
    <row r="211" spans="1:20">
      <c r="A211" s="277"/>
      <c r="B211" s="287" t="s">
        <v>2105</v>
      </c>
      <c r="C211" s="287" t="s">
        <v>2349</v>
      </c>
      <c r="D211" s="289" t="s">
        <v>1086</v>
      </c>
      <c r="E211" s="290" t="s">
        <v>965</v>
      </c>
      <c r="F211" s="290" t="s">
        <v>519</v>
      </c>
      <c r="G211" s="287" t="s">
        <v>17</v>
      </c>
      <c r="H211" s="287" t="s">
        <v>17</v>
      </c>
      <c r="I211" s="287" t="s">
        <v>17</v>
      </c>
      <c r="J211" s="287" t="s">
        <v>2350</v>
      </c>
      <c r="K211" s="287" t="s">
        <v>47</v>
      </c>
      <c r="L211" s="289" t="s">
        <v>1088</v>
      </c>
    </row>
    <row r="212" spans="1:20">
      <c r="A212" s="277"/>
      <c r="B212" s="287" t="s">
        <v>2105</v>
      </c>
      <c r="C212" s="287" t="s">
        <v>2351</v>
      </c>
      <c r="D212" s="289" t="s">
        <v>1090</v>
      </c>
      <c r="E212" s="290" t="s">
        <v>965</v>
      </c>
      <c r="F212" s="290" t="s">
        <v>519</v>
      </c>
      <c r="G212" s="287" t="s">
        <v>17</v>
      </c>
      <c r="H212" s="287" t="s">
        <v>17</v>
      </c>
      <c r="I212" s="287" t="s">
        <v>17</v>
      </c>
      <c r="J212" s="287" t="s">
        <v>2352</v>
      </c>
      <c r="K212" s="287" t="s">
        <v>47</v>
      </c>
      <c r="L212" s="289" t="s">
        <v>1088</v>
      </c>
    </row>
    <row r="213" spans="1:20">
      <c r="A213" s="277"/>
      <c r="B213" s="287" t="s">
        <v>2105</v>
      </c>
      <c r="C213" s="287" t="s">
        <v>2353</v>
      </c>
      <c r="D213" s="289" t="s">
        <v>1093</v>
      </c>
      <c r="E213" s="290" t="s">
        <v>965</v>
      </c>
      <c r="F213" s="290" t="s">
        <v>519</v>
      </c>
      <c r="G213" s="287" t="s">
        <v>17</v>
      </c>
      <c r="H213" s="287" t="s">
        <v>17</v>
      </c>
      <c r="I213" s="287" t="s">
        <v>17</v>
      </c>
      <c r="J213" s="287" t="s">
        <v>2354</v>
      </c>
      <c r="K213" s="287" t="s">
        <v>47</v>
      </c>
      <c r="L213" s="289" t="s">
        <v>1088</v>
      </c>
    </row>
    <row r="214" spans="1:20">
      <c r="A214" s="277"/>
      <c r="B214" s="287" t="s">
        <v>2105</v>
      </c>
      <c r="C214" s="287" t="s">
        <v>2355</v>
      </c>
      <c r="D214" s="289" t="s">
        <v>1096</v>
      </c>
      <c r="E214" s="290" t="s">
        <v>965</v>
      </c>
      <c r="F214" s="290" t="s">
        <v>519</v>
      </c>
      <c r="G214" s="287" t="s">
        <v>17</v>
      </c>
      <c r="H214" s="287" t="s">
        <v>17</v>
      </c>
      <c r="I214" s="287" t="s">
        <v>17</v>
      </c>
      <c r="J214" s="287" t="s">
        <v>2356</v>
      </c>
      <c r="K214" s="287" t="s">
        <v>47</v>
      </c>
      <c r="L214" s="289" t="s">
        <v>1088</v>
      </c>
    </row>
    <row r="215" spans="1:20">
      <c r="A215" s="277"/>
      <c r="B215" s="287" t="s">
        <v>2105</v>
      </c>
      <c r="C215" s="283"/>
      <c r="D215" s="283" t="s">
        <v>2357</v>
      </c>
      <c r="E215" s="285" t="s">
        <v>17</v>
      </c>
      <c r="F215" s="285" t="s">
        <v>163</v>
      </c>
      <c r="G215" s="285"/>
      <c r="H215" s="283"/>
      <c r="I215" s="283"/>
      <c r="J215" s="287"/>
      <c r="K215" s="287" t="s">
        <v>47</v>
      </c>
      <c r="L215" s="286" t="s">
        <v>2358</v>
      </c>
    </row>
    <row r="216" spans="1:20" ht="27.6">
      <c r="A216" s="277"/>
      <c r="B216" s="287" t="s">
        <v>2105</v>
      </c>
      <c r="C216" s="287" t="s">
        <v>2359</v>
      </c>
      <c r="D216" s="289" t="s">
        <v>1639</v>
      </c>
      <c r="E216" s="290" t="s">
        <v>44</v>
      </c>
      <c r="F216" s="290" t="s">
        <v>63</v>
      </c>
      <c r="G216" s="272" t="s">
        <v>1639</v>
      </c>
      <c r="H216" s="287" t="s">
        <v>730</v>
      </c>
      <c r="I216" s="287" t="s">
        <v>17</v>
      </c>
      <c r="J216" s="287" t="s">
        <v>2360</v>
      </c>
      <c r="K216" s="287" t="s">
        <v>47</v>
      </c>
      <c r="L216" s="289" t="s">
        <v>1634</v>
      </c>
    </row>
    <row r="217" spans="1:20">
      <c r="A217" s="277"/>
      <c r="B217" s="287" t="s">
        <v>2105</v>
      </c>
      <c r="C217" s="287" t="s">
        <v>2361</v>
      </c>
      <c r="D217" s="289" t="s">
        <v>246</v>
      </c>
      <c r="E217" s="290" t="s">
        <v>15</v>
      </c>
      <c r="F217" s="290" t="s">
        <v>51</v>
      </c>
      <c r="G217" s="287" t="s">
        <v>17</v>
      </c>
      <c r="H217" s="287" t="s">
        <v>730</v>
      </c>
      <c r="I217" s="287" t="s">
        <v>17</v>
      </c>
      <c r="J217" s="287" t="s">
        <v>2362</v>
      </c>
      <c r="K217" s="287" t="s">
        <v>47</v>
      </c>
      <c r="L217" s="289"/>
    </row>
    <row r="218" spans="1:20" ht="98.1" customHeight="1">
      <c r="A218" s="277"/>
      <c r="B218" s="287" t="s">
        <v>2105</v>
      </c>
      <c r="C218" s="299" t="s">
        <v>2363</v>
      </c>
      <c r="D218" s="298" t="s">
        <v>1640</v>
      </c>
      <c r="E218" s="300" t="s">
        <v>44</v>
      </c>
      <c r="F218" s="300" t="s">
        <v>813</v>
      </c>
      <c r="G218" s="287" t="s">
        <v>17</v>
      </c>
      <c r="H218" s="287" t="s">
        <v>730</v>
      </c>
      <c r="I218" s="287" t="s">
        <v>17</v>
      </c>
      <c r="J218" s="287" t="s">
        <v>2364</v>
      </c>
      <c r="K218" s="287" t="s">
        <v>47</v>
      </c>
      <c r="L218" s="300" t="s">
        <v>1114</v>
      </c>
      <c r="N218" s="265"/>
      <c r="O218" s="265"/>
      <c r="P218" s="265"/>
      <c r="Q218" s="265"/>
      <c r="R218" s="265"/>
      <c r="S218" s="265"/>
      <c r="T218" s="265"/>
    </row>
    <row r="219" spans="1:20" ht="82.9">
      <c r="A219" s="277"/>
      <c r="B219" s="287" t="s">
        <v>2105</v>
      </c>
      <c r="C219" s="299" t="s">
        <v>2365</v>
      </c>
      <c r="D219" s="298" t="s">
        <v>1642</v>
      </c>
      <c r="E219" s="300" t="s">
        <v>165</v>
      </c>
      <c r="F219" s="300" t="s">
        <v>51</v>
      </c>
      <c r="G219" s="287" t="s">
        <v>17</v>
      </c>
      <c r="H219" s="287" t="s">
        <v>730</v>
      </c>
      <c r="I219" s="287" t="s">
        <v>17</v>
      </c>
      <c r="J219" s="287" t="s">
        <v>2366</v>
      </c>
      <c r="K219" s="287" t="s">
        <v>47</v>
      </c>
      <c r="L219" s="300" t="s">
        <v>2367</v>
      </c>
      <c r="N219" s="265"/>
      <c r="O219" s="265"/>
      <c r="P219" s="265"/>
      <c r="Q219" s="265"/>
      <c r="R219" s="265"/>
      <c r="S219" s="265"/>
      <c r="T219" s="265"/>
    </row>
    <row r="220" spans="1:20" ht="69">
      <c r="A220" s="277"/>
      <c r="B220" s="287" t="s">
        <v>2105</v>
      </c>
      <c r="C220" s="299" t="s">
        <v>2368</v>
      </c>
      <c r="D220" s="298" t="s">
        <v>1121</v>
      </c>
      <c r="E220" s="300" t="s">
        <v>2118</v>
      </c>
      <c r="F220" s="300" t="s">
        <v>519</v>
      </c>
      <c r="G220" s="287" t="s">
        <v>17</v>
      </c>
      <c r="H220" s="287" t="s">
        <v>730</v>
      </c>
      <c r="I220" s="287" t="s">
        <v>17</v>
      </c>
      <c r="J220" s="287" t="s">
        <v>2369</v>
      </c>
      <c r="K220" s="287" t="s">
        <v>47</v>
      </c>
      <c r="L220" s="300" t="s">
        <v>1123</v>
      </c>
      <c r="N220" s="265" t="s">
        <v>113</v>
      </c>
      <c r="O220" s="265"/>
      <c r="P220" s="265"/>
      <c r="Q220" s="265"/>
      <c r="R220" s="265"/>
      <c r="S220" s="265"/>
      <c r="T220" s="265"/>
    </row>
    <row r="221" spans="1:20" ht="27.6">
      <c r="A221" s="277"/>
      <c r="B221" s="287" t="s">
        <v>2105</v>
      </c>
      <c r="C221" s="287" t="s">
        <v>2370</v>
      </c>
      <c r="D221" s="289" t="s">
        <v>1125</v>
      </c>
      <c r="E221" s="300" t="s">
        <v>2118</v>
      </c>
      <c r="F221" s="290" t="s">
        <v>519</v>
      </c>
      <c r="G221" s="287" t="s">
        <v>17</v>
      </c>
      <c r="H221" s="287" t="s">
        <v>17</v>
      </c>
      <c r="I221" s="287" t="s">
        <v>17</v>
      </c>
      <c r="J221" s="287" t="s">
        <v>2371</v>
      </c>
      <c r="K221" s="287" t="s">
        <v>47</v>
      </c>
      <c r="L221" s="289" t="s">
        <v>1127</v>
      </c>
    </row>
    <row r="222" spans="1:20">
      <c r="A222" s="277"/>
      <c r="B222" s="287" t="s">
        <v>2105</v>
      </c>
      <c r="C222" s="287" t="s">
        <v>2372</v>
      </c>
      <c r="D222" s="289" t="s">
        <v>1129</v>
      </c>
      <c r="E222" s="300" t="s">
        <v>2118</v>
      </c>
      <c r="F222" s="290" t="s">
        <v>519</v>
      </c>
      <c r="G222" s="287" t="s">
        <v>17</v>
      </c>
      <c r="H222" s="287" t="s">
        <v>17</v>
      </c>
      <c r="I222" s="287" t="s">
        <v>17</v>
      </c>
      <c r="J222" s="287" t="s">
        <v>2373</v>
      </c>
      <c r="K222" s="287" t="s">
        <v>47</v>
      </c>
      <c r="L222" s="289"/>
    </row>
    <row r="223" spans="1:20" s="319" customFormat="1">
      <c r="B223" s="202"/>
      <c r="C223" s="202"/>
      <c r="D223" s="202"/>
      <c r="E223" s="202"/>
      <c r="F223" s="202"/>
      <c r="G223" s="202"/>
      <c r="H223" s="202"/>
      <c r="I223" s="202"/>
      <c r="J223" s="320"/>
      <c r="K223" s="202"/>
      <c r="L223" s="202"/>
    </row>
    <row r="224" spans="1:20">
      <c r="J224" s="287"/>
    </row>
    <row r="225" spans="10:10">
      <c r="J225" s="204"/>
    </row>
    <row r="226" spans="10:10">
      <c r="J226" s="204"/>
    </row>
    <row r="227" spans="10:10">
      <c r="J227" s="204"/>
    </row>
    <row r="228" spans="10:10">
      <c r="J228" s="204"/>
    </row>
    <row r="229" spans="10:10">
      <c r="J229" s="203"/>
    </row>
    <row r="230" spans="10:10">
      <c r="J230" s="204"/>
    </row>
    <row r="231" spans="10:10">
      <c r="J231" s="204"/>
    </row>
    <row r="232" spans="10:10">
      <c r="J232" s="204"/>
    </row>
    <row r="233" spans="10:10">
      <c r="J233" s="270"/>
    </row>
    <row r="234" spans="10:10">
      <c r="J234" s="270"/>
    </row>
    <row r="235" spans="10:10">
      <c r="J235" s="270"/>
    </row>
    <row r="236" spans="10:10">
      <c r="J236" s="204"/>
    </row>
    <row r="237" spans="10:10">
      <c r="J237" s="204"/>
    </row>
    <row r="238" spans="10:10">
      <c r="J238" s="204"/>
    </row>
    <row r="239" spans="10:10">
      <c r="J239" s="204"/>
    </row>
    <row r="240" spans="10:10">
      <c r="J240" s="202"/>
    </row>
  </sheetData>
  <autoFilter ref="A1:W222" xr:uid="{BA76E463-4AFD-4D18-B26A-B5012AEAD9BF}"/>
  <dataValidations count="2">
    <dataValidation allowBlank="1" showInputMessage="1" showErrorMessage="1" sqref="F3:G12" xr:uid="{BFEE5DA9-23C2-4223-9D89-4F66116D0BA9}"/>
    <dataValidation type="list" allowBlank="1" showInputMessage="1" showErrorMessage="1" sqref="C114:C119 C85 C91:C104 D103 C199:C200 C209:C222 D221" xr:uid="{B999111C-1F34-44B4-A3F1-F7B66FD8A651}">
      <formula1>"Line Protection"</formula1>
    </dataValidation>
  </dataValidations>
  <hyperlinks>
    <hyperlink ref="G17" location="'Options'!B56" display="Vehicle Type" xr:uid="{993BFB6F-2225-41CC-B91A-1813A8280C06}"/>
    <hyperlink ref="G20" location="'Options'!E56" display="Year" xr:uid="{C8A1CE0F-AD5F-42D9-9B6C-C348DCA18993}"/>
    <hyperlink ref="G30" location="'Options'!B56" display="Vehicle Type" xr:uid="{1AA8F546-CC3A-4D8F-BF2F-A3E261AEF264}"/>
    <hyperlink ref="D52" location="'Options'!H56" display="Restriction of driver age" xr:uid="{6DAB07F8-D984-4CAF-AAC3-26EBE09B93FA}"/>
    <hyperlink ref="D71" location="'Options'!H63" display="What is the maximum range the vehicle will travel for business use?" xr:uid="{CBB35B96-E491-4552-9E8A-A148004BE023}"/>
    <hyperlink ref="G85" location="'Options'!H29" display="Voluntary Excess" xr:uid="{B68BEAB2-3165-4592-8969-C464B6FA870C}"/>
    <hyperlink ref="G89" location="'Options'!K63" display="Select Clause" xr:uid="{FE7B23BA-48D8-43E6-8F8D-FC2D23896DE1}"/>
    <hyperlink ref="G98" location="Options!E33" display="Recurring Indicator" xr:uid="{1413477A-62A4-4B88-8A8B-987E07BC4AFA}"/>
    <hyperlink ref="G200" location="'Options'!H29" display="Voluntary Excess" xr:uid="{70D18B12-14B6-45AE-86BA-B6770507852B}"/>
    <hyperlink ref="G207" location="'Options'!K63" display="Select Clause" xr:uid="{7DBE492C-2552-4829-965A-C0EFC855FCEE}"/>
    <hyperlink ref="G216" location="Options!E33" display="Recurring Indicator" xr:uid="{542667B7-59B3-4968-B31E-872C88935C63}"/>
  </hyperlinks>
  <pageMargins left="0.7" right="0.7" top="0.75" bottom="0.75" header="0.3" footer="0.3"/>
  <headerFooter>
    <oddFooter>&amp;L_x000D_&amp;1#&amp;"Aptos"&amp;10&amp;K000000 Internal - General Use</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5FFB-5DC4-4245-9F83-F0351FC721FB}">
  <sheetPr filterMode="1"/>
  <dimension ref="A1:L11"/>
  <sheetViews>
    <sheetView zoomScale="85" zoomScaleNormal="85" workbookViewId="0">
      <pane ySplit="1" topLeftCell="A5" activePane="bottomLeft" state="frozen"/>
      <selection pane="bottomLeft" activeCell="D7" sqref="D7:D11"/>
    </sheetView>
  </sheetViews>
  <sheetFormatPr defaultRowHeight="14.45"/>
  <cols>
    <col min="1" max="1" width="9.140625" style="314"/>
    <col min="2" max="3" width="27.140625" customWidth="1"/>
    <col min="4" max="4" width="30.5703125" customWidth="1"/>
    <col min="5" max="5" width="11.7109375" customWidth="1"/>
    <col min="6" max="6" width="11" customWidth="1"/>
    <col min="7" max="7" width="35.140625" customWidth="1"/>
    <col min="8" max="8" width="10" customWidth="1"/>
    <col min="9" max="9" width="8.5703125" customWidth="1"/>
    <col min="10" max="11" width="23" customWidth="1"/>
    <col min="12" max="12" width="37.7109375" bestFit="1" customWidth="1"/>
  </cols>
  <sheetData>
    <row r="1" spans="1:12" ht="42.95" customHeight="1">
      <c r="A1" s="315" t="s">
        <v>0</v>
      </c>
      <c r="B1" s="199" t="s">
        <v>1</v>
      </c>
      <c r="C1" s="199" t="s">
        <v>508</v>
      </c>
      <c r="D1" s="199" t="s">
        <v>3</v>
      </c>
      <c r="E1" s="199" t="s">
        <v>4</v>
      </c>
      <c r="F1" s="199" t="s">
        <v>5</v>
      </c>
      <c r="G1" s="199" t="s">
        <v>6</v>
      </c>
      <c r="H1" s="196" t="s">
        <v>7</v>
      </c>
      <c r="I1" s="196" t="s">
        <v>8</v>
      </c>
      <c r="J1" s="196" t="s">
        <v>2104</v>
      </c>
      <c r="K1" s="196" t="s">
        <v>10</v>
      </c>
      <c r="L1" s="199" t="s">
        <v>11</v>
      </c>
    </row>
    <row r="2" spans="1:12" ht="20.45">
      <c r="A2" s="316">
        <v>1</v>
      </c>
      <c r="B2" s="210" t="s">
        <v>2576</v>
      </c>
      <c r="C2" s="210" t="s">
        <v>17</v>
      </c>
      <c r="D2" s="210" t="s">
        <v>2577</v>
      </c>
      <c r="E2" s="211" t="s">
        <v>17</v>
      </c>
      <c r="F2" s="211" t="s">
        <v>163</v>
      </c>
      <c r="G2" s="211" t="s">
        <v>2578</v>
      </c>
      <c r="H2" s="210" t="s">
        <v>17</v>
      </c>
      <c r="I2" s="210" t="s">
        <v>17</v>
      </c>
      <c r="J2" s="210" t="s">
        <v>17</v>
      </c>
      <c r="K2" s="210" t="s">
        <v>17</v>
      </c>
      <c r="L2" s="211" t="s">
        <v>2579</v>
      </c>
    </row>
    <row r="3" spans="1:12" ht="20.45">
      <c r="A3" s="316">
        <v>2</v>
      </c>
      <c r="B3" s="210" t="s">
        <v>2576</v>
      </c>
      <c r="C3" s="210" t="s">
        <v>17</v>
      </c>
      <c r="D3" s="210" t="s">
        <v>2580</v>
      </c>
      <c r="E3" s="211" t="s">
        <v>17</v>
      </c>
      <c r="F3" s="211" t="s">
        <v>163</v>
      </c>
      <c r="G3" s="211" t="s">
        <v>2581</v>
      </c>
      <c r="H3" s="210" t="s">
        <v>17</v>
      </c>
      <c r="I3" s="210" t="s">
        <v>17</v>
      </c>
      <c r="J3" s="210" t="s">
        <v>17</v>
      </c>
      <c r="K3" s="210" t="s">
        <v>17</v>
      </c>
      <c r="L3" s="211" t="s">
        <v>2579</v>
      </c>
    </row>
    <row r="4" spans="1:12" ht="20.45">
      <c r="A4" s="316">
        <v>3</v>
      </c>
      <c r="B4" s="210" t="s">
        <v>2576</v>
      </c>
      <c r="C4" s="210" t="s">
        <v>17</v>
      </c>
      <c r="D4" s="210" t="s">
        <v>2582</v>
      </c>
      <c r="E4" s="211" t="s">
        <v>17</v>
      </c>
      <c r="F4" s="211" t="s">
        <v>163</v>
      </c>
      <c r="G4" s="211" t="s">
        <v>2583</v>
      </c>
      <c r="H4" s="210" t="s">
        <v>17</v>
      </c>
      <c r="I4" s="210" t="s">
        <v>17</v>
      </c>
      <c r="J4" s="210" t="s">
        <v>17</v>
      </c>
      <c r="K4" s="210" t="s">
        <v>17</v>
      </c>
      <c r="L4" s="211" t="s">
        <v>2579</v>
      </c>
    </row>
    <row r="5" spans="1:12" ht="30.6">
      <c r="A5" s="316">
        <v>4</v>
      </c>
      <c r="B5" s="210" t="s">
        <v>2576</v>
      </c>
      <c r="C5" s="210" t="s">
        <v>17</v>
      </c>
      <c r="D5" s="210" t="s">
        <v>2584</v>
      </c>
      <c r="E5" s="211" t="s">
        <v>17</v>
      </c>
      <c r="F5" s="211" t="s">
        <v>163</v>
      </c>
      <c r="G5" s="211" t="s">
        <v>2585</v>
      </c>
      <c r="H5" s="210" t="s">
        <v>17</v>
      </c>
      <c r="I5" s="210" t="s">
        <v>17</v>
      </c>
      <c r="J5" s="210" t="s">
        <v>17</v>
      </c>
      <c r="K5" s="210" t="s">
        <v>17</v>
      </c>
      <c r="L5" s="211" t="s">
        <v>2579</v>
      </c>
    </row>
    <row r="6" spans="1:12" ht="20.45" hidden="1">
      <c r="A6" s="316">
        <v>5</v>
      </c>
      <c r="B6" s="210" t="s">
        <v>2576</v>
      </c>
      <c r="C6" s="210" t="s">
        <v>2586</v>
      </c>
      <c r="D6" s="210" t="s">
        <v>2587</v>
      </c>
      <c r="E6" s="211" t="s">
        <v>15</v>
      </c>
      <c r="F6" s="211" t="s">
        <v>51</v>
      </c>
      <c r="G6" s="211"/>
      <c r="H6" s="211" t="s">
        <v>47</v>
      </c>
      <c r="I6" s="210" t="s">
        <v>17</v>
      </c>
      <c r="J6" s="211" t="s">
        <v>2588</v>
      </c>
      <c r="K6" s="211" t="s">
        <v>19</v>
      </c>
      <c r="L6" s="212"/>
    </row>
    <row r="7" spans="1:12" ht="28.9">
      <c r="A7" s="316">
        <v>6</v>
      </c>
      <c r="B7" s="210" t="s">
        <v>2576</v>
      </c>
      <c r="C7" s="210" t="s">
        <v>2589</v>
      </c>
      <c r="D7" s="213" t="s">
        <v>2590</v>
      </c>
      <c r="E7" s="211" t="s">
        <v>44</v>
      </c>
      <c r="F7" s="211" t="s">
        <v>63</v>
      </c>
      <c r="G7" s="211" t="s">
        <v>171</v>
      </c>
      <c r="H7" s="211" t="s">
        <v>19</v>
      </c>
      <c r="I7" s="210" t="s">
        <v>17</v>
      </c>
      <c r="J7" s="211" t="s">
        <v>2591</v>
      </c>
      <c r="K7" s="211" t="s">
        <v>19</v>
      </c>
      <c r="L7" s="212"/>
    </row>
    <row r="8" spans="1:12" ht="20.45">
      <c r="A8" s="316">
        <v>7</v>
      </c>
      <c r="B8" s="210" t="s">
        <v>2576</v>
      </c>
      <c r="C8" s="210" t="s">
        <v>2592</v>
      </c>
      <c r="D8" s="210" t="s">
        <v>2593</v>
      </c>
      <c r="E8" s="211" t="s">
        <v>15</v>
      </c>
      <c r="F8" s="211" t="s">
        <v>63</v>
      </c>
      <c r="G8" s="211" t="s">
        <v>2594</v>
      </c>
      <c r="H8" s="211" t="s">
        <v>19</v>
      </c>
      <c r="I8" s="210" t="s">
        <v>17</v>
      </c>
      <c r="J8" s="211" t="s">
        <v>2595</v>
      </c>
      <c r="K8" s="211" t="s">
        <v>19</v>
      </c>
      <c r="L8" s="212"/>
    </row>
    <row r="9" spans="1:12" ht="122.45">
      <c r="A9" s="316">
        <v>8</v>
      </c>
      <c r="B9" s="210" t="s">
        <v>2576</v>
      </c>
      <c r="C9" s="210" t="s">
        <v>2596</v>
      </c>
      <c r="D9" s="210" t="s">
        <v>2597</v>
      </c>
      <c r="E9" s="211" t="s">
        <v>15</v>
      </c>
      <c r="F9" s="211" t="s">
        <v>63</v>
      </c>
      <c r="G9" s="211" t="s">
        <v>2598</v>
      </c>
      <c r="H9" s="211" t="s">
        <v>19</v>
      </c>
      <c r="I9" s="210" t="s">
        <v>17</v>
      </c>
      <c r="J9" s="211" t="s">
        <v>2599</v>
      </c>
      <c r="K9" s="211" t="s">
        <v>19</v>
      </c>
      <c r="L9" s="212"/>
    </row>
    <row r="10" spans="1:12" ht="28.9">
      <c r="A10" s="316">
        <v>9</v>
      </c>
      <c r="B10" s="210" t="s">
        <v>2576</v>
      </c>
      <c r="C10" s="210" t="s">
        <v>2600</v>
      </c>
      <c r="D10" s="213" t="s">
        <v>2601</v>
      </c>
      <c r="E10" s="211" t="s">
        <v>44</v>
      </c>
      <c r="F10" s="211" t="s">
        <v>63</v>
      </c>
      <c r="G10" s="211" t="s">
        <v>171</v>
      </c>
      <c r="H10" s="211" t="s">
        <v>19</v>
      </c>
      <c r="I10" s="210" t="s">
        <v>17</v>
      </c>
      <c r="J10" s="211" t="s">
        <v>2602</v>
      </c>
      <c r="K10" s="211" t="s">
        <v>19</v>
      </c>
      <c r="L10" s="212"/>
    </row>
    <row r="11" spans="1:12" ht="20.45">
      <c r="A11" s="316">
        <v>10</v>
      </c>
      <c r="B11" s="210" t="s">
        <v>2576</v>
      </c>
      <c r="C11" s="210" t="s">
        <v>2603</v>
      </c>
      <c r="D11" s="210" t="s">
        <v>2604</v>
      </c>
      <c r="E11" s="211" t="s">
        <v>15</v>
      </c>
      <c r="F11" s="211" t="s">
        <v>63</v>
      </c>
      <c r="G11" s="211" t="s">
        <v>2605</v>
      </c>
      <c r="H11" s="211" t="s">
        <v>19</v>
      </c>
      <c r="I11" s="210" t="s">
        <v>17</v>
      </c>
      <c r="J11" s="211" t="s">
        <v>2606</v>
      </c>
      <c r="K11" s="211" t="s">
        <v>19</v>
      </c>
      <c r="L11" s="212"/>
    </row>
  </sheetData>
  <autoFilter ref="A1:L11" xr:uid="{A3215FFB-5DC4-4245-9F83-F0351FC721FB}">
    <filterColumn colId="7">
      <filters>
        <filter val="NA"/>
        <filter val="No"/>
      </filters>
    </filterColumn>
  </autoFilter>
  <hyperlinks>
    <hyperlink ref="D7" location="Options!B33" display="Do you want to add this Additional Interest to the Property?" xr:uid="{381A8683-3D1F-40E5-A3FC-5EB994B37710}"/>
    <hyperlink ref="D10" location="Options!B33" display="Do you want to add this  Additional Interest to Line Protection Section?" xr:uid="{FD3B2E23-38AE-442A-86F9-FF45EA9687C7}"/>
  </hyperlinks>
  <pageMargins left="0.7" right="0.7" top="0.75" bottom="0.75" header="0.3" footer="0.3"/>
  <headerFooter>
    <oddFooter>&amp;L_x000D_&amp;1#&amp;"Aptos"&amp;10&amp;K000000 Internal - General Use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097A3-A579-4D4C-81D1-6F327E19809A}">
  <dimension ref="A1:L260"/>
  <sheetViews>
    <sheetView topLeftCell="A3" zoomScale="85" zoomScaleNormal="85" workbookViewId="0">
      <selection activeCell="D2" sqref="D2:D8"/>
    </sheetView>
  </sheetViews>
  <sheetFormatPr defaultRowHeight="14.45"/>
  <cols>
    <col min="2" max="2" width="18" bestFit="1" customWidth="1"/>
    <col min="3" max="3" width="18" customWidth="1"/>
    <col min="4" max="4" width="25" customWidth="1"/>
    <col min="5" max="5" width="24.85546875" customWidth="1"/>
    <col min="6" max="6" width="12.85546875" bestFit="1" customWidth="1"/>
    <col min="7" max="11" width="12.85546875" customWidth="1"/>
    <col min="12" max="12" width="24.85546875" customWidth="1"/>
  </cols>
  <sheetData>
    <row r="1" spans="1:12" ht="65.25" customHeight="1">
      <c r="A1" s="199" t="s">
        <v>0</v>
      </c>
      <c r="B1" s="199" t="s">
        <v>1</v>
      </c>
      <c r="C1" s="199" t="s">
        <v>2607</v>
      </c>
      <c r="D1" s="199" t="s">
        <v>3</v>
      </c>
      <c r="E1" s="199" t="s">
        <v>4</v>
      </c>
      <c r="F1" s="199" t="s">
        <v>5</v>
      </c>
      <c r="G1" s="199" t="s">
        <v>6</v>
      </c>
      <c r="H1" s="199" t="s">
        <v>7</v>
      </c>
      <c r="I1" s="199" t="s">
        <v>8</v>
      </c>
      <c r="J1" s="199" t="s">
        <v>2104</v>
      </c>
      <c r="K1" s="199" t="s">
        <v>10</v>
      </c>
      <c r="L1" s="199" t="s">
        <v>11</v>
      </c>
    </row>
    <row r="2" spans="1:12" ht="40.9">
      <c r="A2" s="209">
        <v>1</v>
      </c>
      <c r="B2" s="209" t="s">
        <v>2608</v>
      </c>
      <c r="C2" s="209" t="s">
        <v>2609</v>
      </c>
      <c r="D2" s="210" t="s">
        <v>2610</v>
      </c>
      <c r="E2" s="211" t="s">
        <v>15</v>
      </c>
      <c r="F2" s="214" t="s">
        <v>63</v>
      </c>
      <c r="G2" s="211" t="s">
        <v>17</v>
      </c>
      <c r="H2" s="211" t="s">
        <v>17</v>
      </c>
      <c r="I2" s="211" t="s">
        <v>17</v>
      </c>
      <c r="J2" s="211" t="s">
        <v>2611</v>
      </c>
      <c r="K2" s="211" t="s">
        <v>19</v>
      </c>
      <c r="L2" s="210"/>
    </row>
    <row r="3" spans="1:12" ht="51">
      <c r="A3" s="209">
        <v>2</v>
      </c>
      <c r="B3" s="209" t="s">
        <v>2608</v>
      </c>
      <c r="C3" s="209" t="s">
        <v>2612</v>
      </c>
      <c r="D3" s="210" t="s">
        <v>2613</v>
      </c>
      <c r="E3" s="211" t="s">
        <v>15</v>
      </c>
      <c r="F3" s="214" t="s">
        <v>63</v>
      </c>
      <c r="G3" s="211" t="s">
        <v>17</v>
      </c>
      <c r="H3" s="211" t="s">
        <v>17</v>
      </c>
      <c r="I3" s="211" t="s">
        <v>17</v>
      </c>
      <c r="J3" s="211" t="s">
        <v>2614</v>
      </c>
      <c r="K3" s="211" t="s">
        <v>19</v>
      </c>
      <c r="L3" s="210"/>
    </row>
    <row r="4" spans="1:12" ht="40.9">
      <c r="A4" s="209"/>
      <c r="B4" s="209" t="s">
        <v>2608</v>
      </c>
      <c r="C4" s="209" t="s">
        <v>2615</v>
      </c>
      <c r="D4" s="210" t="s">
        <v>710</v>
      </c>
      <c r="E4" s="211" t="s">
        <v>15</v>
      </c>
      <c r="F4" s="211" t="s">
        <v>51</v>
      </c>
      <c r="G4" s="211" t="s">
        <v>17</v>
      </c>
      <c r="H4" s="211" t="s">
        <v>17</v>
      </c>
      <c r="I4" s="211" t="s">
        <v>17</v>
      </c>
      <c r="J4" s="211" t="s">
        <v>2616</v>
      </c>
      <c r="K4" s="211" t="s">
        <v>19</v>
      </c>
      <c r="L4" s="210"/>
    </row>
    <row r="5" spans="1:12" ht="58.5" customHeight="1">
      <c r="A5" s="209"/>
      <c r="B5" s="209" t="s">
        <v>2608</v>
      </c>
      <c r="C5" s="209" t="s">
        <v>2617</v>
      </c>
      <c r="D5" s="210" t="s">
        <v>2618</v>
      </c>
      <c r="E5" s="211" t="s">
        <v>122</v>
      </c>
      <c r="F5" s="211" t="s">
        <v>2619</v>
      </c>
      <c r="G5" s="211" t="s">
        <v>17</v>
      </c>
      <c r="H5" s="211" t="s">
        <v>17</v>
      </c>
      <c r="I5" s="211" t="s">
        <v>17</v>
      </c>
      <c r="J5" s="211" t="s">
        <v>2620</v>
      </c>
      <c r="K5" s="211" t="s">
        <v>19</v>
      </c>
      <c r="L5" s="210"/>
    </row>
    <row r="6" spans="1:12" ht="58.5" customHeight="1">
      <c r="A6" s="209"/>
      <c r="B6" s="209"/>
      <c r="C6" s="209" t="s">
        <v>2621</v>
      </c>
      <c r="D6" s="210" t="s">
        <v>2622</v>
      </c>
      <c r="E6" s="211" t="s">
        <v>122</v>
      </c>
      <c r="F6" s="211" t="s">
        <v>2619</v>
      </c>
      <c r="G6" s="211" t="s">
        <v>17</v>
      </c>
      <c r="H6" s="211" t="s">
        <v>17</v>
      </c>
      <c r="I6" s="211" t="s">
        <v>17</v>
      </c>
      <c r="J6" s="211" t="s">
        <v>2623</v>
      </c>
      <c r="K6" s="211" t="s">
        <v>19</v>
      </c>
      <c r="L6" s="210"/>
    </row>
    <row r="7" spans="1:12" ht="40.9">
      <c r="A7" s="209">
        <v>4</v>
      </c>
      <c r="B7" s="209" t="s">
        <v>2608</v>
      </c>
      <c r="C7" s="209" t="s">
        <v>2624</v>
      </c>
      <c r="D7" s="210" t="s">
        <v>2625</v>
      </c>
      <c r="E7" s="211" t="s">
        <v>17</v>
      </c>
      <c r="F7" s="211" t="s">
        <v>17</v>
      </c>
      <c r="G7" s="211" t="s">
        <v>17</v>
      </c>
      <c r="H7" s="211" t="s">
        <v>17</v>
      </c>
      <c r="I7" s="211" t="s">
        <v>17</v>
      </c>
      <c r="J7" s="211" t="s">
        <v>2626</v>
      </c>
      <c r="K7" s="211" t="s">
        <v>19</v>
      </c>
      <c r="L7" s="210"/>
    </row>
    <row r="8" spans="1:12" ht="61.15">
      <c r="A8" s="209">
        <v>17</v>
      </c>
      <c r="B8" s="209" t="s">
        <v>2608</v>
      </c>
      <c r="C8" s="209" t="s">
        <v>2627</v>
      </c>
      <c r="D8" s="210" t="s">
        <v>246</v>
      </c>
      <c r="E8" s="211" t="s">
        <v>17</v>
      </c>
      <c r="F8" s="211" t="s">
        <v>17</v>
      </c>
      <c r="G8" s="211" t="s">
        <v>17</v>
      </c>
      <c r="H8" s="211" t="s">
        <v>17</v>
      </c>
      <c r="I8" s="211" t="s">
        <v>17</v>
      </c>
      <c r="J8" s="211" t="s">
        <v>2628</v>
      </c>
      <c r="K8" s="211" t="s">
        <v>19</v>
      </c>
      <c r="L8" s="210"/>
    </row>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sheetData>
  <hyperlinks>
    <hyperlink ref="F2" location="'Options'!B70" display="Dropdown" xr:uid="{D04FA6CB-37AF-4074-976F-9E2A0346CCEC}"/>
    <hyperlink ref="F3" location="'Options'!B70" display="Dropdown" xr:uid="{E4DE35AB-349A-4985-813E-2E16C6B803EE}"/>
  </hyperlinks>
  <pageMargins left="0.7" right="0.7" top="0.75" bottom="0.75" header="0.3" footer="0.3"/>
  <headerFooter>
    <oddFooter>&amp;L_x000D_&amp;1#&amp;"Aptos"&amp;10&amp;K000000 Internal - General Use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B751A-061E-44CD-9B32-40B5894157A0}">
  <dimension ref="A1:L325"/>
  <sheetViews>
    <sheetView topLeftCell="A135" zoomScale="85" zoomScaleNormal="85" workbookViewId="0">
      <selection activeCell="D3" sqref="D3:D177"/>
    </sheetView>
  </sheetViews>
  <sheetFormatPr defaultRowHeight="14.45"/>
  <cols>
    <col min="1" max="1" width="9.140625" style="197"/>
    <col min="2" max="2" width="15.85546875" customWidth="1"/>
    <col min="3" max="3" width="22.42578125" customWidth="1"/>
    <col min="4" max="4" width="26.140625" customWidth="1"/>
    <col min="5" max="5" width="15.5703125" customWidth="1"/>
    <col min="6" max="6" width="16.28515625" style="5" customWidth="1"/>
    <col min="7" max="7" width="10.85546875" style="5" customWidth="1"/>
    <col min="8" max="8" width="12.28515625" style="5" customWidth="1"/>
    <col min="9" max="9" width="10.140625" style="5" customWidth="1"/>
    <col min="10" max="10" width="46.28515625" style="5" customWidth="1"/>
    <col min="11" max="11" width="22.7109375" style="5" customWidth="1"/>
    <col min="12" max="12" width="39.85546875" customWidth="1"/>
  </cols>
  <sheetData>
    <row r="1" spans="1:12" ht="15.6">
      <c r="A1" s="199" t="s">
        <v>0</v>
      </c>
      <c r="B1" s="199" t="s">
        <v>1</v>
      </c>
      <c r="C1" s="199" t="s">
        <v>508</v>
      </c>
      <c r="D1" s="199" t="s">
        <v>3</v>
      </c>
      <c r="E1" s="199" t="s">
        <v>4</v>
      </c>
      <c r="F1" s="199" t="s">
        <v>5</v>
      </c>
      <c r="G1" s="317" t="s">
        <v>6</v>
      </c>
      <c r="H1" s="317" t="s">
        <v>7</v>
      </c>
      <c r="I1" s="312" t="s">
        <v>8</v>
      </c>
      <c r="J1" s="312" t="s">
        <v>2104</v>
      </c>
      <c r="K1" s="199" t="s">
        <v>10</v>
      </c>
      <c r="L1" s="199" t="s">
        <v>11</v>
      </c>
    </row>
    <row r="2" spans="1:12" ht="20.45">
      <c r="B2" s="224" t="s">
        <v>2629</v>
      </c>
      <c r="C2" s="224"/>
      <c r="D2" s="225" t="s">
        <v>2630</v>
      </c>
      <c r="E2" s="226"/>
      <c r="F2" s="227" t="s">
        <v>114</v>
      </c>
      <c r="G2" s="227"/>
      <c r="H2" s="227"/>
      <c r="I2" s="227"/>
      <c r="J2" s="227"/>
      <c r="K2" s="227"/>
      <c r="L2" s="228" t="s">
        <v>2631</v>
      </c>
    </row>
    <row r="3" spans="1:12">
      <c r="B3" s="224"/>
      <c r="C3" s="224"/>
      <c r="D3" s="225" t="s">
        <v>216</v>
      </c>
      <c r="E3" s="226"/>
      <c r="F3" s="227"/>
      <c r="G3" s="227"/>
      <c r="H3" s="227"/>
      <c r="I3" s="227"/>
      <c r="J3" s="227"/>
      <c r="K3" s="227"/>
      <c r="L3" s="228"/>
    </row>
    <row r="4" spans="1:12">
      <c r="A4" s="197">
        <v>1</v>
      </c>
      <c r="B4" s="215" t="s">
        <v>2629</v>
      </c>
      <c r="C4" s="215" t="s">
        <v>2632</v>
      </c>
      <c r="D4" s="216" t="s">
        <v>2633</v>
      </c>
      <c r="E4" s="166" t="s">
        <v>44</v>
      </c>
      <c r="F4" s="211" t="s">
        <v>267</v>
      </c>
      <c r="G4" s="211" t="s">
        <v>264</v>
      </c>
      <c r="H4" s="211" t="s">
        <v>19</v>
      </c>
      <c r="I4" s="211" t="s">
        <v>264</v>
      </c>
      <c r="J4" s="211" t="s">
        <v>2634</v>
      </c>
      <c r="K4" s="217" t="s">
        <v>19</v>
      </c>
      <c r="L4" s="218"/>
    </row>
    <row r="5" spans="1:12">
      <c r="A5" s="197">
        <v>2</v>
      </c>
      <c r="B5" s="215" t="s">
        <v>2629</v>
      </c>
      <c r="C5" s="215" t="s">
        <v>2632</v>
      </c>
      <c r="D5" s="216" t="s">
        <v>2633</v>
      </c>
      <c r="E5" s="166" t="s">
        <v>44</v>
      </c>
      <c r="F5" s="211" t="s">
        <v>267</v>
      </c>
      <c r="G5" s="211" t="s">
        <v>264</v>
      </c>
      <c r="H5" s="211" t="s">
        <v>19</v>
      </c>
      <c r="I5" s="211" t="s">
        <v>264</v>
      </c>
      <c r="J5" s="211" t="s">
        <v>2634</v>
      </c>
      <c r="K5" s="217" t="s">
        <v>19</v>
      </c>
      <c r="L5" s="218"/>
    </row>
    <row r="6" spans="1:12">
      <c r="A6" s="197">
        <v>3</v>
      </c>
      <c r="B6" s="215" t="s">
        <v>2629</v>
      </c>
      <c r="C6" s="215" t="s">
        <v>2635</v>
      </c>
      <c r="D6" s="216" t="s">
        <v>2636</v>
      </c>
      <c r="E6" s="166" t="s">
        <v>15</v>
      </c>
      <c r="F6" s="211" t="s">
        <v>51</v>
      </c>
      <c r="G6" s="211" t="s">
        <v>264</v>
      </c>
      <c r="H6" s="211" t="s">
        <v>19</v>
      </c>
      <c r="I6" s="211" t="s">
        <v>264</v>
      </c>
      <c r="J6" s="211" t="s">
        <v>2637</v>
      </c>
      <c r="K6" s="217" t="s">
        <v>19</v>
      </c>
      <c r="L6" s="218"/>
    </row>
    <row r="7" spans="1:12">
      <c r="A7" s="197">
        <v>4</v>
      </c>
      <c r="B7" s="215" t="s">
        <v>2629</v>
      </c>
      <c r="C7" s="215" t="s">
        <v>2635</v>
      </c>
      <c r="D7" s="216" t="s">
        <v>2638</v>
      </c>
      <c r="E7" s="166" t="s">
        <v>15</v>
      </c>
      <c r="F7" s="211" t="s">
        <v>51</v>
      </c>
      <c r="G7" s="211" t="s">
        <v>264</v>
      </c>
      <c r="H7" s="211" t="s">
        <v>19</v>
      </c>
      <c r="I7" s="211" t="s">
        <v>264</v>
      </c>
      <c r="J7" s="211" t="s">
        <v>2637</v>
      </c>
      <c r="K7" s="217" t="s">
        <v>19</v>
      </c>
      <c r="L7" s="218"/>
    </row>
    <row r="8" spans="1:12" ht="30.6">
      <c r="A8" s="197">
        <v>5</v>
      </c>
      <c r="B8" s="224"/>
      <c r="C8" s="224"/>
      <c r="D8" s="225" t="s">
        <v>219</v>
      </c>
      <c r="E8" s="226"/>
      <c r="F8" s="227"/>
      <c r="G8" s="227"/>
      <c r="H8" s="227"/>
      <c r="I8" s="227"/>
      <c r="J8" s="227"/>
      <c r="K8" s="227"/>
      <c r="L8" s="228" t="s">
        <v>2639</v>
      </c>
    </row>
    <row r="9" spans="1:12">
      <c r="A9" s="197">
        <v>6</v>
      </c>
      <c r="B9" s="215" t="s">
        <v>2629</v>
      </c>
      <c r="C9" s="215"/>
      <c r="D9" s="216" t="s">
        <v>2640</v>
      </c>
      <c r="E9" s="166" t="s">
        <v>44</v>
      </c>
      <c r="F9" s="211" t="s">
        <v>267</v>
      </c>
      <c r="G9" s="211" t="s">
        <v>264</v>
      </c>
      <c r="H9" s="211" t="s">
        <v>19</v>
      </c>
      <c r="I9" s="211" t="s">
        <v>264</v>
      </c>
      <c r="J9" s="211" t="s">
        <v>2634</v>
      </c>
      <c r="K9" s="217" t="s">
        <v>19</v>
      </c>
      <c r="L9" s="166"/>
    </row>
    <row r="10" spans="1:12">
      <c r="A10" s="197">
        <v>7</v>
      </c>
      <c r="B10" s="215" t="s">
        <v>2629</v>
      </c>
      <c r="C10" s="215" t="s">
        <v>2635</v>
      </c>
      <c r="D10" s="216" t="s">
        <v>2636</v>
      </c>
      <c r="E10" s="166" t="s">
        <v>15</v>
      </c>
      <c r="F10" s="211" t="s">
        <v>51</v>
      </c>
      <c r="G10" s="211" t="s">
        <v>264</v>
      </c>
      <c r="H10" s="211" t="s">
        <v>19</v>
      </c>
      <c r="I10" s="211" t="s">
        <v>264</v>
      </c>
      <c r="J10" s="211" t="s">
        <v>2637</v>
      </c>
      <c r="K10" s="217" t="s">
        <v>19</v>
      </c>
      <c r="L10" s="166"/>
    </row>
    <row r="11" spans="1:12" ht="30.6">
      <c r="A11" s="197">
        <v>8</v>
      </c>
      <c r="B11" s="224"/>
      <c r="C11" s="224"/>
      <c r="D11" s="225" t="s">
        <v>688</v>
      </c>
      <c r="E11" s="226"/>
      <c r="F11" s="227" t="s">
        <v>552</v>
      </c>
      <c r="G11" s="227"/>
      <c r="H11" s="227"/>
      <c r="I11" s="227"/>
      <c r="J11" s="227"/>
      <c r="K11" s="227"/>
      <c r="L11" s="228" t="s">
        <v>2641</v>
      </c>
    </row>
    <row r="12" spans="1:12">
      <c r="A12" s="197">
        <v>9</v>
      </c>
      <c r="B12" s="215" t="s">
        <v>2629</v>
      </c>
      <c r="C12" s="215" t="s">
        <v>2632</v>
      </c>
      <c r="D12" s="216" t="s">
        <v>2642</v>
      </c>
      <c r="E12" s="166" t="s">
        <v>44</v>
      </c>
      <c r="F12" s="211" t="s">
        <v>267</v>
      </c>
      <c r="G12" s="211" t="s">
        <v>264</v>
      </c>
      <c r="H12" s="211" t="s">
        <v>19</v>
      </c>
      <c r="I12" s="211" t="s">
        <v>264</v>
      </c>
      <c r="J12" s="211" t="s">
        <v>2634</v>
      </c>
      <c r="K12" s="217" t="s">
        <v>19</v>
      </c>
      <c r="L12" s="166"/>
    </row>
    <row r="13" spans="1:12">
      <c r="A13" s="197">
        <v>10</v>
      </c>
      <c r="B13" s="215" t="s">
        <v>2629</v>
      </c>
      <c r="C13" s="215" t="s">
        <v>2632</v>
      </c>
      <c r="D13" s="216" t="s">
        <v>2643</v>
      </c>
      <c r="E13" s="166" t="s">
        <v>44</v>
      </c>
      <c r="F13" s="211" t="s">
        <v>267</v>
      </c>
      <c r="G13" s="211" t="s">
        <v>264</v>
      </c>
      <c r="H13" s="211" t="s">
        <v>19</v>
      </c>
      <c r="I13" s="211" t="s">
        <v>264</v>
      </c>
      <c r="J13" s="211" t="s">
        <v>2634</v>
      </c>
      <c r="K13" s="217" t="s">
        <v>19</v>
      </c>
      <c r="L13" s="166"/>
    </row>
    <row r="14" spans="1:12">
      <c r="A14" s="197">
        <v>11</v>
      </c>
      <c r="B14" s="215" t="s">
        <v>2629</v>
      </c>
      <c r="C14" s="215" t="s">
        <v>2632</v>
      </c>
      <c r="D14" s="216" t="s">
        <v>2644</v>
      </c>
      <c r="E14" s="166" t="s">
        <v>44</v>
      </c>
      <c r="F14" s="211" t="s">
        <v>267</v>
      </c>
      <c r="G14" s="211" t="s">
        <v>264</v>
      </c>
      <c r="H14" s="211" t="s">
        <v>19</v>
      </c>
      <c r="I14" s="211" t="s">
        <v>264</v>
      </c>
      <c r="J14" s="211" t="s">
        <v>2634</v>
      </c>
      <c r="K14" s="217" t="s">
        <v>19</v>
      </c>
      <c r="L14" s="166"/>
    </row>
    <row r="15" spans="1:12">
      <c r="A15" s="197">
        <v>12</v>
      </c>
      <c r="B15" s="215" t="s">
        <v>2629</v>
      </c>
      <c r="C15" s="215" t="s">
        <v>2632</v>
      </c>
      <c r="D15" s="216" t="s">
        <v>2645</v>
      </c>
      <c r="E15" s="166" t="s">
        <v>44</v>
      </c>
      <c r="F15" s="211" t="s">
        <v>267</v>
      </c>
      <c r="G15" s="211" t="s">
        <v>264</v>
      </c>
      <c r="H15" s="211" t="s">
        <v>19</v>
      </c>
      <c r="I15" s="211" t="s">
        <v>264</v>
      </c>
      <c r="J15" s="211" t="s">
        <v>2634</v>
      </c>
      <c r="K15" s="217" t="s">
        <v>19</v>
      </c>
      <c r="L15" s="166"/>
    </row>
    <row r="16" spans="1:12">
      <c r="A16" s="197">
        <v>13</v>
      </c>
      <c r="B16" s="215" t="s">
        <v>2629</v>
      </c>
      <c r="C16" s="215" t="s">
        <v>2632</v>
      </c>
      <c r="D16" s="216" t="s">
        <v>2646</v>
      </c>
      <c r="E16" s="166" t="s">
        <v>44</v>
      </c>
      <c r="F16" s="211" t="s">
        <v>267</v>
      </c>
      <c r="G16" s="211" t="s">
        <v>264</v>
      </c>
      <c r="H16" s="211" t="s">
        <v>19</v>
      </c>
      <c r="I16" s="211" t="s">
        <v>264</v>
      </c>
      <c r="J16" s="211" t="s">
        <v>2634</v>
      </c>
      <c r="K16" s="217" t="s">
        <v>19</v>
      </c>
      <c r="L16" s="166"/>
    </row>
    <row r="17" spans="1:12">
      <c r="A17" s="197">
        <v>14</v>
      </c>
      <c r="B17" s="215" t="s">
        <v>2629</v>
      </c>
      <c r="C17" s="215" t="s">
        <v>2632</v>
      </c>
      <c r="D17" s="216" t="s">
        <v>2647</v>
      </c>
      <c r="E17" s="166" t="s">
        <v>44</v>
      </c>
      <c r="F17" s="211" t="s">
        <v>267</v>
      </c>
      <c r="G17" s="211" t="s">
        <v>264</v>
      </c>
      <c r="H17" s="211" t="s">
        <v>19</v>
      </c>
      <c r="I17" s="211" t="s">
        <v>264</v>
      </c>
      <c r="J17" s="211" t="s">
        <v>2634</v>
      </c>
      <c r="K17" s="217" t="s">
        <v>19</v>
      </c>
      <c r="L17" s="166"/>
    </row>
    <row r="18" spans="1:12">
      <c r="A18" s="197">
        <v>15</v>
      </c>
      <c r="B18" s="215" t="s">
        <v>2629</v>
      </c>
      <c r="C18" s="215"/>
      <c r="D18" s="216" t="s">
        <v>2648</v>
      </c>
      <c r="E18" s="166" t="s">
        <v>44</v>
      </c>
      <c r="F18" s="211" t="s">
        <v>267</v>
      </c>
      <c r="G18" s="211" t="s">
        <v>264</v>
      </c>
      <c r="H18" s="211" t="s">
        <v>19</v>
      </c>
      <c r="I18" s="211" t="s">
        <v>264</v>
      </c>
      <c r="J18" s="211" t="s">
        <v>2634</v>
      </c>
      <c r="K18" s="217" t="s">
        <v>19</v>
      </c>
      <c r="L18" s="166"/>
    </row>
    <row r="19" spans="1:12">
      <c r="A19" s="197">
        <v>16</v>
      </c>
      <c r="B19" s="215" t="s">
        <v>2629</v>
      </c>
      <c r="C19" s="215" t="s">
        <v>2632</v>
      </c>
      <c r="D19" s="216" t="s">
        <v>2649</v>
      </c>
      <c r="E19" s="166" t="s">
        <v>44</v>
      </c>
      <c r="F19" s="211" t="s">
        <v>267</v>
      </c>
      <c r="G19" s="211" t="s">
        <v>264</v>
      </c>
      <c r="H19" s="211" t="s">
        <v>19</v>
      </c>
      <c r="I19" s="211" t="s">
        <v>264</v>
      </c>
      <c r="J19" s="211" t="s">
        <v>2634</v>
      </c>
      <c r="K19" s="217" t="s">
        <v>19</v>
      </c>
      <c r="L19" s="166"/>
    </row>
    <row r="20" spans="1:12">
      <c r="A20" s="197">
        <v>17</v>
      </c>
      <c r="B20" s="215" t="s">
        <v>2629</v>
      </c>
      <c r="C20" s="215" t="s">
        <v>2632</v>
      </c>
      <c r="D20" s="216" t="s">
        <v>2650</v>
      </c>
      <c r="E20" s="166" t="s">
        <v>44</v>
      </c>
      <c r="F20" s="211" t="s">
        <v>267</v>
      </c>
      <c r="G20" s="211" t="s">
        <v>264</v>
      </c>
      <c r="H20" s="211" t="s">
        <v>19</v>
      </c>
      <c r="I20" s="211" t="s">
        <v>264</v>
      </c>
      <c r="J20" s="211" t="s">
        <v>2634</v>
      </c>
      <c r="K20" s="217" t="s">
        <v>19</v>
      </c>
      <c r="L20" s="166"/>
    </row>
    <row r="21" spans="1:12">
      <c r="A21" s="197">
        <v>18</v>
      </c>
      <c r="B21" s="215" t="s">
        <v>2629</v>
      </c>
      <c r="C21" s="215" t="s">
        <v>2632</v>
      </c>
      <c r="D21" s="216" t="s">
        <v>2651</v>
      </c>
      <c r="E21" s="166" t="s">
        <v>44</v>
      </c>
      <c r="F21" s="211" t="s">
        <v>267</v>
      </c>
      <c r="G21" s="211" t="s">
        <v>264</v>
      </c>
      <c r="H21" s="211" t="s">
        <v>19</v>
      </c>
      <c r="I21" s="211" t="s">
        <v>264</v>
      </c>
      <c r="J21" s="211" t="s">
        <v>2634</v>
      </c>
      <c r="K21" s="217" t="s">
        <v>19</v>
      </c>
      <c r="L21" s="166"/>
    </row>
    <row r="22" spans="1:12">
      <c r="A22" s="197">
        <v>19</v>
      </c>
      <c r="B22" s="215" t="s">
        <v>2629</v>
      </c>
      <c r="C22" s="215" t="s">
        <v>2632</v>
      </c>
      <c r="D22" s="216" t="s">
        <v>2652</v>
      </c>
      <c r="E22" s="166" t="s">
        <v>44</v>
      </c>
      <c r="F22" s="211" t="s">
        <v>267</v>
      </c>
      <c r="G22" s="211" t="s">
        <v>264</v>
      </c>
      <c r="H22" s="211" t="s">
        <v>19</v>
      </c>
      <c r="I22" s="211" t="s">
        <v>264</v>
      </c>
      <c r="J22" s="211" t="s">
        <v>2634</v>
      </c>
      <c r="K22" s="217" t="s">
        <v>19</v>
      </c>
      <c r="L22" s="166"/>
    </row>
    <row r="23" spans="1:12">
      <c r="A23" s="197">
        <v>20</v>
      </c>
      <c r="B23" s="215" t="s">
        <v>2629</v>
      </c>
      <c r="C23" s="215" t="s">
        <v>2632</v>
      </c>
      <c r="D23" s="216" t="s">
        <v>2653</v>
      </c>
      <c r="E23" s="166" t="s">
        <v>44</v>
      </c>
      <c r="F23" s="211" t="s">
        <v>267</v>
      </c>
      <c r="G23" s="211" t="s">
        <v>264</v>
      </c>
      <c r="H23" s="211" t="s">
        <v>19</v>
      </c>
      <c r="I23" s="211" t="s">
        <v>264</v>
      </c>
      <c r="J23" s="211" t="s">
        <v>2634</v>
      </c>
      <c r="K23" s="217" t="s">
        <v>19</v>
      </c>
      <c r="L23" s="166"/>
    </row>
    <row r="24" spans="1:12">
      <c r="A24" s="197">
        <v>21</v>
      </c>
      <c r="B24" s="215" t="s">
        <v>2629</v>
      </c>
      <c r="C24" s="215" t="s">
        <v>2632</v>
      </c>
      <c r="D24" s="216" t="s">
        <v>2654</v>
      </c>
      <c r="E24" s="166" t="s">
        <v>44</v>
      </c>
      <c r="F24" s="211" t="s">
        <v>267</v>
      </c>
      <c r="G24" s="211" t="s">
        <v>264</v>
      </c>
      <c r="H24" s="211" t="s">
        <v>19</v>
      </c>
      <c r="I24" s="211" t="s">
        <v>264</v>
      </c>
      <c r="J24" s="211" t="s">
        <v>2634</v>
      </c>
      <c r="K24" s="217" t="s">
        <v>19</v>
      </c>
      <c r="L24" s="166"/>
    </row>
    <row r="25" spans="1:12">
      <c r="A25" s="197">
        <v>22</v>
      </c>
      <c r="B25" s="215" t="s">
        <v>2629</v>
      </c>
      <c r="C25" s="215" t="s">
        <v>2632</v>
      </c>
      <c r="D25" s="216" t="s">
        <v>2655</v>
      </c>
      <c r="E25" s="166" t="s">
        <v>44</v>
      </c>
      <c r="F25" s="211" t="s">
        <v>267</v>
      </c>
      <c r="G25" s="211" t="s">
        <v>264</v>
      </c>
      <c r="H25" s="211" t="s">
        <v>19</v>
      </c>
      <c r="I25" s="211" t="s">
        <v>264</v>
      </c>
      <c r="J25" s="211" t="s">
        <v>2634</v>
      </c>
      <c r="K25" s="217" t="s">
        <v>19</v>
      </c>
      <c r="L25" s="166"/>
    </row>
    <row r="26" spans="1:12">
      <c r="A26" s="197">
        <v>23</v>
      </c>
      <c r="B26" s="215" t="s">
        <v>2629</v>
      </c>
      <c r="C26" s="215" t="s">
        <v>2632</v>
      </c>
      <c r="D26" s="216" t="s">
        <v>2656</v>
      </c>
      <c r="E26" s="166" t="s">
        <v>44</v>
      </c>
      <c r="F26" s="211" t="s">
        <v>267</v>
      </c>
      <c r="G26" s="211" t="s">
        <v>264</v>
      </c>
      <c r="H26" s="211" t="s">
        <v>19</v>
      </c>
      <c r="I26" s="211" t="s">
        <v>264</v>
      </c>
      <c r="J26" s="211" t="s">
        <v>2634</v>
      </c>
      <c r="K26" s="217" t="s">
        <v>19</v>
      </c>
      <c r="L26" s="166"/>
    </row>
    <row r="27" spans="1:12">
      <c r="A27" s="197">
        <v>24</v>
      </c>
      <c r="B27" s="215" t="s">
        <v>2629</v>
      </c>
      <c r="C27" s="215" t="s">
        <v>2632</v>
      </c>
      <c r="D27" s="216" t="s">
        <v>2657</v>
      </c>
      <c r="E27" s="166" t="s">
        <v>44</v>
      </c>
      <c r="F27" s="211" t="s">
        <v>267</v>
      </c>
      <c r="G27" s="211" t="s">
        <v>264</v>
      </c>
      <c r="H27" s="211" t="s">
        <v>19</v>
      </c>
      <c r="I27" s="211" t="s">
        <v>264</v>
      </c>
      <c r="J27" s="211" t="s">
        <v>2634</v>
      </c>
      <c r="K27" s="217" t="s">
        <v>19</v>
      </c>
      <c r="L27" s="166"/>
    </row>
    <row r="28" spans="1:12">
      <c r="A28" s="197">
        <v>25</v>
      </c>
      <c r="B28" s="215" t="s">
        <v>2629</v>
      </c>
      <c r="C28" s="215" t="s">
        <v>2632</v>
      </c>
      <c r="D28" s="216" t="s">
        <v>2658</v>
      </c>
      <c r="E28" s="166" t="s">
        <v>44</v>
      </c>
      <c r="F28" s="211" t="s">
        <v>267</v>
      </c>
      <c r="G28" s="211" t="s">
        <v>264</v>
      </c>
      <c r="H28" s="211" t="s">
        <v>19</v>
      </c>
      <c r="I28" s="211" t="s">
        <v>264</v>
      </c>
      <c r="J28" s="211" t="s">
        <v>2634</v>
      </c>
      <c r="K28" s="217" t="s">
        <v>19</v>
      </c>
      <c r="L28" s="166"/>
    </row>
    <row r="29" spans="1:12">
      <c r="A29" s="197">
        <v>26</v>
      </c>
      <c r="B29" s="215" t="s">
        <v>2629</v>
      </c>
      <c r="C29" s="215" t="s">
        <v>2635</v>
      </c>
      <c r="D29" s="216" t="s">
        <v>2638</v>
      </c>
      <c r="E29" s="166" t="s">
        <v>15</v>
      </c>
      <c r="F29" s="211" t="s">
        <v>51</v>
      </c>
      <c r="G29" s="211" t="s">
        <v>264</v>
      </c>
      <c r="H29" s="211" t="s">
        <v>19</v>
      </c>
      <c r="I29" s="211" t="s">
        <v>264</v>
      </c>
      <c r="J29" s="211" t="s">
        <v>2637</v>
      </c>
      <c r="K29" s="217" t="s">
        <v>19</v>
      </c>
      <c r="L29" s="166"/>
    </row>
    <row r="30" spans="1:12">
      <c r="A30" s="197">
        <v>27</v>
      </c>
      <c r="B30" s="215" t="s">
        <v>2629</v>
      </c>
      <c r="C30" s="215" t="s">
        <v>2635</v>
      </c>
      <c r="D30" s="216" t="s">
        <v>2638</v>
      </c>
      <c r="E30" s="166" t="s">
        <v>15</v>
      </c>
      <c r="F30" s="211" t="s">
        <v>51</v>
      </c>
      <c r="G30" s="211" t="s">
        <v>264</v>
      </c>
      <c r="H30" s="211" t="s">
        <v>19</v>
      </c>
      <c r="I30" s="211" t="s">
        <v>264</v>
      </c>
      <c r="J30" s="211" t="s">
        <v>2637</v>
      </c>
      <c r="K30" s="217" t="s">
        <v>19</v>
      </c>
      <c r="L30" s="166"/>
    </row>
    <row r="31" spans="1:12">
      <c r="A31" s="197">
        <v>28</v>
      </c>
      <c r="B31" s="215" t="s">
        <v>2629</v>
      </c>
      <c r="C31" s="215" t="s">
        <v>2635</v>
      </c>
      <c r="D31" s="216" t="s">
        <v>2638</v>
      </c>
      <c r="E31" s="166" t="s">
        <v>15</v>
      </c>
      <c r="F31" s="211" t="s">
        <v>51</v>
      </c>
      <c r="G31" s="211" t="s">
        <v>264</v>
      </c>
      <c r="H31" s="211" t="s">
        <v>19</v>
      </c>
      <c r="I31" s="211" t="s">
        <v>264</v>
      </c>
      <c r="J31" s="211" t="s">
        <v>2637</v>
      </c>
      <c r="K31" s="217" t="s">
        <v>19</v>
      </c>
      <c r="L31" s="166"/>
    </row>
    <row r="32" spans="1:12">
      <c r="A32" s="197">
        <v>29</v>
      </c>
      <c r="B32" s="215" t="s">
        <v>2629</v>
      </c>
      <c r="C32" s="215" t="s">
        <v>2635</v>
      </c>
      <c r="D32" s="216" t="s">
        <v>2638</v>
      </c>
      <c r="E32" s="166" t="s">
        <v>15</v>
      </c>
      <c r="F32" s="211" t="s">
        <v>51</v>
      </c>
      <c r="G32" s="211" t="s">
        <v>264</v>
      </c>
      <c r="H32" s="211" t="s">
        <v>19</v>
      </c>
      <c r="I32" s="211" t="s">
        <v>264</v>
      </c>
      <c r="J32" s="211" t="s">
        <v>2637</v>
      </c>
      <c r="K32" s="217" t="s">
        <v>19</v>
      </c>
      <c r="L32" s="166"/>
    </row>
    <row r="33" spans="1:12">
      <c r="A33" s="197">
        <v>30</v>
      </c>
      <c r="B33" s="215" t="s">
        <v>2629</v>
      </c>
      <c r="C33" s="215" t="s">
        <v>2635</v>
      </c>
      <c r="D33" s="216" t="s">
        <v>2638</v>
      </c>
      <c r="E33" s="166" t="s">
        <v>15</v>
      </c>
      <c r="F33" s="211" t="s">
        <v>51</v>
      </c>
      <c r="G33" s="211" t="s">
        <v>264</v>
      </c>
      <c r="H33" s="211" t="s">
        <v>19</v>
      </c>
      <c r="I33" s="211" t="s">
        <v>264</v>
      </c>
      <c r="J33" s="211" t="s">
        <v>2637</v>
      </c>
      <c r="K33" s="217" t="s">
        <v>19</v>
      </c>
      <c r="L33" s="166"/>
    </row>
    <row r="34" spans="1:12">
      <c r="A34" s="197">
        <v>31</v>
      </c>
      <c r="B34" s="215" t="s">
        <v>2629</v>
      </c>
      <c r="C34" s="215" t="s">
        <v>2635</v>
      </c>
      <c r="D34" s="216" t="s">
        <v>2638</v>
      </c>
      <c r="E34" s="166" t="s">
        <v>15</v>
      </c>
      <c r="F34" s="211" t="s">
        <v>51</v>
      </c>
      <c r="G34" s="211" t="s">
        <v>264</v>
      </c>
      <c r="H34" s="211" t="s">
        <v>19</v>
      </c>
      <c r="I34" s="211" t="s">
        <v>264</v>
      </c>
      <c r="J34" s="211" t="s">
        <v>2637</v>
      </c>
      <c r="K34" s="217" t="s">
        <v>19</v>
      </c>
      <c r="L34" s="166"/>
    </row>
    <row r="35" spans="1:12">
      <c r="A35" s="197">
        <v>32</v>
      </c>
      <c r="B35" s="215" t="s">
        <v>2629</v>
      </c>
      <c r="C35" s="215" t="s">
        <v>2635</v>
      </c>
      <c r="D35" s="216" t="s">
        <v>2659</v>
      </c>
      <c r="E35" s="166" t="s">
        <v>15</v>
      </c>
      <c r="F35" s="211" t="s">
        <v>51</v>
      </c>
      <c r="G35" s="211" t="s">
        <v>264</v>
      </c>
      <c r="H35" s="211" t="s">
        <v>19</v>
      </c>
      <c r="I35" s="211" t="s">
        <v>264</v>
      </c>
      <c r="J35" s="211" t="s">
        <v>2637</v>
      </c>
      <c r="K35" s="217" t="s">
        <v>19</v>
      </c>
      <c r="L35" s="166"/>
    </row>
    <row r="36" spans="1:12">
      <c r="A36" s="197">
        <v>33</v>
      </c>
      <c r="B36" s="215" t="s">
        <v>2629</v>
      </c>
      <c r="C36" s="215" t="s">
        <v>2635</v>
      </c>
      <c r="D36" s="216" t="s">
        <v>2638</v>
      </c>
      <c r="E36" s="166" t="s">
        <v>15</v>
      </c>
      <c r="F36" s="211" t="s">
        <v>51</v>
      </c>
      <c r="G36" s="211" t="s">
        <v>264</v>
      </c>
      <c r="H36" s="211" t="s">
        <v>19</v>
      </c>
      <c r="I36" s="211" t="s">
        <v>264</v>
      </c>
      <c r="J36" s="211" t="s">
        <v>2637</v>
      </c>
      <c r="K36" s="217" t="s">
        <v>19</v>
      </c>
      <c r="L36" s="166"/>
    </row>
    <row r="37" spans="1:12">
      <c r="A37" s="197">
        <v>34</v>
      </c>
      <c r="B37" s="215" t="s">
        <v>2629</v>
      </c>
      <c r="C37" s="215" t="s">
        <v>2635</v>
      </c>
      <c r="D37" s="216" t="s">
        <v>2638</v>
      </c>
      <c r="E37" s="166" t="s">
        <v>15</v>
      </c>
      <c r="F37" s="211" t="s">
        <v>51</v>
      </c>
      <c r="G37" s="211" t="s">
        <v>264</v>
      </c>
      <c r="H37" s="211" t="s">
        <v>19</v>
      </c>
      <c r="I37" s="211" t="s">
        <v>264</v>
      </c>
      <c r="J37" s="211" t="s">
        <v>2637</v>
      </c>
      <c r="K37" s="217" t="s">
        <v>19</v>
      </c>
      <c r="L37" s="166"/>
    </row>
    <row r="38" spans="1:12">
      <c r="A38" s="197">
        <v>35</v>
      </c>
      <c r="B38" s="215" t="s">
        <v>2629</v>
      </c>
      <c r="C38" s="215" t="s">
        <v>2635</v>
      </c>
      <c r="D38" s="216" t="s">
        <v>2638</v>
      </c>
      <c r="E38" s="166" t="s">
        <v>15</v>
      </c>
      <c r="F38" s="211" t="s">
        <v>51</v>
      </c>
      <c r="G38" s="211" t="s">
        <v>264</v>
      </c>
      <c r="H38" s="211" t="s">
        <v>19</v>
      </c>
      <c r="I38" s="211" t="s">
        <v>264</v>
      </c>
      <c r="J38" s="211" t="s">
        <v>2637</v>
      </c>
      <c r="K38" s="217" t="s">
        <v>19</v>
      </c>
      <c r="L38" s="166"/>
    </row>
    <row r="39" spans="1:12">
      <c r="A39" s="197">
        <v>36</v>
      </c>
      <c r="B39" s="215" t="s">
        <v>2629</v>
      </c>
      <c r="C39" s="215" t="s">
        <v>2635</v>
      </c>
      <c r="D39" s="216" t="s">
        <v>2638</v>
      </c>
      <c r="E39" s="166" t="s">
        <v>15</v>
      </c>
      <c r="F39" s="211" t="s">
        <v>51</v>
      </c>
      <c r="G39" s="211" t="s">
        <v>264</v>
      </c>
      <c r="H39" s="211" t="s">
        <v>19</v>
      </c>
      <c r="I39" s="211" t="s">
        <v>264</v>
      </c>
      <c r="J39" s="211" t="s">
        <v>2637</v>
      </c>
      <c r="K39" s="217" t="s">
        <v>19</v>
      </c>
      <c r="L39" s="166"/>
    </row>
    <row r="40" spans="1:12">
      <c r="A40" s="197">
        <v>37</v>
      </c>
      <c r="B40" s="215" t="s">
        <v>2629</v>
      </c>
      <c r="C40" s="215" t="s">
        <v>2635</v>
      </c>
      <c r="D40" s="216" t="s">
        <v>2638</v>
      </c>
      <c r="E40" s="166" t="s">
        <v>15</v>
      </c>
      <c r="F40" s="211" t="s">
        <v>51</v>
      </c>
      <c r="G40" s="211" t="s">
        <v>264</v>
      </c>
      <c r="H40" s="211" t="s">
        <v>19</v>
      </c>
      <c r="I40" s="211" t="s">
        <v>264</v>
      </c>
      <c r="J40" s="211" t="s">
        <v>2637</v>
      </c>
      <c r="K40" s="217" t="s">
        <v>19</v>
      </c>
      <c r="L40" s="166"/>
    </row>
    <row r="41" spans="1:12">
      <c r="A41" s="197">
        <v>38</v>
      </c>
      <c r="B41" s="215" t="s">
        <v>2629</v>
      </c>
      <c r="C41" s="215" t="s">
        <v>2635</v>
      </c>
      <c r="D41" s="216" t="s">
        <v>2638</v>
      </c>
      <c r="E41" s="166" t="s">
        <v>15</v>
      </c>
      <c r="F41" s="211" t="s">
        <v>51</v>
      </c>
      <c r="G41" s="211" t="s">
        <v>264</v>
      </c>
      <c r="H41" s="211" t="s">
        <v>19</v>
      </c>
      <c r="I41" s="211" t="s">
        <v>264</v>
      </c>
      <c r="J41" s="211" t="s">
        <v>2637</v>
      </c>
      <c r="K41" s="217" t="s">
        <v>19</v>
      </c>
      <c r="L41" s="166"/>
    </row>
    <row r="42" spans="1:12">
      <c r="A42" s="197">
        <v>39</v>
      </c>
      <c r="B42" s="215" t="s">
        <v>2629</v>
      </c>
      <c r="C42" s="215" t="s">
        <v>2635</v>
      </c>
      <c r="D42" s="216" t="s">
        <v>2638</v>
      </c>
      <c r="E42" s="166" t="s">
        <v>15</v>
      </c>
      <c r="F42" s="211" t="s">
        <v>51</v>
      </c>
      <c r="G42" s="211" t="s">
        <v>264</v>
      </c>
      <c r="H42" s="211" t="s">
        <v>19</v>
      </c>
      <c r="I42" s="211" t="s">
        <v>264</v>
      </c>
      <c r="J42" s="211" t="s">
        <v>2637</v>
      </c>
      <c r="K42" s="217" t="s">
        <v>19</v>
      </c>
      <c r="L42" s="166"/>
    </row>
    <row r="43" spans="1:12">
      <c r="A43" s="197">
        <v>40</v>
      </c>
      <c r="B43" s="215" t="s">
        <v>2629</v>
      </c>
      <c r="C43" s="215" t="s">
        <v>2635</v>
      </c>
      <c r="D43" s="216" t="s">
        <v>2638</v>
      </c>
      <c r="E43" s="166" t="s">
        <v>15</v>
      </c>
      <c r="F43" s="211" t="s">
        <v>51</v>
      </c>
      <c r="G43" s="211" t="s">
        <v>264</v>
      </c>
      <c r="H43" s="211" t="s">
        <v>19</v>
      </c>
      <c r="I43" s="211" t="s">
        <v>264</v>
      </c>
      <c r="J43" s="211" t="s">
        <v>2637</v>
      </c>
      <c r="K43" s="217" t="s">
        <v>19</v>
      </c>
      <c r="L43" s="166"/>
    </row>
    <row r="44" spans="1:12">
      <c r="A44" s="197">
        <v>41</v>
      </c>
      <c r="B44" s="215" t="s">
        <v>2629</v>
      </c>
      <c r="C44" s="215" t="s">
        <v>2635</v>
      </c>
      <c r="D44" s="216" t="s">
        <v>2638</v>
      </c>
      <c r="E44" s="166" t="s">
        <v>15</v>
      </c>
      <c r="F44" s="211" t="s">
        <v>51</v>
      </c>
      <c r="G44" s="211" t="s">
        <v>264</v>
      </c>
      <c r="H44" s="211" t="s">
        <v>19</v>
      </c>
      <c r="I44" s="211" t="s">
        <v>264</v>
      </c>
      <c r="J44" s="211" t="s">
        <v>2637</v>
      </c>
      <c r="K44" s="217" t="s">
        <v>19</v>
      </c>
      <c r="L44" s="166"/>
    </row>
    <row r="45" spans="1:12">
      <c r="A45" s="197">
        <v>42</v>
      </c>
      <c r="B45" s="215" t="s">
        <v>2629</v>
      </c>
      <c r="C45" s="215" t="s">
        <v>2635</v>
      </c>
      <c r="D45" s="216" t="s">
        <v>2638</v>
      </c>
      <c r="E45" s="166" t="s">
        <v>15</v>
      </c>
      <c r="F45" s="211" t="s">
        <v>51</v>
      </c>
      <c r="G45" s="211" t="s">
        <v>264</v>
      </c>
      <c r="H45" s="211" t="s">
        <v>19</v>
      </c>
      <c r="I45" s="211" t="s">
        <v>264</v>
      </c>
      <c r="J45" s="211" t="s">
        <v>2637</v>
      </c>
      <c r="K45" s="217" t="s">
        <v>19</v>
      </c>
      <c r="L45" s="166"/>
    </row>
    <row r="46" spans="1:12">
      <c r="A46" s="197">
        <v>43</v>
      </c>
      <c r="B46" s="215" t="s">
        <v>2629</v>
      </c>
      <c r="C46" s="215" t="s">
        <v>2635</v>
      </c>
      <c r="D46" s="216" t="s">
        <v>2638</v>
      </c>
      <c r="E46" s="166" t="s">
        <v>15</v>
      </c>
      <c r="F46" s="211" t="s">
        <v>51</v>
      </c>
      <c r="G46" s="211" t="s">
        <v>264</v>
      </c>
      <c r="H46" s="211" t="s">
        <v>19</v>
      </c>
      <c r="I46" s="211" t="s">
        <v>264</v>
      </c>
      <c r="J46" s="211" t="s">
        <v>2637</v>
      </c>
      <c r="K46" s="217" t="s">
        <v>19</v>
      </c>
      <c r="L46" s="166"/>
    </row>
    <row r="47" spans="1:12">
      <c r="A47" s="197">
        <v>44</v>
      </c>
      <c r="B47" s="224"/>
      <c r="C47" s="224"/>
      <c r="D47" s="225" t="s">
        <v>223</v>
      </c>
      <c r="E47" s="226"/>
      <c r="F47" s="227" t="s">
        <v>552</v>
      </c>
      <c r="G47" s="227"/>
      <c r="H47" s="227"/>
      <c r="I47" s="227"/>
      <c r="J47" s="227"/>
      <c r="K47" s="227"/>
      <c r="L47" s="228"/>
    </row>
    <row r="48" spans="1:12">
      <c r="A48" s="197">
        <v>45</v>
      </c>
      <c r="B48" s="215" t="s">
        <v>2629</v>
      </c>
      <c r="C48" s="215" t="s">
        <v>2632</v>
      </c>
      <c r="D48" s="216" t="s">
        <v>2660</v>
      </c>
      <c r="E48" s="166" t="s">
        <v>44</v>
      </c>
      <c r="F48" s="211" t="s">
        <v>267</v>
      </c>
      <c r="G48" s="211" t="s">
        <v>264</v>
      </c>
      <c r="H48" s="211" t="s">
        <v>19</v>
      </c>
      <c r="I48" s="211" t="s">
        <v>264</v>
      </c>
      <c r="J48" s="211" t="s">
        <v>2634</v>
      </c>
      <c r="K48" s="217" t="s">
        <v>19</v>
      </c>
      <c r="L48" s="166"/>
    </row>
    <row r="49" spans="1:12">
      <c r="A49" s="197">
        <v>46</v>
      </c>
      <c r="B49" s="215" t="s">
        <v>2629</v>
      </c>
      <c r="C49" s="215" t="s">
        <v>2632</v>
      </c>
      <c r="D49" s="216" t="s">
        <v>2661</v>
      </c>
      <c r="E49" s="166" t="s">
        <v>44</v>
      </c>
      <c r="F49" s="211" t="s">
        <v>267</v>
      </c>
      <c r="G49" s="211" t="s">
        <v>264</v>
      </c>
      <c r="H49" s="211" t="s">
        <v>19</v>
      </c>
      <c r="I49" s="211" t="s">
        <v>264</v>
      </c>
      <c r="J49" s="211" t="s">
        <v>2634</v>
      </c>
      <c r="K49" s="217" t="s">
        <v>19</v>
      </c>
      <c r="L49" s="166"/>
    </row>
    <row r="50" spans="1:12">
      <c r="A50" s="197">
        <v>47</v>
      </c>
      <c r="B50" s="215" t="s">
        <v>2629</v>
      </c>
      <c r="C50" s="215" t="s">
        <v>2632</v>
      </c>
      <c r="D50" s="216" t="s">
        <v>2662</v>
      </c>
      <c r="E50" s="166" t="s">
        <v>44</v>
      </c>
      <c r="F50" s="211" t="s">
        <v>267</v>
      </c>
      <c r="G50" s="211" t="s">
        <v>264</v>
      </c>
      <c r="H50" s="211" t="s">
        <v>19</v>
      </c>
      <c r="I50" s="211" t="s">
        <v>264</v>
      </c>
      <c r="J50" s="211" t="s">
        <v>2634</v>
      </c>
      <c r="K50" s="217" t="s">
        <v>19</v>
      </c>
      <c r="L50" s="166"/>
    </row>
    <row r="51" spans="1:12">
      <c r="A51" s="197">
        <v>48</v>
      </c>
      <c r="B51" s="215" t="s">
        <v>2629</v>
      </c>
      <c r="C51" s="215" t="s">
        <v>2635</v>
      </c>
      <c r="D51" s="216" t="s">
        <v>2638</v>
      </c>
      <c r="E51" s="166" t="s">
        <v>15</v>
      </c>
      <c r="F51" s="211" t="s">
        <v>51</v>
      </c>
      <c r="G51" s="211" t="s">
        <v>264</v>
      </c>
      <c r="H51" s="211" t="s">
        <v>19</v>
      </c>
      <c r="I51" s="211" t="s">
        <v>264</v>
      </c>
      <c r="J51" s="211" t="s">
        <v>2637</v>
      </c>
      <c r="K51" s="217" t="s">
        <v>19</v>
      </c>
      <c r="L51" s="166"/>
    </row>
    <row r="52" spans="1:12">
      <c r="A52" s="197">
        <v>49</v>
      </c>
      <c r="B52" s="215" t="s">
        <v>2629</v>
      </c>
      <c r="C52" s="215" t="s">
        <v>2635</v>
      </c>
      <c r="D52" s="216" t="s">
        <v>2638</v>
      </c>
      <c r="E52" s="166" t="s">
        <v>15</v>
      </c>
      <c r="F52" s="211" t="s">
        <v>51</v>
      </c>
      <c r="G52" s="211" t="s">
        <v>264</v>
      </c>
      <c r="H52" s="211" t="s">
        <v>19</v>
      </c>
      <c r="I52" s="211" t="s">
        <v>264</v>
      </c>
      <c r="J52" s="211" t="s">
        <v>2637</v>
      </c>
      <c r="K52" s="217" t="s">
        <v>19</v>
      </c>
      <c r="L52" s="166"/>
    </row>
    <row r="53" spans="1:12">
      <c r="A53" s="197">
        <v>50</v>
      </c>
      <c r="B53" s="215" t="s">
        <v>2629</v>
      </c>
      <c r="C53" s="215" t="s">
        <v>2635</v>
      </c>
      <c r="D53" s="216" t="s">
        <v>2638</v>
      </c>
      <c r="E53" s="166" t="s">
        <v>15</v>
      </c>
      <c r="F53" s="211" t="s">
        <v>51</v>
      </c>
      <c r="G53" s="211" t="s">
        <v>264</v>
      </c>
      <c r="H53" s="211" t="s">
        <v>19</v>
      </c>
      <c r="I53" s="211" t="s">
        <v>264</v>
      </c>
      <c r="J53" s="211" t="s">
        <v>2637</v>
      </c>
      <c r="K53" s="217" t="s">
        <v>19</v>
      </c>
      <c r="L53" s="166"/>
    </row>
    <row r="54" spans="1:12">
      <c r="A54" s="197">
        <v>51</v>
      </c>
      <c r="B54" s="224"/>
      <c r="C54" s="224"/>
      <c r="D54" s="225" t="s">
        <v>225</v>
      </c>
      <c r="E54" s="226"/>
      <c r="F54" s="227"/>
      <c r="G54" s="227"/>
      <c r="H54" s="227"/>
      <c r="I54" s="227"/>
      <c r="J54" s="227"/>
      <c r="K54" s="227"/>
      <c r="L54" s="228"/>
    </row>
    <row r="55" spans="1:12">
      <c r="A55" s="197">
        <v>52</v>
      </c>
      <c r="B55" s="215" t="s">
        <v>2629</v>
      </c>
      <c r="C55" s="215" t="s">
        <v>2632</v>
      </c>
      <c r="D55" s="216" t="s">
        <v>2663</v>
      </c>
      <c r="E55" s="166" t="s">
        <v>44</v>
      </c>
      <c r="F55" s="211" t="s">
        <v>267</v>
      </c>
      <c r="G55" s="211" t="s">
        <v>264</v>
      </c>
      <c r="H55" s="211" t="s">
        <v>19</v>
      </c>
      <c r="I55" s="211" t="s">
        <v>264</v>
      </c>
      <c r="J55" s="211" t="s">
        <v>2634</v>
      </c>
      <c r="K55" s="217" t="s">
        <v>19</v>
      </c>
      <c r="L55" s="166"/>
    </row>
    <row r="56" spans="1:12">
      <c r="A56" s="197">
        <v>53</v>
      </c>
      <c r="B56" s="215" t="s">
        <v>2629</v>
      </c>
      <c r="C56" s="215" t="s">
        <v>2635</v>
      </c>
      <c r="D56" s="216" t="s">
        <v>2638</v>
      </c>
      <c r="E56" s="166" t="s">
        <v>15</v>
      </c>
      <c r="F56" s="211" t="s">
        <v>51</v>
      </c>
      <c r="G56" s="211" t="s">
        <v>264</v>
      </c>
      <c r="H56" s="211" t="s">
        <v>19</v>
      </c>
      <c r="I56" s="211" t="s">
        <v>264</v>
      </c>
      <c r="J56" s="211" t="s">
        <v>2637</v>
      </c>
      <c r="K56" s="217" t="s">
        <v>19</v>
      </c>
      <c r="L56" s="166"/>
    </row>
    <row r="57" spans="1:12">
      <c r="A57" s="197">
        <v>54</v>
      </c>
      <c r="B57" s="224"/>
      <c r="C57" s="224"/>
      <c r="D57" s="225" t="s">
        <v>227</v>
      </c>
      <c r="E57" s="226"/>
      <c r="F57" s="227"/>
      <c r="G57" s="227"/>
      <c r="H57" s="227"/>
      <c r="I57" s="227"/>
      <c r="J57" s="227"/>
      <c r="K57" s="227"/>
      <c r="L57" s="228"/>
    </row>
    <row r="58" spans="1:12">
      <c r="A58" s="197">
        <v>55</v>
      </c>
      <c r="B58" s="215" t="s">
        <v>2629</v>
      </c>
      <c r="C58" s="215" t="s">
        <v>2632</v>
      </c>
      <c r="D58" s="216" t="s">
        <v>2664</v>
      </c>
      <c r="E58" s="166" t="s">
        <v>44</v>
      </c>
      <c r="F58" s="211" t="s">
        <v>267</v>
      </c>
      <c r="G58" s="211" t="s">
        <v>264</v>
      </c>
      <c r="H58" s="211" t="s">
        <v>19</v>
      </c>
      <c r="I58" s="211" t="s">
        <v>264</v>
      </c>
      <c r="J58" s="211" t="s">
        <v>2634</v>
      </c>
      <c r="K58" s="217" t="s">
        <v>19</v>
      </c>
      <c r="L58" s="166"/>
    </row>
    <row r="59" spans="1:12">
      <c r="A59" s="197">
        <v>56</v>
      </c>
      <c r="B59" s="215" t="s">
        <v>2629</v>
      </c>
      <c r="C59" s="215" t="s">
        <v>2635</v>
      </c>
      <c r="D59" s="216" t="s">
        <v>2638</v>
      </c>
      <c r="E59" s="166" t="s">
        <v>15</v>
      </c>
      <c r="F59" s="211" t="s">
        <v>51</v>
      </c>
      <c r="G59" s="211" t="s">
        <v>264</v>
      </c>
      <c r="H59" s="211" t="s">
        <v>19</v>
      </c>
      <c r="I59" s="211" t="s">
        <v>264</v>
      </c>
      <c r="J59" s="211" t="s">
        <v>2637</v>
      </c>
      <c r="K59" s="217" t="s">
        <v>19</v>
      </c>
      <c r="L59" s="166"/>
    </row>
    <row r="60" spans="1:12" ht="20.45">
      <c r="A60" s="197">
        <v>57</v>
      </c>
      <c r="B60" s="224"/>
      <c r="C60" s="224"/>
      <c r="D60" s="225" t="s">
        <v>700</v>
      </c>
      <c r="E60" s="226"/>
      <c r="F60" s="227" t="s">
        <v>552</v>
      </c>
      <c r="G60" s="227"/>
      <c r="H60" s="227"/>
      <c r="I60" s="227"/>
      <c r="J60" s="227"/>
      <c r="K60" s="227"/>
      <c r="L60" s="228" t="s">
        <v>2665</v>
      </c>
    </row>
    <row r="61" spans="1:12">
      <c r="A61" s="197">
        <v>58</v>
      </c>
      <c r="B61" s="215" t="s">
        <v>2629</v>
      </c>
      <c r="C61" s="215" t="s">
        <v>2632</v>
      </c>
      <c r="D61" s="216" t="s">
        <v>2666</v>
      </c>
      <c r="E61" s="166" t="s">
        <v>44</v>
      </c>
      <c r="F61" s="211" t="s">
        <v>267</v>
      </c>
      <c r="G61" s="211" t="s">
        <v>264</v>
      </c>
      <c r="H61" s="211" t="s">
        <v>19</v>
      </c>
      <c r="I61" s="211" t="s">
        <v>264</v>
      </c>
      <c r="J61" s="211" t="s">
        <v>2634</v>
      </c>
      <c r="K61" s="217" t="s">
        <v>19</v>
      </c>
      <c r="L61" s="166"/>
    </row>
    <row r="62" spans="1:12">
      <c r="A62" s="197">
        <v>59</v>
      </c>
      <c r="B62" s="215" t="s">
        <v>2629</v>
      </c>
      <c r="C62" s="215" t="s">
        <v>2632</v>
      </c>
      <c r="D62" s="216" t="s">
        <v>2667</v>
      </c>
      <c r="E62" s="166" t="s">
        <v>44</v>
      </c>
      <c r="F62" s="211" t="s">
        <v>267</v>
      </c>
      <c r="G62" s="211" t="s">
        <v>264</v>
      </c>
      <c r="H62" s="211" t="s">
        <v>19</v>
      </c>
      <c r="I62" s="211" t="s">
        <v>264</v>
      </c>
      <c r="J62" s="211" t="s">
        <v>2634</v>
      </c>
      <c r="K62" s="217" t="s">
        <v>19</v>
      </c>
      <c r="L62" s="166"/>
    </row>
    <row r="63" spans="1:12">
      <c r="A63" s="197">
        <v>60</v>
      </c>
      <c r="B63" s="215" t="s">
        <v>2629</v>
      </c>
      <c r="C63" s="215" t="s">
        <v>2632</v>
      </c>
      <c r="D63" s="216" t="s">
        <v>2668</v>
      </c>
      <c r="E63" s="166" t="s">
        <v>44</v>
      </c>
      <c r="F63" s="211" t="s">
        <v>267</v>
      </c>
      <c r="G63" s="211" t="s">
        <v>264</v>
      </c>
      <c r="H63" s="211" t="s">
        <v>19</v>
      </c>
      <c r="I63" s="211" t="s">
        <v>264</v>
      </c>
      <c r="J63" s="211" t="s">
        <v>2634</v>
      </c>
      <c r="K63" s="217" t="s">
        <v>19</v>
      </c>
      <c r="L63" s="166"/>
    </row>
    <row r="64" spans="1:12">
      <c r="A64" s="197">
        <v>61</v>
      </c>
      <c r="B64" s="215" t="s">
        <v>2629</v>
      </c>
      <c r="C64" s="215" t="s">
        <v>2632</v>
      </c>
      <c r="D64" s="216" t="s">
        <v>2669</v>
      </c>
      <c r="E64" s="166" t="s">
        <v>44</v>
      </c>
      <c r="F64" s="211" t="s">
        <v>267</v>
      </c>
      <c r="G64" s="211" t="s">
        <v>264</v>
      </c>
      <c r="H64" s="211" t="s">
        <v>19</v>
      </c>
      <c r="I64" s="211" t="s">
        <v>264</v>
      </c>
      <c r="J64" s="211" t="s">
        <v>2634</v>
      </c>
      <c r="K64" s="217" t="s">
        <v>19</v>
      </c>
      <c r="L64" s="166"/>
    </row>
    <row r="65" spans="1:12">
      <c r="A65" s="197">
        <v>62</v>
      </c>
      <c r="B65" s="215" t="s">
        <v>2629</v>
      </c>
      <c r="C65" s="215" t="s">
        <v>2632</v>
      </c>
      <c r="D65" s="216" t="s">
        <v>2670</v>
      </c>
      <c r="E65" s="166" t="s">
        <v>44</v>
      </c>
      <c r="F65" s="211" t="s">
        <v>267</v>
      </c>
      <c r="G65" s="211" t="s">
        <v>264</v>
      </c>
      <c r="H65" s="211" t="s">
        <v>19</v>
      </c>
      <c r="I65" s="211" t="s">
        <v>264</v>
      </c>
      <c r="J65" s="211" t="s">
        <v>2634</v>
      </c>
      <c r="K65" s="217" t="s">
        <v>19</v>
      </c>
      <c r="L65" s="166"/>
    </row>
    <row r="66" spans="1:12">
      <c r="A66" s="197">
        <v>63</v>
      </c>
      <c r="B66" s="215" t="s">
        <v>2629</v>
      </c>
      <c r="C66" s="215" t="s">
        <v>2632</v>
      </c>
      <c r="D66" s="216" t="s">
        <v>2671</v>
      </c>
      <c r="E66" s="166" t="s">
        <v>44</v>
      </c>
      <c r="F66" s="211" t="s">
        <v>267</v>
      </c>
      <c r="G66" s="211" t="s">
        <v>264</v>
      </c>
      <c r="H66" s="211" t="s">
        <v>19</v>
      </c>
      <c r="I66" s="211" t="s">
        <v>264</v>
      </c>
      <c r="J66" s="211" t="s">
        <v>2634</v>
      </c>
      <c r="K66" s="217" t="s">
        <v>19</v>
      </c>
      <c r="L66" s="166"/>
    </row>
    <row r="67" spans="1:12">
      <c r="A67" s="197">
        <v>64</v>
      </c>
      <c r="B67" s="215" t="s">
        <v>2629</v>
      </c>
      <c r="C67" s="215" t="s">
        <v>2632</v>
      </c>
      <c r="D67" s="216" t="s">
        <v>2672</v>
      </c>
      <c r="E67" s="166" t="s">
        <v>44</v>
      </c>
      <c r="F67" s="211" t="s">
        <v>267</v>
      </c>
      <c r="G67" s="211" t="s">
        <v>264</v>
      </c>
      <c r="H67" s="211" t="s">
        <v>19</v>
      </c>
      <c r="I67" s="211" t="s">
        <v>264</v>
      </c>
      <c r="J67" s="211" t="s">
        <v>2634</v>
      </c>
      <c r="K67" s="217" t="s">
        <v>19</v>
      </c>
      <c r="L67" s="166"/>
    </row>
    <row r="68" spans="1:12">
      <c r="A68" s="197">
        <v>65</v>
      </c>
      <c r="B68" s="215" t="s">
        <v>2629</v>
      </c>
      <c r="C68" s="215" t="s">
        <v>2635</v>
      </c>
      <c r="D68" s="216" t="s">
        <v>2638</v>
      </c>
      <c r="E68" s="166" t="s">
        <v>15</v>
      </c>
      <c r="F68" s="211" t="s">
        <v>51</v>
      </c>
      <c r="G68" s="211" t="s">
        <v>264</v>
      </c>
      <c r="H68" s="211" t="s">
        <v>19</v>
      </c>
      <c r="I68" s="211" t="s">
        <v>264</v>
      </c>
      <c r="J68" s="211" t="s">
        <v>2637</v>
      </c>
      <c r="K68" s="217" t="s">
        <v>19</v>
      </c>
      <c r="L68" s="166"/>
    </row>
    <row r="69" spans="1:12">
      <c r="A69" s="197">
        <v>66</v>
      </c>
      <c r="B69" s="215" t="s">
        <v>2629</v>
      </c>
      <c r="C69" s="215" t="s">
        <v>2635</v>
      </c>
      <c r="D69" s="216" t="s">
        <v>2638</v>
      </c>
      <c r="E69" s="166" t="s">
        <v>15</v>
      </c>
      <c r="F69" s="211" t="s">
        <v>51</v>
      </c>
      <c r="G69" s="211" t="s">
        <v>264</v>
      </c>
      <c r="H69" s="211" t="s">
        <v>19</v>
      </c>
      <c r="I69" s="211" t="s">
        <v>264</v>
      </c>
      <c r="J69" s="211" t="s">
        <v>2637</v>
      </c>
      <c r="K69" s="217" t="s">
        <v>19</v>
      </c>
      <c r="L69" s="166"/>
    </row>
    <row r="70" spans="1:12">
      <c r="A70" s="197">
        <v>67</v>
      </c>
      <c r="B70" s="215" t="s">
        <v>2629</v>
      </c>
      <c r="C70" s="215" t="s">
        <v>2635</v>
      </c>
      <c r="D70" s="216" t="s">
        <v>2638</v>
      </c>
      <c r="E70" s="166" t="s">
        <v>15</v>
      </c>
      <c r="F70" s="211" t="s">
        <v>51</v>
      </c>
      <c r="G70" s="211" t="s">
        <v>264</v>
      </c>
      <c r="H70" s="211" t="s">
        <v>19</v>
      </c>
      <c r="I70" s="211" t="s">
        <v>264</v>
      </c>
      <c r="J70" s="211" t="s">
        <v>2637</v>
      </c>
      <c r="K70" s="217" t="s">
        <v>19</v>
      </c>
      <c r="L70" s="166"/>
    </row>
    <row r="71" spans="1:12">
      <c r="A71" s="197">
        <v>68</v>
      </c>
      <c r="B71" s="215" t="s">
        <v>2629</v>
      </c>
      <c r="C71" s="215" t="s">
        <v>2635</v>
      </c>
      <c r="D71" s="216" t="s">
        <v>2638</v>
      </c>
      <c r="E71" s="166" t="s">
        <v>15</v>
      </c>
      <c r="F71" s="211" t="s">
        <v>51</v>
      </c>
      <c r="G71" s="211" t="s">
        <v>264</v>
      </c>
      <c r="H71" s="211" t="s">
        <v>19</v>
      </c>
      <c r="I71" s="211" t="s">
        <v>264</v>
      </c>
      <c r="J71" s="211" t="s">
        <v>2637</v>
      </c>
      <c r="K71" s="217" t="s">
        <v>19</v>
      </c>
      <c r="L71" s="166"/>
    </row>
    <row r="72" spans="1:12">
      <c r="A72" s="197">
        <v>69</v>
      </c>
      <c r="B72" s="215" t="s">
        <v>2629</v>
      </c>
      <c r="C72" s="215" t="s">
        <v>2635</v>
      </c>
      <c r="D72" s="216" t="s">
        <v>2638</v>
      </c>
      <c r="E72" s="166" t="s">
        <v>15</v>
      </c>
      <c r="F72" s="211" t="s">
        <v>51</v>
      </c>
      <c r="G72" s="211" t="s">
        <v>264</v>
      </c>
      <c r="H72" s="211" t="s">
        <v>19</v>
      </c>
      <c r="I72" s="211" t="s">
        <v>264</v>
      </c>
      <c r="J72" s="211" t="s">
        <v>2637</v>
      </c>
      <c r="K72" s="217" t="s">
        <v>19</v>
      </c>
      <c r="L72" s="166"/>
    </row>
    <row r="73" spans="1:12">
      <c r="A73" s="197">
        <v>70</v>
      </c>
      <c r="B73" s="215" t="s">
        <v>2629</v>
      </c>
      <c r="C73" s="215" t="s">
        <v>2635</v>
      </c>
      <c r="D73" s="216" t="s">
        <v>2638</v>
      </c>
      <c r="E73" s="166" t="s">
        <v>15</v>
      </c>
      <c r="F73" s="211" t="s">
        <v>51</v>
      </c>
      <c r="G73" s="211" t="s">
        <v>264</v>
      </c>
      <c r="H73" s="211" t="s">
        <v>19</v>
      </c>
      <c r="I73" s="211" t="s">
        <v>264</v>
      </c>
      <c r="J73" s="211" t="s">
        <v>2637</v>
      </c>
      <c r="K73" s="217" t="s">
        <v>19</v>
      </c>
      <c r="L73" s="166"/>
    </row>
    <row r="74" spans="1:12" ht="20.45">
      <c r="A74" s="197">
        <v>71</v>
      </c>
      <c r="B74" s="224"/>
      <c r="C74" s="224"/>
      <c r="D74" s="225" t="s">
        <v>703</v>
      </c>
      <c r="E74" s="226"/>
      <c r="F74" s="227" t="s">
        <v>552</v>
      </c>
      <c r="G74" s="227"/>
      <c r="H74" s="227"/>
      <c r="I74" s="227"/>
      <c r="J74" s="227"/>
      <c r="K74" s="227"/>
      <c r="L74" s="228" t="s">
        <v>2665</v>
      </c>
    </row>
    <row r="75" spans="1:12">
      <c r="A75" s="197">
        <v>72</v>
      </c>
      <c r="B75" s="215" t="s">
        <v>2629</v>
      </c>
      <c r="C75" s="215" t="s">
        <v>2632</v>
      </c>
      <c r="D75" s="216" t="s">
        <v>2673</v>
      </c>
      <c r="E75" s="166" t="s">
        <v>44</v>
      </c>
      <c r="F75" s="211" t="s">
        <v>267</v>
      </c>
      <c r="G75" s="211" t="s">
        <v>264</v>
      </c>
      <c r="H75" s="211" t="s">
        <v>19</v>
      </c>
      <c r="I75" s="211" t="s">
        <v>264</v>
      </c>
      <c r="J75" s="211" t="s">
        <v>2634</v>
      </c>
      <c r="K75" s="217" t="s">
        <v>19</v>
      </c>
      <c r="L75" s="166"/>
    </row>
    <row r="76" spans="1:12">
      <c r="A76" s="197">
        <v>73</v>
      </c>
      <c r="B76" s="215" t="s">
        <v>2629</v>
      </c>
      <c r="C76" s="215" t="s">
        <v>2632</v>
      </c>
      <c r="D76" s="216" t="s">
        <v>2674</v>
      </c>
      <c r="E76" s="166" t="s">
        <v>44</v>
      </c>
      <c r="F76" s="211" t="s">
        <v>267</v>
      </c>
      <c r="G76" s="211" t="s">
        <v>264</v>
      </c>
      <c r="H76" s="211" t="s">
        <v>19</v>
      </c>
      <c r="I76" s="211" t="s">
        <v>264</v>
      </c>
      <c r="J76" s="211" t="s">
        <v>2634</v>
      </c>
      <c r="K76" s="217" t="s">
        <v>19</v>
      </c>
      <c r="L76" s="166"/>
    </row>
    <row r="77" spans="1:12">
      <c r="A77" s="197">
        <v>74</v>
      </c>
      <c r="B77" s="215" t="s">
        <v>2629</v>
      </c>
      <c r="C77" s="215" t="s">
        <v>2632</v>
      </c>
      <c r="D77" s="216" t="s">
        <v>2675</v>
      </c>
      <c r="E77" s="166" t="s">
        <v>44</v>
      </c>
      <c r="F77" s="211" t="s">
        <v>267</v>
      </c>
      <c r="G77" s="211" t="s">
        <v>264</v>
      </c>
      <c r="H77" s="211" t="s">
        <v>19</v>
      </c>
      <c r="I77" s="211" t="s">
        <v>264</v>
      </c>
      <c r="J77" s="211" t="s">
        <v>2634</v>
      </c>
      <c r="K77" s="217" t="s">
        <v>19</v>
      </c>
      <c r="L77" s="166"/>
    </row>
    <row r="78" spans="1:12">
      <c r="A78" s="197">
        <v>75</v>
      </c>
      <c r="B78" s="215" t="s">
        <v>2629</v>
      </c>
      <c r="C78" s="215" t="s">
        <v>2632</v>
      </c>
      <c r="D78" s="216" t="s">
        <v>2676</v>
      </c>
      <c r="E78" s="166" t="s">
        <v>44</v>
      </c>
      <c r="F78" s="211" t="s">
        <v>267</v>
      </c>
      <c r="G78" s="211" t="s">
        <v>264</v>
      </c>
      <c r="H78" s="211" t="s">
        <v>19</v>
      </c>
      <c r="I78" s="211" t="s">
        <v>264</v>
      </c>
      <c r="J78" s="211" t="s">
        <v>2634</v>
      </c>
      <c r="K78" s="217" t="s">
        <v>19</v>
      </c>
      <c r="L78" s="166"/>
    </row>
    <row r="79" spans="1:12">
      <c r="A79" s="197">
        <v>76</v>
      </c>
      <c r="B79" s="215" t="s">
        <v>2629</v>
      </c>
      <c r="C79" s="215" t="s">
        <v>2632</v>
      </c>
      <c r="D79" s="216" t="s">
        <v>2677</v>
      </c>
      <c r="E79" s="166" t="s">
        <v>44</v>
      </c>
      <c r="F79" s="211" t="s">
        <v>267</v>
      </c>
      <c r="G79" s="211" t="s">
        <v>264</v>
      </c>
      <c r="H79" s="211" t="s">
        <v>19</v>
      </c>
      <c r="I79" s="211" t="s">
        <v>264</v>
      </c>
      <c r="J79" s="211" t="s">
        <v>2634</v>
      </c>
      <c r="K79" s="217" t="s">
        <v>19</v>
      </c>
      <c r="L79" s="166"/>
    </row>
    <row r="80" spans="1:12">
      <c r="A80" s="197">
        <v>77</v>
      </c>
      <c r="B80" s="215" t="s">
        <v>2629</v>
      </c>
      <c r="C80" s="215" t="s">
        <v>2632</v>
      </c>
      <c r="D80" s="216" t="s">
        <v>2678</v>
      </c>
      <c r="E80" s="166" t="s">
        <v>44</v>
      </c>
      <c r="F80" s="211" t="s">
        <v>267</v>
      </c>
      <c r="G80" s="211" t="s">
        <v>264</v>
      </c>
      <c r="H80" s="211" t="s">
        <v>19</v>
      </c>
      <c r="I80" s="211" t="s">
        <v>264</v>
      </c>
      <c r="J80" s="211" t="s">
        <v>2634</v>
      </c>
      <c r="K80" s="217" t="s">
        <v>19</v>
      </c>
      <c r="L80" s="166"/>
    </row>
    <row r="81" spans="1:12">
      <c r="A81" s="197">
        <v>78</v>
      </c>
      <c r="B81" s="215" t="s">
        <v>2629</v>
      </c>
      <c r="C81" s="215" t="s">
        <v>2632</v>
      </c>
      <c r="D81" s="216" t="s">
        <v>2679</v>
      </c>
      <c r="E81" s="166" t="s">
        <v>44</v>
      </c>
      <c r="F81" s="211" t="s">
        <v>267</v>
      </c>
      <c r="G81" s="211" t="s">
        <v>264</v>
      </c>
      <c r="H81" s="211" t="s">
        <v>19</v>
      </c>
      <c r="I81" s="211" t="s">
        <v>264</v>
      </c>
      <c r="J81" s="211" t="s">
        <v>2634</v>
      </c>
      <c r="K81" s="217" t="s">
        <v>19</v>
      </c>
      <c r="L81" s="166"/>
    </row>
    <row r="82" spans="1:12">
      <c r="A82" s="197">
        <v>79</v>
      </c>
      <c r="B82" s="215" t="s">
        <v>2629</v>
      </c>
      <c r="C82" s="215" t="s">
        <v>2632</v>
      </c>
      <c r="D82" s="216" t="s">
        <v>2680</v>
      </c>
      <c r="E82" s="166" t="s">
        <v>44</v>
      </c>
      <c r="F82" s="211" t="s">
        <v>267</v>
      </c>
      <c r="G82" s="211" t="s">
        <v>264</v>
      </c>
      <c r="H82" s="211" t="s">
        <v>19</v>
      </c>
      <c r="I82" s="211" t="s">
        <v>264</v>
      </c>
      <c r="J82" s="211" t="s">
        <v>2634</v>
      </c>
      <c r="K82" s="217" t="s">
        <v>19</v>
      </c>
      <c r="L82" s="166"/>
    </row>
    <row r="83" spans="1:12">
      <c r="A83" s="197">
        <v>80</v>
      </c>
      <c r="B83" s="215" t="s">
        <v>2629</v>
      </c>
      <c r="C83" s="215" t="s">
        <v>2635</v>
      </c>
      <c r="D83" s="216" t="s">
        <v>2636</v>
      </c>
      <c r="E83" s="166" t="s">
        <v>15</v>
      </c>
      <c r="F83" s="211" t="s">
        <v>51</v>
      </c>
      <c r="G83" s="211" t="s">
        <v>264</v>
      </c>
      <c r="H83" s="211" t="s">
        <v>19</v>
      </c>
      <c r="I83" s="211" t="s">
        <v>264</v>
      </c>
      <c r="J83" s="211" t="s">
        <v>2637</v>
      </c>
      <c r="K83" s="217" t="s">
        <v>19</v>
      </c>
      <c r="L83" s="166"/>
    </row>
    <row r="84" spans="1:12">
      <c r="A84" s="197">
        <v>81</v>
      </c>
      <c r="B84" s="215" t="s">
        <v>2629</v>
      </c>
      <c r="C84" s="215" t="s">
        <v>2635</v>
      </c>
      <c r="D84" s="216" t="s">
        <v>2636</v>
      </c>
      <c r="E84" s="166" t="s">
        <v>15</v>
      </c>
      <c r="F84" s="211" t="s">
        <v>51</v>
      </c>
      <c r="G84" s="211" t="s">
        <v>264</v>
      </c>
      <c r="H84" s="211" t="s">
        <v>19</v>
      </c>
      <c r="I84" s="211" t="s">
        <v>264</v>
      </c>
      <c r="J84" s="211" t="s">
        <v>2637</v>
      </c>
      <c r="K84" s="217" t="s">
        <v>19</v>
      </c>
      <c r="L84" s="166"/>
    </row>
    <row r="85" spans="1:12">
      <c r="A85" s="197">
        <v>82</v>
      </c>
      <c r="B85" s="215" t="s">
        <v>2629</v>
      </c>
      <c r="C85" s="215" t="s">
        <v>2635</v>
      </c>
      <c r="D85" s="216" t="s">
        <v>2636</v>
      </c>
      <c r="E85" s="166" t="s">
        <v>15</v>
      </c>
      <c r="F85" s="211" t="s">
        <v>51</v>
      </c>
      <c r="G85" s="211" t="s">
        <v>264</v>
      </c>
      <c r="H85" s="211" t="s">
        <v>19</v>
      </c>
      <c r="I85" s="211" t="s">
        <v>264</v>
      </c>
      <c r="J85" s="211" t="s">
        <v>2637</v>
      </c>
      <c r="K85" s="217" t="s">
        <v>19</v>
      </c>
      <c r="L85" s="166"/>
    </row>
    <row r="86" spans="1:12">
      <c r="A86" s="197">
        <v>83</v>
      </c>
      <c r="B86" s="215" t="s">
        <v>2629</v>
      </c>
      <c r="C86" s="215" t="s">
        <v>2635</v>
      </c>
      <c r="D86" s="216" t="s">
        <v>2636</v>
      </c>
      <c r="E86" s="166" t="s">
        <v>15</v>
      </c>
      <c r="F86" s="211" t="s">
        <v>51</v>
      </c>
      <c r="G86" s="211" t="s">
        <v>264</v>
      </c>
      <c r="H86" s="211" t="s">
        <v>19</v>
      </c>
      <c r="I86" s="211" t="s">
        <v>264</v>
      </c>
      <c r="J86" s="211" t="s">
        <v>2637</v>
      </c>
      <c r="K86" s="217" t="s">
        <v>19</v>
      </c>
      <c r="L86" s="166"/>
    </row>
    <row r="87" spans="1:12">
      <c r="A87" s="197">
        <v>84</v>
      </c>
      <c r="B87" s="215" t="s">
        <v>2629</v>
      </c>
      <c r="C87" s="215" t="s">
        <v>2635</v>
      </c>
      <c r="D87" s="216" t="s">
        <v>2636</v>
      </c>
      <c r="E87" s="166" t="s">
        <v>15</v>
      </c>
      <c r="F87" s="211" t="s">
        <v>51</v>
      </c>
      <c r="G87" s="211" t="s">
        <v>264</v>
      </c>
      <c r="H87" s="211" t="s">
        <v>19</v>
      </c>
      <c r="I87" s="211" t="s">
        <v>264</v>
      </c>
      <c r="J87" s="211" t="s">
        <v>2637</v>
      </c>
      <c r="K87" s="217" t="s">
        <v>19</v>
      </c>
      <c r="L87" s="166"/>
    </row>
    <row r="88" spans="1:12">
      <c r="A88" s="197">
        <v>85</v>
      </c>
      <c r="B88" s="215" t="s">
        <v>2629</v>
      </c>
      <c r="C88" s="215" t="s">
        <v>2635</v>
      </c>
      <c r="D88" s="216" t="s">
        <v>2636</v>
      </c>
      <c r="E88" s="166" t="s">
        <v>15</v>
      </c>
      <c r="F88" s="211" t="s">
        <v>51</v>
      </c>
      <c r="G88" s="211" t="s">
        <v>264</v>
      </c>
      <c r="H88" s="211" t="s">
        <v>19</v>
      </c>
      <c r="I88" s="211" t="s">
        <v>264</v>
      </c>
      <c r="J88" s="211" t="s">
        <v>2637</v>
      </c>
      <c r="K88" s="217" t="s">
        <v>19</v>
      </c>
      <c r="L88" s="166"/>
    </row>
    <row r="89" spans="1:12">
      <c r="A89" s="197">
        <v>86</v>
      </c>
      <c r="B89" s="215" t="s">
        <v>2629</v>
      </c>
      <c r="C89" s="215" t="s">
        <v>2635</v>
      </c>
      <c r="D89" s="216" t="s">
        <v>2636</v>
      </c>
      <c r="E89" s="166" t="s">
        <v>15</v>
      </c>
      <c r="F89" s="211" t="s">
        <v>51</v>
      </c>
      <c r="G89" s="211" t="s">
        <v>264</v>
      </c>
      <c r="H89" s="211" t="s">
        <v>19</v>
      </c>
      <c r="I89" s="211" t="s">
        <v>264</v>
      </c>
      <c r="J89" s="211" t="s">
        <v>2637</v>
      </c>
      <c r="K89" s="217" t="s">
        <v>19</v>
      </c>
      <c r="L89" s="166"/>
    </row>
    <row r="90" spans="1:12">
      <c r="A90" s="197">
        <v>87</v>
      </c>
      <c r="B90" s="215" t="s">
        <v>2629</v>
      </c>
      <c r="C90" s="215" t="s">
        <v>2635</v>
      </c>
      <c r="D90" s="216" t="s">
        <v>2636</v>
      </c>
      <c r="E90" s="166" t="s">
        <v>15</v>
      </c>
      <c r="F90" s="211" t="s">
        <v>51</v>
      </c>
      <c r="G90" s="211" t="s">
        <v>264</v>
      </c>
      <c r="H90" s="211" t="s">
        <v>19</v>
      </c>
      <c r="I90" s="211" t="s">
        <v>264</v>
      </c>
      <c r="J90" s="211" t="s">
        <v>2637</v>
      </c>
      <c r="K90" s="217" t="s">
        <v>19</v>
      </c>
      <c r="L90" s="166"/>
    </row>
    <row r="91" spans="1:12" ht="20.45">
      <c r="A91" s="197">
        <v>88</v>
      </c>
      <c r="B91" s="224" t="s">
        <v>2629</v>
      </c>
      <c r="C91" s="224"/>
      <c r="D91" s="225" t="s">
        <v>711</v>
      </c>
      <c r="E91" s="226" t="s">
        <v>17</v>
      </c>
      <c r="F91" s="227" t="s">
        <v>114</v>
      </c>
      <c r="G91" s="227"/>
      <c r="H91" s="227"/>
      <c r="I91" s="227"/>
      <c r="J91" s="227"/>
      <c r="K91" s="227"/>
      <c r="L91" s="228" t="s">
        <v>2631</v>
      </c>
    </row>
    <row r="92" spans="1:12">
      <c r="A92" s="197">
        <v>89</v>
      </c>
      <c r="B92" s="224"/>
      <c r="C92" s="224"/>
      <c r="D92" s="225" t="s">
        <v>2681</v>
      </c>
      <c r="E92" s="226" t="s">
        <v>17</v>
      </c>
      <c r="F92" s="227" t="s">
        <v>552</v>
      </c>
      <c r="G92" s="227"/>
      <c r="H92" s="227"/>
      <c r="I92" s="227"/>
      <c r="J92" s="227"/>
      <c r="K92" s="227"/>
      <c r="L92" s="228"/>
    </row>
    <row r="93" spans="1:12">
      <c r="A93" s="197">
        <v>90</v>
      </c>
      <c r="B93" s="224"/>
      <c r="C93" s="224"/>
      <c r="D93" s="225" t="s">
        <v>755</v>
      </c>
      <c r="E93" s="226" t="s">
        <v>17</v>
      </c>
      <c r="F93" s="227" t="s">
        <v>552</v>
      </c>
      <c r="G93" s="227"/>
      <c r="H93" s="227"/>
      <c r="I93" s="227"/>
      <c r="J93" s="227"/>
      <c r="K93" s="227"/>
      <c r="L93" s="228"/>
    </row>
    <row r="94" spans="1:12">
      <c r="A94" s="197">
        <v>91</v>
      </c>
      <c r="B94" s="215" t="s">
        <v>2629</v>
      </c>
      <c r="C94" s="215" t="s">
        <v>2632</v>
      </c>
      <c r="D94" s="216" t="s">
        <v>2682</v>
      </c>
      <c r="E94" s="166" t="s">
        <v>44</v>
      </c>
      <c r="F94" s="211" t="s">
        <v>267</v>
      </c>
      <c r="G94" s="211" t="s">
        <v>264</v>
      </c>
      <c r="H94" s="211" t="s">
        <v>19</v>
      </c>
      <c r="I94" s="211" t="s">
        <v>264</v>
      </c>
      <c r="J94" s="211" t="s">
        <v>2634</v>
      </c>
      <c r="K94" s="217" t="s">
        <v>19</v>
      </c>
      <c r="L94" s="218"/>
    </row>
    <row r="95" spans="1:12">
      <c r="A95" s="197">
        <v>92</v>
      </c>
      <c r="B95" s="215" t="s">
        <v>2629</v>
      </c>
      <c r="C95" s="215" t="s">
        <v>2632</v>
      </c>
      <c r="D95" s="216" t="s">
        <v>2683</v>
      </c>
      <c r="E95" s="166" t="s">
        <v>44</v>
      </c>
      <c r="F95" s="211" t="s">
        <v>267</v>
      </c>
      <c r="G95" s="211" t="s">
        <v>264</v>
      </c>
      <c r="H95" s="211" t="s">
        <v>19</v>
      </c>
      <c r="I95" s="211" t="s">
        <v>264</v>
      </c>
      <c r="J95" s="211" t="s">
        <v>2634</v>
      </c>
      <c r="K95" s="217" t="s">
        <v>19</v>
      </c>
      <c r="L95" s="218"/>
    </row>
    <row r="96" spans="1:12">
      <c r="A96" s="197">
        <v>93</v>
      </c>
      <c r="B96" s="215" t="s">
        <v>2629</v>
      </c>
      <c r="C96" s="215" t="s">
        <v>2632</v>
      </c>
      <c r="D96" s="216" t="s">
        <v>2684</v>
      </c>
      <c r="E96" s="166" t="s">
        <v>44</v>
      </c>
      <c r="F96" s="211" t="s">
        <v>267</v>
      </c>
      <c r="G96" s="211" t="s">
        <v>264</v>
      </c>
      <c r="H96" s="211" t="s">
        <v>19</v>
      </c>
      <c r="I96" s="211" t="s">
        <v>264</v>
      </c>
      <c r="J96" s="211" t="s">
        <v>2634</v>
      </c>
      <c r="K96" s="217" t="s">
        <v>19</v>
      </c>
      <c r="L96" s="218"/>
    </row>
    <row r="97" spans="1:12">
      <c r="A97" s="197">
        <v>94</v>
      </c>
      <c r="B97" s="215" t="s">
        <v>2629</v>
      </c>
      <c r="C97" s="215" t="s">
        <v>2632</v>
      </c>
      <c r="D97" s="216" t="s">
        <v>2685</v>
      </c>
      <c r="E97" s="166" t="s">
        <v>44</v>
      </c>
      <c r="F97" s="211" t="s">
        <v>267</v>
      </c>
      <c r="G97" s="211" t="s">
        <v>264</v>
      </c>
      <c r="H97" s="211" t="s">
        <v>19</v>
      </c>
      <c r="I97" s="211" t="s">
        <v>264</v>
      </c>
      <c r="J97" s="211" t="s">
        <v>2634</v>
      </c>
      <c r="K97" s="217" t="s">
        <v>19</v>
      </c>
      <c r="L97" s="218"/>
    </row>
    <row r="98" spans="1:12">
      <c r="A98" s="197">
        <v>95</v>
      </c>
      <c r="B98" s="215" t="s">
        <v>2629</v>
      </c>
      <c r="C98" s="215" t="s">
        <v>2632</v>
      </c>
      <c r="D98" s="216" t="s">
        <v>2686</v>
      </c>
      <c r="E98" s="166" t="s">
        <v>44</v>
      </c>
      <c r="F98" s="211" t="s">
        <v>267</v>
      </c>
      <c r="G98" s="211" t="s">
        <v>264</v>
      </c>
      <c r="H98" s="211" t="s">
        <v>19</v>
      </c>
      <c r="I98" s="211" t="s">
        <v>264</v>
      </c>
      <c r="J98" s="211" t="s">
        <v>2634</v>
      </c>
      <c r="K98" s="217" t="s">
        <v>19</v>
      </c>
      <c r="L98" s="218"/>
    </row>
    <row r="99" spans="1:12">
      <c r="A99" s="197">
        <v>96</v>
      </c>
      <c r="B99" s="215" t="s">
        <v>2629</v>
      </c>
      <c r="C99" s="215" t="s">
        <v>2632</v>
      </c>
      <c r="D99" s="216" t="s">
        <v>2687</v>
      </c>
      <c r="E99" s="166" t="s">
        <v>44</v>
      </c>
      <c r="F99" s="211" t="s">
        <v>267</v>
      </c>
      <c r="G99" s="211" t="s">
        <v>264</v>
      </c>
      <c r="H99" s="211" t="s">
        <v>19</v>
      </c>
      <c r="I99" s="211" t="s">
        <v>264</v>
      </c>
      <c r="J99" s="211" t="s">
        <v>2634</v>
      </c>
      <c r="K99" s="217" t="s">
        <v>19</v>
      </c>
      <c r="L99" s="218"/>
    </row>
    <row r="100" spans="1:12">
      <c r="A100" s="197">
        <v>97</v>
      </c>
      <c r="B100" s="215" t="s">
        <v>2629</v>
      </c>
      <c r="C100" s="215" t="s">
        <v>2632</v>
      </c>
      <c r="D100" s="216" t="s">
        <v>2688</v>
      </c>
      <c r="E100" s="166" t="s">
        <v>44</v>
      </c>
      <c r="F100" s="211" t="s">
        <v>267</v>
      </c>
      <c r="G100" s="211" t="s">
        <v>264</v>
      </c>
      <c r="H100" s="211" t="s">
        <v>19</v>
      </c>
      <c r="I100" s="211" t="s">
        <v>264</v>
      </c>
      <c r="J100" s="211" t="s">
        <v>2634</v>
      </c>
      <c r="K100" s="217" t="s">
        <v>19</v>
      </c>
      <c r="L100" s="218"/>
    </row>
    <row r="101" spans="1:12">
      <c r="A101" s="197">
        <v>98</v>
      </c>
      <c r="B101" s="215" t="s">
        <v>2629</v>
      </c>
      <c r="C101" s="215" t="s">
        <v>2632</v>
      </c>
      <c r="D101" s="216" t="s">
        <v>2689</v>
      </c>
      <c r="E101" s="166" t="s">
        <v>44</v>
      </c>
      <c r="F101" s="211" t="s">
        <v>267</v>
      </c>
      <c r="G101" s="211" t="s">
        <v>264</v>
      </c>
      <c r="H101" s="211" t="s">
        <v>19</v>
      </c>
      <c r="I101" s="211" t="s">
        <v>264</v>
      </c>
      <c r="J101" s="211" t="s">
        <v>2634</v>
      </c>
      <c r="K101" s="217" t="s">
        <v>19</v>
      </c>
      <c r="L101" s="218"/>
    </row>
    <row r="102" spans="1:12">
      <c r="A102" s="197">
        <v>99</v>
      </c>
      <c r="B102" s="215" t="s">
        <v>2629</v>
      </c>
      <c r="C102" s="215" t="s">
        <v>2632</v>
      </c>
      <c r="D102" s="216" t="s">
        <v>2690</v>
      </c>
      <c r="E102" s="166" t="s">
        <v>44</v>
      </c>
      <c r="F102" s="211" t="s">
        <v>267</v>
      </c>
      <c r="G102" s="211" t="s">
        <v>264</v>
      </c>
      <c r="H102" s="211" t="s">
        <v>19</v>
      </c>
      <c r="I102" s="211" t="s">
        <v>264</v>
      </c>
      <c r="J102" s="211" t="s">
        <v>2634</v>
      </c>
      <c r="K102" s="217" t="s">
        <v>19</v>
      </c>
      <c r="L102" s="218"/>
    </row>
    <row r="103" spans="1:12">
      <c r="A103" s="197">
        <v>100</v>
      </c>
      <c r="B103" s="215" t="s">
        <v>2629</v>
      </c>
      <c r="C103" s="215" t="s">
        <v>2635</v>
      </c>
      <c r="D103" s="216" t="s">
        <v>2636</v>
      </c>
      <c r="E103" s="166" t="s">
        <v>15</v>
      </c>
      <c r="F103" s="211" t="s">
        <v>51</v>
      </c>
      <c r="G103" s="211" t="s">
        <v>264</v>
      </c>
      <c r="H103" s="211" t="s">
        <v>19</v>
      </c>
      <c r="I103" s="211" t="s">
        <v>264</v>
      </c>
      <c r="J103" s="211" t="s">
        <v>2637</v>
      </c>
      <c r="K103" s="217" t="s">
        <v>19</v>
      </c>
      <c r="L103" s="218"/>
    </row>
    <row r="104" spans="1:12">
      <c r="A104" s="197">
        <v>101</v>
      </c>
      <c r="B104" s="215" t="s">
        <v>2629</v>
      </c>
      <c r="C104" s="215" t="s">
        <v>2635</v>
      </c>
      <c r="D104" s="216" t="s">
        <v>2636</v>
      </c>
      <c r="E104" s="166" t="s">
        <v>15</v>
      </c>
      <c r="F104" s="211" t="s">
        <v>51</v>
      </c>
      <c r="G104" s="211" t="s">
        <v>264</v>
      </c>
      <c r="H104" s="211" t="s">
        <v>19</v>
      </c>
      <c r="I104" s="211" t="s">
        <v>264</v>
      </c>
      <c r="J104" s="211" t="s">
        <v>2637</v>
      </c>
      <c r="K104" s="217" t="s">
        <v>19</v>
      </c>
      <c r="L104" s="218"/>
    </row>
    <row r="105" spans="1:12">
      <c r="A105" s="197">
        <v>102</v>
      </c>
      <c r="B105" s="215" t="s">
        <v>2629</v>
      </c>
      <c r="C105" s="215" t="s">
        <v>2635</v>
      </c>
      <c r="D105" s="216" t="s">
        <v>2636</v>
      </c>
      <c r="E105" s="166" t="s">
        <v>15</v>
      </c>
      <c r="F105" s="211" t="s">
        <v>51</v>
      </c>
      <c r="G105" s="211" t="s">
        <v>264</v>
      </c>
      <c r="H105" s="211" t="s">
        <v>19</v>
      </c>
      <c r="I105" s="211" t="s">
        <v>264</v>
      </c>
      <c r="J105" s="211" t="s">
        <v>2637</v>
      </c>
      <c r="K105" s="217" t="s">
        <v>19</v>
      </c>
      <c r="L105" s="218"/>
    </row>
    <row r="106" spans="1:12">
      <c r="A106" s="197">
        <v>103</v>
      </c>
      <c r="B106" s="215" t="s">
        <v>2629</v>
      </c>
      <c r="C106" s="215" t="s">
        <v>2635</v>
      </c>
      <c r="D106" s="216" t="s">
        <v>2636</v>
      </c>
      <c r="E106" s="166" t="s">
        <v>15</v>
      </c>
      <c r="F106" s="211" t="s">
        <v>51</v>
      </c>
      <c r="G106" s="211" t="s">
        <v>264</v>
      </c>
      <c r="H106" s="211" t="s">
        <v>19</v>
      </c>
      <c r="I106" s="211" t="s">
        <v>264</v>
      </c>
      <c r="J106" s="211" t="s">
        <v>2637</v>
      </c>
      <c r="K106" s="217" t="s">
        <v>19</v>
      </c>
      <c r="L106" s="218"/>
    </row>
    <row r="107" spans="1:12">
      <c r="A107" s="197">
        <v>104</v>
      </c>
      <c r="B107" s="215" t="s">
        <v>2629</v>
      </c>
      <c r="C107" s="215" t="s">
        <v>2635</v>
      </c>
      <c r="D107" s="216" t="s">
        <v>2636</v>
      </c>
      <c r="E107" s="166" t="s">
        <v>15</v>
      </c>
      <c r="F107" s="211" t="s">
        <v>51</v>
      </c>
      <c r="G107" s="211" t="s">
        <v>264</v>
      </c>
      <c r="H107" s="211" t="s">
        <v>19</v>
      </c>
      <c r="I107" s="211" t="s">
        <v>264</v>
      </c>
      <c r="J107" s="211" t="s">
        <v>2637</v>
      </c>
      <c r="K107" s="217" t="s">
        <v>19</v>
      </c>
      <c r="L107" s="218"/>
    </row>
    <row r="108" spans="1:12">
      <c r="A108" s="197">
        <v>105</v>
      </c>
      <c r="B108" s="215" t="s">
        <v>2629</v>
      </c>
      <c r="C108" s="215" t="s">
        <v>2635</v>
      </c>
      <c r="D108" s="216" t="s">
        <v>2636</v>
      </c>
      <c r="E108" s="166" t="s">
        <v>15</v>
      </c>
      <c r="F108" s="211" t="s">
        <v>51</v>
      </c>
      <c r="G108" s="211" t="s">
        <v>264</v>
      </c>
      <c r="H108" s="211" t="s">
        <v>19</v>
      </c>
      <c r="I108" s="211" t="s">
        <v>264</v>
      </c>
      <c r="J108" s="211" t="s">
        <v>2637</v>
      </c>
      <c r="K108" s="217" t="s">
        <v>19</v>
      </c>
      <c r="L108" s="218"/>
    </row>
    <row r="109" spans="1:12">
      <c r="A109" s="197">
        <v>106</v>
      </c>
      <c r="B109" s="215" t="s">
        <v>2629</v>
      </c>
      <c r="C109" s="215" t="s">
        <v>2635</v>
      </c>
      <c r="D109" s="216" t="s">
        <v>2636</v>
      </c>
      <c r="E109" s="166" t="s">
        <v>15</v>
      </c>
      <c r="F109" s="211" t="s">
        <v>51</v>
      </c>
      <c r="G109" s="211" t="s">
        <v>264</v>
      </c>
      <c r="H109" s="211" t="s">
        <v>19</v>
      </c>
      <c r="I109" s="211" t="s">
        <v>264</v>
      </c>
      <c r="J109" s="211" t="s">
        <v>2637</v>
      </c>
      <c r="K109" s="217" t="s">
        <v>19</v>
      </c>
      <c r="L109" s="218"/>
    </row>
    <row r="110" spans="1:12">
      <c r="A110" s="197">
        <v>107</v>
      </c>
      <c r="B110" s="215" t="s">
        <v>2629</v>
      </c>
      <c r="C110" s="215" t="s">
        <v>2635</v>
      </c>
      <c r="D110" s="216" t="s">
        <v>2636</v>
      </c>
      <c r="E110" s="166" t="s">
        <v>15</v>
      </c>
      <c r="F110" s="211" t="s">
        <v>51</v>
      </c>
      <c r="G110" s="211" t="s">
        <v>264</v>
      </c>
      <c r="H110" s="211" t="s">
        <v>19</v>
      </c>
      <c r="I110" s="211" t="s">
        <v>264</v>
      </c>
      <c r="J110" s="211" t="s">
        <v>2637</v>
      </c>
      <c r="K110" s="217" t="s">
        <v>19</v>
      </c>
      <c r="L110" s="218"/>
    </row>
    <row r="111" spans="1:12">
      <c r="A111" s="197">
        <v>108</v>
      </c>
      <c r="B111" s="215" t="s">
        <v>2629</v>
      </c>
      <c r="C111" s="215" t="s">
        <v>2635</v>
      </c>
      <c r="D111" s="216" t="s">
        <v>2636</v>
      </c>
      <c r="E111" s="166" t="s">
        <v>15</v>
      </c>
      <c r="F111" s="211" t="s">
        <v>51</v>
      </c>
      <c r="G111" s="211" t="s">
        <v>264</v>
      </c>
      <c r="H111" s="211" t="s">
        <v>19</v>
      </c>
      <c r="I111" s="211" t="s">
        <v>264</v>
      </c>
      <c r="J111" s="211" t="s">
        <v>2637</v>
      </c>
      <c r="K111" s="217" t="s">
        <v>19</v>
      </c>
      <c r="L111" s="218"/>
    </row>
    <row r="112" spans="1:12" ht="20.45">
      <c r="A112" s="197">
        <v>109</v>
      </c>
      <c r="B112" s="224"/>
      <c r="C112" s="224"/>
      <c r="D112" s="225" t="s">
        <v>2691</v>
      </c>
      <c r="E112" s="226"/>
      <c r="F112" s="227" t="s">
        <v>552</v>
      </c>
      <c r="G112" s="227"/>
      <c r="H112" s="227"/>
      <c r="I112" s="227"/>
      <c r="J112" s="227"/>
      <c r="K112" s="227"/>
      <c r="L112" s="228" t="s">
        <v>2692</v>
      </c>
    </row>
    <row r="113" spans="1:12">
      <c r="A113" s="197">
        <v>110</v>
      </c>
      <c r="B113" s="215" t="s">
        <v>2629</v>
      </c>
      <c r="C113" s="215" t="s">
        <v>2632</v>
      </c>
      <c r="D113" s="216" t="s">
        <v>2693</v>
      </c>
      <c r="E113" s="166" t="s">
        <v>44</v>
      </c>
      <c r="F113" s="211" t="s">
        <v>267</v>
      </c>
      <c r="G113" s="211" t="s">
        <v>264</v>
      </c>
      <c r="H113" s="211" t="s">
        <v>19</v>
      </c>
      <c r="I113" s="211" t="s">
        <v>264</v>
      </c>
      <c r="J113" s="211" t="s">
        <v>2634</v>
      </c>
      <c r="K113" s="217" t="s">
        <v>19</v>
      </c>
      <c r="L113" s="166"/>
    </row>
    <row r="114" spans="1:12">
      <c r="A114" s="197">
        <v>111</v>
      </c>
      <c r="B114" s="215" t="s">
        <v>2629</v>
      </c>
      <c r="C114" s="215" t="s">
        <v>2632</v>
      </c>
      <c r="D114" s="216" t="s">
        <v>2694</v>
      </c>
      <c r="E114" s="166" t="s">
        <v>44</v>
      </c>
      <c r="F114" s="211" t="s">
        <v>267</v>
      </c>
      <c r="G114" s="211" t="s">
        <v>264</v>
      </c>
      <c r="H114" s="211" t="s">
        <v>19</v>
      </c>
      <c r="I114" s="211" t="s">
        <v>264</v>
      </c>
      <c r="J114" s="211" t="s">
        <v>2634</v>
      </c>
      <c r="K114" s="217" t="s">
        <v>19</v>
      </c>
      <c r="L114" s="166"/>
    </row>
    <row r="115" spans="1:12">
      <c r="A115" s="197">
        <v>112</v>
      </c>
      <c r="B115" s="215" t="s">
        <v>2629</v>
      </c>
      <c r="C115" s="215" t="s">
        <v>2632</v>
      </c>
      <c r="D115" s="216" t="s">
        <v>2695</v>
      </c>
      <c r="E115" s="166" t="s">
        <v>44</v>
      </c>
      <c r="F115" s="211" t="s">
        <v>267</v>
      </c>
      <c r="G115" s="211" t="s">
        <v>264</v>
      </c>
      <c r="H115" s="211" t="s">
        <v>19</v>
      </c>
      <c r="I115" s="211" t="s">
        <v>264</v>
      </c>
      <c r="J115" s="211" t="s">
        <v>2634</v>
      </c>
      <c r="K115" s="217" t="s">
        <v>19</v>
      </c>
      <c r="L115" s="166"/>
    </row>
    <row r="116" spans="1:12">
      <c r="A116" s="197">
        <v>113</v>
      </c>
      <c r="B116" s="215" t="s">
        <v>2629</v>
      </c>
      <c r="C116" s="215" t="s">
        <v>2632</v>
      </c>
      <c r="D116" s="216" t="s">
        <v>2696</v>
      </c>
      <c r="E116" s="166" t="s">
        <v>44</v>
      </c>
      <c r="F116" s="211" t="s">
        <v>267</v>
      </c>
      <c r="G116" s="211" t="s">
        <v>264</v>
      </c>
      <c r="H116" s="211" t="s">
        <v>19</v>
      </c>
      <c r="I116" s="211" t="s">
        <v>264</v>
      </c>
      <c r="J116" s="211" t="s">
        <v>2634</v>
      </c>
      <c r="K116" s="217" t="s">
        <v>19</v>
      </c>
      <c r="L116" s="166"/>
    </row>
    <row r="117" spans="1:12">
      <c r="A117" s="197">
        <v>114</v>
      </c>
      <c r="B117" s="215" t="s">
        <v>2629</v>
      </c>
      <c r="C117" s="215" t="s">
        <v>2632</v>
      </c>
      <c r="D117" s="216" t="s">
        <v>2697</v>
      </c>
      <c r="E117" s="166" t="s">
        <v>44</v>
      </c>
      <c r="F117" s="211" t="s">
        <v>267</v>
      </c>
      <c r="G117" s="211" t="s">
        <v>264</v>
      </c>
      <c r="H117" s="211" t="s">
        <v>19</v>
      </c>
      <c r="I117" s="211" t="s">
        <v>264</v>
      </c>
      <c r="J117" s="211" t="s">
        <v>2634</v>
      </c>
      <c r="K117" s="217" t="s">
        <v>19</v>
      </c>
      <c r="L117" s="166"/>
    </row>
    <row r="118" spans="1:12">
      <c r="A118" s="197">
        <v>115</v>
      </c>
      <c r="B118" s="215" t="s">
        <v>2629</v>
      </c>
      <c r="C118" s="215" t="s">
        <v>2632</v>
      </c>
      <c r="D118" s="216" t="s">
        <v>2698</v>
      </c>
      <c r="E118" s="166" t="s">
        <v>44</v>
      </c>
      <c r="F118" s="211" t="s">
        <v>267</v>
      </c>
      <c r="G118" s="211" t="s">
        <v>264</v>
      </c>
      <c r="H118" s="211" t="s">
        <v>19</v>
      </c>
      <c r="I118" s="211" t="s">
        <v>264</v>
      </c>
      <c r="J118" s="211" t="s">
        <v>2634</v>
      </c>
      <c r="K118" s="217" t="s">
        <v>19</v>
      </c>
      <c r="L118" s="166"/>
    </row>
    <row r="119" spans="1:12">
      <c r="A119" s="197">
        <v>116</v>
      </c>
      <c r="B119" s="215" t="s">
        <v>2629</v>
      </c>
      <c r="C119" s="215" t="s">
        <v>2632</v>
      </c>
      <c r="D119" s="216" t="s">
        <v>2699</v>
      </c>
      <c r="E119" s="166" t="s">
        <v>44</v>
      </c>
      <c r="F119" s="211" t="s">
        <v>267</v>
      </c>
      <c r="G119" s="211" t="s">
        <v>264</v>
      </c>
      <c r="H119" s="211" t="s">
        <v>19</v>
      </c>
      <c r="I119" s="211" t="s">
        <v>264</v>
      </c>
      <c r="J119" s="211" t="s">
        <v>2634</v>
      </c>
      <c r="K119" s="217" t="s">
        <v>19</v>
      </c>
      <c r="L119" s="166"/>
    </row>
    <row r="120" spans="1:12">
      <c r="A120" s="197">
        <v>117</v>
      </c>
      <c r="B120" s="215" t="s">
        <v>2629</v>
      </c>
      <c r="C120" s="215" t="s">
        <v>2632</v>
      </c>
      <c r="D120" s="216" t="s">
        <v>2700</v>
      </c>
      <c r="E120" s="166" t="s">
        <v>44</v>
      </c>
      <c r="F120" s="211" t="s">
        <v>267</v>
      </c>
      <c r="G120" s="211" t="s">
        <v>264</v>
      </c>
      <c r="H120" s="211" t="s">
        <v>19</v>
      </c>
      <c r="I120" s="211" t="s">
        <v>264</v>
      </c>
      <c r="J120" s="211" t="s">
        <v>2634</v>
      </c>
      <c r="K120" s="217" t="s">
        <v>19</v>
      </c>
      <c r="L120" s="166"/>
    </row>
    <row r="121" spans="1:12">
      <c r="A121" s="197">
        <v>118</v>
      </c>
      <c r="B121" s="215" t="s">
        <v>2629</v>
      </c>
      <c r="C121" s="215" t="s">
        <v>2632</v>
      </c>
      <c r="D121" s="216" t="s">
        <v>2701</v>
      </c>
      <c r="E121" s="166" t="s">
        <v>44</v>
      </c>
      <c r="F121" s="211" t="s">
        <v>267</v>
      </c>
      <c r="G121" s="211" t="s">
        <v>264</v>
      </c>
      <c r="H121" s="211" t="s">
        <v>19</v>
      </c>
      <c r="I121" s="211" t="s">
        <v>264</v>
      </c>
      <c r="J121" s="211" t="s">
        <v>2634</v>
      </c>
      <c r="K121" s="217" t="s">
        <v>19</v>
      </c>
      <c r="L121" s="166"/>
    </row>
    <row r="122" spans="1:12" ht="20.45">
      <c r="A122" s="197">
        <v>119</v>
      </c>
      <c r="B122" s="215" t="s">
        <v>2629</v>
      </c>
      <c r="C122" s="215" t="s">
        <v>2632</v>
      </c>
      <c r="D122" s="216" t="s">
        <v>2702</v>
      </c>
      <c r="E122" s="166" t="s">
        <v>44</v>
      </c>
      <c r="F122" s="211" t="s">
        <v>267</v>
      </c>
      <c r="G122" s="211" t="s">
        <v>264</v>
      </c>
      <c r="H122" s="211" t="s">
        <v>19</v>
      </c>
      <c r="I122" s="211" t="s">
        <v>264</v>
      </c>
      <c r="J122" s="211" t="s">
        <v>2634</v>
      </c>
      <c r="K122" s="217" t="s">
        <v>19</v>
      </c>
      <c r="L122" s="166"/>
    </row>
    <row r="123" spans="1:12" ht="20.45">
      <c r="A123" s="197">
        <v>120</v>
      </c>
      <c r="B123" s="215" t="s">
        <v>2629</v>
      </c>
      <c r="C123" s="215" t="s">
        <v>2632</v>
      </c>
      <c r="D123" s="216" t="s">
        <v>2703</v>
      </c>
      <c r="E123" s="166" t="s">
        <v>44</v>
      </c>
      <c r="F123" s="211" t="s">
        <v>267</v>
      </c>
      <c r="G123" s="211" t="s">
        <v>264</v>
      </c>
      <c r="H123" s="211" t="s">
        <v>19</v>
      </c>
      <c r="I123" s="211" t="s">
        <v>264</v>
      </c>
      <c r="J123" s="211" t="s">
        <v>2634</v>
      </c>
      <c r="K123" s="217" t="s">
        <v>19</v>
      </c>
      <c r="L123" s="166"/>
    </row>
    <row r="124" spans="1:12">
      <c r="A124" s="197">
        <v>121</v>
      </c>
      <c r="B124" s="215" t="s">
        <v>2629</v>
      </c>
      <c r="C124" s="215" t="s">
        <v>2632</v>
      </c>
      <c r="D124" s="216" t="s">
        <v>2704</v>
      </c>
      <c r="E124" s="166" t="s">
        <v>44</v>
      </c>
      <c r="F124" s="211" t="s">
        <v>267</v>
      </c>
      <c r="G124" s="211" t="s">
        <v>264</v>
      </c>
      <c r="H124" s="211" t="s">
        <v>19</v>
      </c>
      <c r="I124" s="211" t="s">
        <v>264</v>
      </c>
      <c r="J124" s="211" t="s">
        <v>2634</v>
      </c>
      <c r="K124" s="217" t="s">
        <v>19</v>
      </c>
      <c r="L124" s="166"/>
    </row>
    <row r="125" spans="1:12">
      <c r="A125" s="197">
        <v>122</v>
      </c>
      <c r="B125" s="215" t="s">
        <v>2629</v>
      </c>
      <c r="C125" s="215" t="s">
        <v>2632</v>
      </c>
      <c r="D125" s="216" t="s">
        <v>2705</v>
      </c>
      <c r="E125" s="166" t="s">
        <v>44</v>
      </c>
      <c r="F125" s="211" t="s">
        <v>267</v>
      </c>
      <c r="G125" s="211" t="s">
        <v>264</v>
      </c>
      <c r="H125" s="211" t="s">
        <v>19</v>
      </c>
      <c r="I125" s="211" t="s">
        <v>264</v>
      </c>
      <c r="J125" s="211" t="s">
        <v>2634</v>
      </c>
      <c r="K125" s="217" t="s">
        <v>19</v>
      </c>
      <c r="L125" s="166"/>
    </row>
    <row r="126" spans="1:12">
      <c r="A126" s="197">
        <v>123</v>
      </c>
      <c r="B126" s="215" t="s">
        <v>2629</v>
      </c>
      <c r="C126" s="215" t="s">
        <v>2632</v>
      </c>
      <c r="D126" s="216" t="s">
        <v>2706</v>
      </c>
      <c r="E126" s="166" t="s">
        <v>44</v>
      </c>
      <c r="F126" s="211" t="s">
        <v>267</v>
      </c>
      <c r="G126" s="211" t="s">
        <v>264</v>
      </c>
      <c r="H126" s="211" t="s">
        <v>19</v>
      </c>
      <c r="I126" s="211" t="s">
        <v>264</v>
      </c>
      <c r="J126" s="211" t="s">
        <v>2634</v>
      </c>
      <c r="K126" s="217" t="s">
        <v>19</v>
      </c>
      <c r="L126" s="166"/>
    </row>
    <row r="127" spans="1:12">
      <c r="A127" s="197">
        <v>124</v>
      </c>
      <c r="B127" s="215" t="s">
        <v>2629</v>
      </c>
      <c r="C127" s="215" t="s">
        <v>2632</v>
      </c>
      <c r="D127" s="216" t="s">
        <v>2707</v>
      </c>
      <c r="E127" s="166" t="s">
        <v>44</v>
      </c>
      <c r="F127" s="211" t="s">
        <v>267</v>
      </c>
      <c r="G127" s="211" t="s">
        <v>264</v>
      </c>
      <c r="H127" s="211" t="s">
        <v>19</v>
      </c>
      <c r="I127" s="211" t="s">
        <v>264</v>
      </c>
      <c r="J127" s="211" t="s">
        <v>2634</v>
      </c>
      <c r="K127" s="217" t="s">
        <v>19</v>
      </c>
      <c r="L127" s="166"/>
    </row>
    <row r="128" spans="1:12">
      <c r="A128" s="197">
        <v>125</v>
      </c>
      <c r="B128" s="215" t="s">
        <v>2629</v>
      </c>
      <c r="C128" s="215" t="s">
        <v>2632</v>
      </c>
      <c r="D128" s="216" t="s">
        <v>2708</v>
      </c>
      <c r="E128" s="166" t="s">
        <v>44</v>
      </c>
      <c r="F128" s="211" t="s">
        <v>267</v>
      </c>
      <c r="G128" s="211" t="s">
        <v>264</v>
      </c>
      <c r="H128" s="211" t="s">
        <v>19</v>
      </c>
      <c r="I128" s="211" t="s">
        <v>264</v>
      </c>
      <c r="J128" s="211" t="s">
        <v>2634</v>
      </c>
      <c r="K128" s="217" t="s">
        <v>19</v>
      </c>
      <c r="L128" s="166"/>
    </row>
    <row r="129" spans="1:12">
      <c r="A129" s="197">
        <v>126</v>
      </c>
      <c r="B129" s="215" t="s">
        <v>2629</v>
      </c>
      <c r="C129" s="215" t="s">
        <v>2635</v>
      </c>
      <c r="D129" s="216" t="s">
        <v>2636</v>
      </c>
      <c r="E129" s="166" t="s">
        <v>15</v>
      </c>
      <c r="F129" s="211" t="s">
        <v>51</v>
      </c>
      <c r="G129" s="211" t="s">
        <v>264</v>
      </c>
      <c r="H129" s="211" t="s">
        <v>19</v>
      </c>
      <c r="I129" s="211" t="s">
        <v>264</v>
      </c>
      <c r="J129" s="211" t="s">
        <v>2637</v>
      </c>
      <c r="K129" s="217" t="s">
        <v>19</v>
      </c>
      <c r="L129" s="166"/>
    </row>
    <row r="130" spans="1:12">
      <c r="A130" s="197">
        <v>127</v>
      </c>
      <c r="B130" s="215" t="s">
        <v>2629</v>
      </c>
      <c r="C130" s="215" t="s">
        <v>2635</v>
      </c>
      <c r="D130" s="216" t="s">
        <v>2638</v>
      </c>
      <c r="E130" s="166" t="s">
        <v>15</v>
      </c>
      <c r="F130" s="211" t="s">
        <v>51</v>
      </c>
      <c r="G130" s="211" t="s">
        <v>264</v>
      </c>
      <c r="H130" s="211" t="s">
        <v>19</v>
      </c>
      <c r="I130" s="211" t="s">
        <v>264</v>
      </c>
      <c r="J130" s="211" t="s">
        <v>2637</v>
      </c>
      <c r="K130" s="217" t="s">
        <v>19</v>
      </c>
      <c r="L130" s="166"/>
    </row>
    <row r="131" spans="1:12">
      <c r="A131" s="197">
        <v>128</v>
      </c>
      <c r="B131" s="215" t="s">
        <v>2629</v>
      </c>
      <c r="C131" s="215" t="s">
        <v>2635</v>
      </c>
      <c r="D131" s="216" t="s">
        <v>2638</v>
      </c>
      <c r="E131" s="166" t="s">
        <v>15</v>
      </c>
      <c r="F131" s="211" t="s">
        <v>51</v>
      </c>
      <c r="G131" s="211" t="s">
        <v>264</v>
      </c>
      <c r="H131" s="211" t="s">
        <v>19</v>
      </c>
      <c r="I131" s="211" t="s">
        <v>264</v>
      </c>
      <c r="J131" s="211" t="s">
        <v>2637</v>
      </c>
      <c r="K131" s="217" t="s">
        <v>19</v>
      </c>
      <c r="L131" s="166"/>
    </row>
    <row r="132" spans="1:12">
      <c r="A132" s="197">
        <v>129</v>
      </c>
      <c r="B132" s="215" t="s">
        <v>2629</v>
      </c>
      <c r="C132" s="215" t="s">
        <v>2635</v>
      </c>
      <c r="D132" s="216" t="s">
        <v>2638</v>
      </c>
      <c r="E132" s="166" t="s">
        <v>15</v>
      </c>
      <c r="F132" s="211" t="s">
        <v>51</v>
      </c>
      <c r="G132" s="211" t="s">
        <v>264</v>
      </c>
      <c r="H132" s="211" t="s">
        <v>19</v>
      </c>
      <c r="I132" s="211" t="s">
        <v>264</v>
      </c>
      <c r="J132" s="211" t="s">
        <v>2637</v>
      </c>
      <c r="K132" s="217" t="s">
        <v>19</v>
      </c>
      <c r="L132" s="166"/>
    </row>
    <row r="133" spans="1:12">
      <c r="A133" s="197">
        <v>130</v>
      </c>
      <c r="B133" s="215" t="s">
        <v>2629</v>
      </c>
      <c r="C133" s="215" t="s">
        <v>2635</v>
      </c>
      <c r="D133" s="216" t="s">
        <v>2638</v>
      </c>
      <c r="E133" s="166" t="s">
        <v>15</v>
      </c>
      <c r="F133" s="211" t="s">
        <v>51</v>
      </c>
      <c r="G133" s="211" t="s">
        <v>264</v>
      </c>
      <c r="H133" s="211" t="s">
        <v>19</v>
      </c>
      <c r="I133" s="211" t="s">
        <v>264</v>
      </c>
      <c r="J133" s="211" t="s">
        <v>2637</v>
      </c>
      <c r="K133" s="217" t="s">
        <v>19</v>
      </c>
      <c r="L133" s="166"/>
    </row>
    <row r="134" spans="1:12">
      <c r="A134" s="197">
        <v>131</v>
      </c>
      <c r="B134" s="215" t="s">
        <v>2629</v>
      </c>
      <c r="C134" s="215" t="s">
        <v>2635</v>
      </c>
      <c r="D134" s="216" t="s">
        <v>2638</v>
      </c>
      <c r="E134" s="166" t="s">
        <v>15</v>
      </c>
      <c r="F134" s="211" t="s">
        <v>51</v>
      </c>
      <c r="G134" s="211" t="s">
        <v>264</v>
      </c>
      <c r="H134" s="211" t="s">
        <v>19</v>
      </c>
      <c r="I134" s="211" t="s">
        <v>264</v>
      </c>
      <c r="J134" s="211" t="s">
        <v>2637</v>
      </c>
      <c r="K134" s="217" t="s">
        <v>19</v>
      </c>
      <c r="L134" s="166"/>
    </row>
    <row r="135" spans="1:12">
      <c r="A135" s="197">
        <v>132</v>
      </c>
      <c r="B135" s="215" t="s">
        <v>2629</v>
      </c>
      <c r="C135" s="215" t="s">
        <v>2635</v>
      </c>
      <c r="D135" s="216" t="s">
        <v>2638</v>
      </c>
      <c r="E135" s="166" t="s">
        <v>15</v>
      </c>
      <c r="F135" s="211" t="s">
        <v>51</v>
      </c>
      <c r="G135" s="211" t="s">
        <v>264</v>
      </c>
      <c r="H135" s="211" t="s">
        <v>19</v>
      </c>
      <c r="I135" s="211" t="s">
        <v>264</v>
      </c>
      <c r="J135" s="211" t="s">
        <v>2637</v>
      </c>
      <c r="K135" s="217" t="s">
        <v>19</v>
      </c>
      <c r="L135" s="166"/>
    </row>
    <row r="136" spans="1:12">
      <c r="A136" s="197">
        <v>133</v>
      </c>
      <c r="B136" s="215" t="s">
        <v>2629</v>
      </c>
      <c r="C136" s="215" t="s">
        <v>2635</v>
      </c>
      <c r="D136" s="216" t="s">
        <v>2638</v>
      </c>
      <c r="E136" s="166" t="s">
        <v>15</v>
      </c>
      <c r="F136" s="211" t="s">
        <v>51</v>
      </c>
      <c r="G136" s="211" t="s">
        <v>264</v>
      </c>
      <c r="H136" s="211" t="s">
        <v>19</v>
      </c>
      <c r="I136" s="211" t="s">
        <v>264</v>
      </c>
      <c r="J136" s="211" t="s">
        <v>2637</v>
      </c>
      <c r="K136" s="217" t="s">
        <v>19</v>
      </c>
      <c r="L136" s="166"/>
    </row>
    <row r="137" spans="1:12">
      <c r="A137" s="197">
        <v>134</v>
      </c>
      <c r="B137" s="215" t="s">
        <v>2629</v>
      </c>
      <c r="C137" s="215" t="s">
        <v>2635</v>
      </c>
      <c r="D137" s="216" t="s">
        <v>2638</v>
      </c>
      <c r="E137" s="166" t="s">
        <v>15</v>
      </c>
      <c r="F137" s="211" t="s">
        <v>51</v>
      </c>
      <c r="G137" s="211" t="s">
        <v>264</v>
      </c>
      <c r="H137" s="211" t="s">
        <v>19</v>
      </c>
      <c r="I137" s="211" t="s">
        <v>264</v>
      </c>
      <c r="J137" s="211" t="s">
        <v>2637</v>
      </c>
      <c r="K137" s="217" t="s">
        <v>19</v>
      </c>
      <c r="L137" s="166"/>
    </row>
    <row r="138" spans="1:12">
      <c r="A138" s="197">
        <v>135</v>
      </c>
      <c r="B138" s="215" t="s">
        <v>2629</v>
      </c>
      <c r="C138" s="215" t="s">
        <v>2635</v>
      </c>
      <c r="D138" s="216" t="s">
        <v>2636</v>
      </c>
      <c r="E138" s="166" t="s">
        <v>15</v>
      </c>
      <c r="F138" s="211" t="s">
        <v>51</v>
      </c>
      <c r="G138" s="211" t="s">
        <v>264</v>
      </c>
      <c r="H138" s="211" t="s">
        <v>19</v>
      </c>
      <c r="I138" s="211" t="s">
        <v>264</v>
      </c>
      <c r="J138" s="211" t="s">
        <v>2637</v>
      </c>
      <c r="K138" s="217" t="s">
        <v>19</v>
      </c>
      <c r="L138" s="166"/>
    </row>
    <row r="139" spans="1:12">
      <c r="A139" s="197">
        <v>136</v>
      </c>
      <c r="B139" s="215" t="s">
        <v>2629</v>
      </c>
      <c r="C139" s="215" t="s">
        <v>2635</v>
      </c>
      <c r="D139" s="216" t="s">
        <v>2636</v>
      </c>
      <c r="E139" s="166" t="s">
        <v>15</v>
      </c>
      <c r="F139" s="211" t="s">
        <v>51</v>
      </c>
      <c r="G139" s="211" t="s">
        <v>264</v>
      </c>
      <c r="H139" s="211" t="s">
        <v>19</v>
      </c>
      <c r="I139" s="211" t="s">
        <v>264</v>
      </c>
      <c r="J139" s="211" t="s">
        <v>2637</v>
      </c>
      <c r="K139" s="217" t="s">
        <v>19</v>
      </c>
      <c r="L139" s="166"/>
    </row>
    <row r="140" spans="1:12">
      <c r="A140" s="197">
        <v>137</v>
      </c>
      <c r="B140" s="215" t="s">
        <v>2629</v>
      </c>
      <c r="C140" s="215" t="s">
        <v>2635</v>
      </c>
      <c r="D140" s="216" t="s">
        <v>2636</v>
      </c>
      <c r="E140" s="166" t="s">
        <v>15</v>
      </c>
      <c r="F140" s="211" t="s">
        <v>51</v>
      </c>
      <c r="G140" s="211" t="s">
        <v>264</v>
      </c>
      <c r="H140" s="211" t="s">
        <v>19</v>
      </c>
      <c r="I140" s="211" t="s">
        <v>264</v>
      </c>
      <c r="J140" s="211" t="s">
        <v>2637</v>
      </c>
      <c r="K140" s="217" t="s">
        <v>19</v>
      </c>
      <c r="L140" s="166"/>
    </row>
    <row r="141" spans="1:12">
      <c r="A141" s="197">
        <v>138</v>
      </c>
      <c r="B141" s="215" t="s">
        <v>2629</v>
      </c>
      <c r="C141" s="215" t="s">
        <v>2635</v>
      </c>
      <c r="D141" s="216" t="s">
        <v>2636</v>
      </c>
      <c r="E141" s="166" t="s">
        <v>15</v>
      </c>
      <c r="F141" s="211" t="s">
        <v>51</v>
      </c>
      <c r="G141" s="211" t="s">
        <v>264</v>
      </c>
      <c r="H141" s="211" t="s">
        <v>19</v>
      </c>
      <c r="I141" s="211" t="s">
        <v>264</v>
      </c>
      <c r="J141" s="211" t="s">
        <v>2637</v>
      </c>
      <c r="K141" s="217" t="s">
        <v>19</v>
      </c>
      <c r="L141" s="166"/>
    </row>
    <row r="142" spans="1:12">
      <c r="A142" s="197">
        <v>139</v>
      </c>
      <c r="B142" s="215" t="s">
        <v>2629</v>
      </c>
      <c r="C142" s="215" t="s">
        <v>2635</v>
      </c>
      <c r="D142" s="216" t="s">
        <v>2636</v>
      </c>
      <c r="E142" s="166" t="s">
        <v>15</v>
      </c>
      <c r="F142" s="211" t="s">
        <v>51</v>
      </c>
      <c r="G142" s="211" t="s">
        <v>264</v>
      </c>
      <c r="H142" s="211" t="s">
        <v>19</v>
      </c>
      <c r="I142" s="211" t="s">
        <v>264</v>
      </c>
      <c r="J142" s="211" t="s">
        <v>2637</v>
      </c>
      <c r="K142" s="217" t="s">
        <v>19</v>
      </c>
      <c r="L142" s="166"/>
    </row>
    <row r="143" spans="1:12">
      <c r="A143" s="197">
        <v>140</v>
      </c>
      <c r="B143" s="215" t="s">
        <v>2629</v>
      </c>
      <c r="C143" s="215" t="s">
        <v>2635</v>
      </c>
      <c r="D143" s="216" t="s">
        <v>2636</v>
      </c>
      <c r="E143" s="166" t="s">
        <v>15</v>
      </c>
      <c r="F143" s="211" t="s">
        <v>51</v>
      </c>
      <c r="G143" s="211" t="s">
        <v>264</v>
      </c>
      <c r="H143" s="211" t="s">
        <v>19</v>
      </c>
      <c r="I143" s="211" t="s">
        <v>264</v>
      </c>
      <c r="J143" s="211" t="s">
        <v>2637</v>
      </c>
      <c r="K143" s="217" t="s">
        <v>19</v>
      </c>
      <c r="L143" s="166"/>
    </row>
    <row r="144" spans="1:12">
      <c r="A144" s="197">
        <v>141</v>
      </c>
      <c r="B144" s="215" t="s">
        <v>2629</v>
      </c>
      <c r="C144" s="215" t="s">
        <v>2635</v>
      </c>
      <c r="D144" s="216" t="s">
        <v>2636</v>
      </c>
      <c r="E144" s="219" t="s">
        <v>15</v>
      </c>
      <c r="F144" s="211" t="s">
        <v>51</v>
      </c>
      <c r="G144" s="211" t="s">
        <v>264</v>
      </c>
      <c r="H144" s="211" t="s">
        <v>19</v>
      </c>
      <c r="I144" s="211" t="s">
        <v>264</v>
      </c>
      <c r="J144" s="211" t="s">
        <v>2637</v>
      </c>
      <c r="K144" s="217" t="s">
        <v>19</v>
      </c>
      <c r="L144" s="166"/>
    </row>
    <row r="145" spans="1:12" ht="20.45">
      <c r="A145" s="197">
        <v>142</v>
      </c>
      <c r="B145" s="224"/>
      <c r="C145" s="224"/>
      <c r="D145" s="225" t="s">
        <v>288</v>
      </c>
      <c r="E145" s="226"/>
      <c r="F145" s="227" t="s">
        <v>552</v>
      </c>
      <c r="G145" s="227"/>
      <c r="H145" s="227"/>
      <c r="I145" s="227"/>
      <c r="J145" s="227"/>
      <c r="K145" s="227"/>
      <c r="L145" s="228" t="s">
        <v>2692</v>
      </c>
    </row>
    <row r="146" spans="1:12">
      <c r="A146" s="197">
        <v>143</v>
      </c>
      <c r="B146" s="215" t="s">
        <v>2629</v>
      </c>
      <c r="C146" s="215" t="s">
        <v>2632</v>
      </c>
      <c r="D146" s="216" t="s">
        <v>2709</v>
      </c>
      <c r="E146" s="166" t="s">
        <v>44</v>
      </c>
      <c r="F146" s="211" t="s">
        <v>267</v>
      </c>
      <c r="G146" s="211" t="s">
        <v>264</v>
      </c>
      <c r="H146" s="211" t="s">
        <v>19</v>
      </c>
      <c r="I146" s="211" t="s">
        <v>264</v>
      </c>
      <c r="J146" s="211" t="s">
        <v>2634</v>
      </c>
      <c r="K146" s="217" t="s">
        <v>19</v>
      </c>
      <c r="L146" s="166"/>
    </row>
    <row r="147" spans="1:12">
      <c r="A147" s="197">
        <v>144</v>
      </c>
      <c r="B147" s="215" t="s">
        <v>2629</v>
      </c>
      <c r="C147" s="215" t="s">
        <v>2632</v>
      </c>
      <c r="D147" s="216" t="s">
        <v>2710</v>
      </c>
      <c r="E147" s="166" t="s">
        <v>44</v>
      </c>
      <c r="F147" s="211" t="s">
        <v>267</v>
      </c>
      <c r="G147" s="211" t="s">
        <v>264</v>
      </c>
      <c r="H147" s="211" t="s">
        <v>19</v>
      </c>
      <c r="I147" s="211" t="s">
        <v>264</v>
      </c>
      <c r="J147" s="211" t="s">
        <v>2634</v>
      </c>
      <c r="K147" s="217" t="s">
        <v>19</v>
      </c>
      <c r="L147" s="166"/>
    </row>
    <row r="148" spans="1:12">
      <c r="A148" s="197">
        <v>145</v>
      </c>
      <c r="B148" s="215" t="s">
        <v>2629</v>
      </c>
      <c r="C148" s="215" t="s">
        <v>2632</v>
      </c>
      <c r="D148" s="216" t="s">
        <v>2711</v>
      </c>
      <c r="E148" s="166" t="s">
        <v>44</v>
      </c>
      <c r="F148" s="211" t="s">
        <v>267</v>
      </c>
      <c r="G148" s="211" t="s">
        <v>264</v>
      </c>
      <c r="H148" s="211" t="s">
        <v>19</v>
      </c>
      <c r="I148" s="211" t="s">
        <v>264</v>
      </c>
      <c r="J148" s="211" t="s">
        <v>2634</v>
      </c>
      <c r="K148" s="217" t="s">
        <v>19</v>
      </c>
      <c r="L148" s="166"/>
    </row>
    <row r="149" spans="1:12">
      <c r="A149" s="197">
        <v>146</v>
      </c>
      <c r="B149" s="215" t="s">
        <v>2629</v>
      </c>
      <c r="C149" s="215" t="s">
        <v>2632</v>
      </c>
      <c r="D149" s="216" t="s">
        <v>2712</v>
      </c>
      <c r="E149" s="166" t="s">
        <v>44</v>
      </c>
      <c r="F149" s="211" t="s">
        <v>267</v>
      </c>
      <c r="G149" s="211" t="s">
        <v>264</v>
      </c>
      <c r="H149" s="211" t="s">
        <v>19</v>
      </c>
      <c r="I149" s="211" t="s">
        <v>264</v>
      </c>
      <c r="J149" s="211" t="s">
        <v>2634</v>
      </c>
      <c r="K149" s="217" t="s">
        <v>19</v>
      </c>
      <c r="L149" s="166"/>
    </row>
    <row r="150" spans="1:12">
      <c r="A150" s="197">
        <v>147</v>
      </c>
      <c r="B150" s="215" t="s">
        <v>2629</v>
      </c>
      <c r="C150" s="215" t="s">
        <v>2632</v>
      </c>
      <c r="D150" s="216" t="s">
        <v>2713</v>
      </c>
      <c r="E150" s="166" t="s">
        <v>44</v>
      </c>
      <c r="F150" s="211" t="s">
        <v>267</v>
      </c>
      <c r="G150" s="211" t="s">
        <v>264</v>
      </c>
      <c r="H150" s="211" t="s">
        <v>19</v>
      </c>
      <c r="I150" s="211" t="s">
        <v>264</v>
      </c>
      <c r="J150" s="211" t="s">
        <v>2634</v>
      </c>
      <c r="K150" s="217" t="s">
        <v>19</v>
      </c>
      <c r="L150" s="220"/>
    </row>
    <row r="151" spans="1:12">
      <c r="A151" s="197">
        <v>148</v>
      </c>
      <c r="B151" s="215" t="s">
        <v>2629</v>
      </c>
      <c r="C151" s="215" t="s">
        <v>2635</v>
      </c>
      <c r="D151" s="216" t="s">
        <v>2638</v>
      </c>
      <c r="E151" s="221" t="s">
        <v>15</v>
      </c>
      <c r="F151" s="222" t="s">
        <v>51</v>
      </c>
      <c r="G151" s="211" t="s">
        <v>264</v>
      </c>
      <c r="H151" s="211" t="s">
        <v>19</v>
      </c>
      <c r="I151" s="211" t="s">
        <v>264</v>
      </c>
      <c r="J151" s="211" t="s">
        <v>2637</v>
      </c>
      <c r="K151" s="217" t="s">
        <v>19</v>
      </c>
      <c r="L151" s="166"/>
    </row>
    <row r="152" spans="1:12">
      <c r="A152" s="197">
        <v>149</v>
      </c>
      <c r="B152" s="215" t="s">
        <v>2629</v>
      </c>
      <c r="C152" s="215" t="s">
        <v>2635</v>
      </c>
      <c r="D152" s="216" t="s">
        <v>2638</v>
      </c>
      <c r="E152" s="221" t="s">
        <v>15</v>
      </c>
      <c r="F152" s="222" t="s">
        <v>51</v>
      </c>
      <c r="G152" s="211" t="s">
        <v>264</v>
      </c>
      <c r="H152" s="211" t="s">
        <v>19</v>
      </c>
      <c r="I152" s="211" t="s">
        <v>264</v>
      </c>
      <c r="J152" s="211" t="s">
        <v>2637</v>
      </c>
      <c r="K152" s="217" t="s">
        <v>19</v>
      </c>
      <c r="L152" s="166"/>
    </row>
    <row r="153" spans="1:12">
      <c r="A153" s="197">
        <v>150</v>
      </c>
      <c r="B153" s="215" t="s">
        <v>2629</v>
      </c>
      <c r="C153" s="215" t="s">
        <v>2635</v>
      </c>
      <c r="D153" s="223" t="s">
        <v>2638</v>
      </c>
      <c r="E153" s="166" t="s">
        <v>15</v>
      </c>
      <c r="F153" s="211" t="s">
        <v>51</v>
      </c>
      <c r="G153" s="211" t="s">
        <v>264</v>
      </c>
      <c r="H153" s="211" t="s">
        <v>19</v>
      </c>
      <c r="I153" s="211" t="s">
        <v>264</v>
      </c>
      <c r="J153" s="211" t="s">
        <v>2637</v>
      </c>
      <c r="K153" s="217" t="s">
        <v>19</v>
      </c>
      <c r="L153" s="166"/>
    </row>
    <row r="154" spans="1:12">
      <c r="A154" s="197">
        <v>151</v>
      </c>
      <c r="B154" s="215" t="s">
        <v>2629</v>
      </c>
      <c r="C154" s="215" t="s">
        <v>2635</v>
      </c>
      <c r="D154" s="223" t="s">
        <v>2638</v>
      </c>
      <c r="E154" s="166" t="s">
        <v>15</v>
      </c>
      <c r="F154" s="211" t="s">
        <v>51</v>
      </c>
      <c r="G154" s="211" t="s">
        <v>264</v>
      </c>
      <c r="H154" s="211" t="s">
        <v>19</v>
      </c>
      <c r="I154" s="211" t="s">
        <v>264</v>
      </c>
      <c r="J154" s="211" t="s">
        <v>2637</v>
      </c>
      <c r="K154" s="217" t="s">
        <v>19</v>
      </c>
      <c r="L154" s="166"/>
    </row>
    <row r="155" spans="1:12">
      <c r="A155" s="197">
        <v>152</v>
      </c>
      <c r="B155" s="215" t="s">
        <v>2629</v>
      </c>
      <c r="C155" s="215" t="s">
        <v>2635</v>
      </c>
      <c r="D155" s="223" t="s">
        <v>2638</v>
      </c>
      <c r="E155" s="166" t="s">
        <v>15</v>
      </c>
      <c r="F155" s="211" t="s">
        <v>51</v>
      </c>
      <c r="G155" s="211" t="s">
        <v>264</v>
      </c>
      <c r="H155" s="211" t="s">
        <v>19</v>
      </c>
      <c r="I155" s="211" t="s">
        <v>264</v>
      </c>
      <c r="J155" s="211" t="s">
        <v>2637</v>
      </c>
      <c r="K155" s="217" t="s">
        <v>19</v>
      </c>
      <c r="L155" s="166"/>
    </row>
    <row r="156" spans="1:12">
      <c r="A156" s="197">
        <v>153</v>
      </c>
      <c r="B156" s="224"/>
      <c r="C156" s="224"/>
      <c r="D156" s="225" t="s">
        <v>766</v>
      </c>
      <c r="E156" s="226"/>
      <c r="F156" s="227"/>
      <c r="G156" s="227"/>
      <c r="H156" s="227"/>
      <c r="I156" s="227"/>
      <c r="J156" s="227"/>
      <c r="K156" s="227"/>
      <c r="L156" s="228"/>
    </row>
    <row r="157" spans="1:12">
      <c r="A157" s="197">
        <v>154</v>
      </c>
      <c r="B157" s="215" t="s">
        <v>2629</v>
      </c>
      <c r="C157" s="215" t="s">
        <v>2632</v>
      </c>
      <c r="D157" s="216" t="s">
        <v>2714</v>
      </c>
      <c r="E157" s="166" t="s">
        <v>44</v>
      </c>
      <c r="F157" s="211" t="s">
        <v>267</v>
      </c>
      <c r="G157" s="211" t="s">
        <v>264</v>
      </c>
      <c r="H157" s="211" t="s">
        <v>19</v>
      </c>
      <c r="I157" s="211" t="s">
        <v>264</v>
      </c>
      <c r="J157" s="211" t="s">
        <v>2634</v>
      </c>
      <c r="K157" s="217" t="s">
        <v>19</v>
      </c>
      <c r="L157" s="166"/>
    </row>
    <row r="158" spans="1:12">
      <c r="A158" s="197">
        <v>155</v>
      </c>
      <c r="B158" s="215" t="s">
        <v>2629</v>
      </c>
      <c r="C158" s="215" t="s">
        <v>2635</v>
      </c>
      <c r="D158" s="216" t="s">
        <v>246</v>
      </c>
      <c r="E158" s="166" t="s">
        <v>15</v>
      </c>
      <c r="F158" s="211" t="s">
        <v>51</v>
      </c>
      <c r="G158" s="211" t="s">
        <v>264</v>
      </c>
      <c r="H158" s="211" t="s">
        <v>19</v>
      </c>
      <c r="I158" s="211" t="s">
        <v>264</v>
      </c>
      <c r="J158" s="211" t="s">
        <v>2637</v>
      </c>
      <c r="K158" s="217" t="s">
        <v>19</v>
      </c>
      <c r="L158" s="166"/>
    </row>
    <row r="159" spans="1:12">
      <c r="A159" s="197">
        <v>156</v>
      </c>
      <c r="B159" s="215" t="s">
        <v>2629</v>
      </c>
      <c r="C159" s="215" t="s">
        <v>2635</v>
      </c>
      <c r="D159" s="223" t="s">
        <v>2638</v>
      </c>
      <c r="E159" s="166" t="s">
        <v>15</v>
      </c>
      <c r="F159" s="211" t="s">
        <v>51</v>
      </c>
      <c r="G159" s="211" t="s">
        <v>264</v>
      </c>
      <c r="H159" s="211" t="s">
        <v>19</v>
      </c>
      <c r="I159" s="211" t="s">
        <v>264</v>
      </c>
      <c r="J159" s="211" t="s">
        <v>2637</v>
      </c>
      <c r="K159" s="217" t="s">
        <v>19</v>
      </c>
      <c r="L159" s="166"/>
    </row>
    <row r="160" spans="1:12" ht="20.45">
      <c r="A160" s="197">
        <v>157</v>
      </c>
      <c r="B160" s="224"/>
      <c r="C160" s="224"/>
      <c r="D160" s="225" t="s">
        <v>770</v>
      </c>
      <c r="E160" s="226"/>
      <c r="F160" s="227" t="s">
        <v>552</v>
      </c>
      <c r="G160" s="227"/>
      <c r="H160" s="227"/>
      <c r="I160" s="227"/>
      <c r="J160" s="227"/>
      <c r="K160" s="227"/>
      <c r="L160" s="228" t="s">
        <v>2692</v>
      </c>
    </row>
    <row r="161" spans="1:12">
      <c r="A161" s="197">
        <v>158</v>
      </c>
      <c r="B161" s="215" t="s">
        <v>2629</v>
      </c>
      <c r="C161" s="215" t="s">
        <v>2632</v>
      </c>
      <c r="D161" s="216" t="s">
        <v>2715</v>
      </c>
      <c r="E161" s="166" t="s">
        <v>44</v>
      </c>
      <c r="F161" s="211" t="s">
        <v>267</v>
      </c>
      <c r="G161" s="211" t="s">
        <v>264</v>
      </c>
      <c r="H161" s="211" t="s">
        <v>19</v>
      </c>
      <c r="I161" s="211" t="s">
        <v>264</v>
      </c>
      <c r="J161" s="211" t="s">
        <v>2634</v>
      </c>
      <c r="K161" s="217" t="s">
        <v>19</v>
      </c>
      <c r="L161" s="166"/>
    </row>
    <row r="162" spans="1:12">
      <c r="A162" s="197">
        <v>159</v>
      </c>
      <c r="B162" s="215" t="s">
        <v>2629</v>
      </c>
      <c r="C162" s="215" t="s">
        <v>2632</v>
      </c>
      <c r="D162" s="216" t="s">
        <v>2716</v>
      </c>
      <c r="E162" s="166" t="s">
        <v>44</v>
      </c>
      <c r="F162" s="211" t="s">
        <v>267</v>
      </c>
      <c r="G162" s="211" t="s">
        <v>264</v>
      </c>
      <c r="H162" s="211" t="s">
        <v>19</v>
      </c>
      <c r="I162" s="211" t="s">
        <v>264</v>
      </c>
      <c r="J162" s="211" t="s">
        <v>2634</v>
      </c>
      <c r="K162" s="217" t="s">
        <v>19</v>
      </c>
      <c r="L162" s="166"/>
    </row>
    <row r="163" spans="1:12">
      <c r="A163" s="197">
        <v>160</v>
      </c>
      <c r="B163" s="215" t="s">
        <v>2629</v>
      </c>
      <c r="C163" s="215" t="s">
        <v>2632</v>
      </c>
      <c r="D163" s="216" t="s">
        <v>2717</v>
      </c>
      <c r="E163" s="166" t="s">
        <v>44</v>
      </c>
      <c r="F163" s="211" t="s">
        <v>267</v>
      </c>
      <c r="G163" s="211" t="s">
        <v>264</v>
      </c>
      <c r="H163" s="211" t="s">
        <v>19</v>
      </c>
      <c r="I163" s="211" t="s">
        <v>264</v>
      </c>
      <c r="J163" s="211" t="s">
        <v>2634</v>
      </c>
      <c r="K163" s="217" t="s">
        <v>19</v>
      </c>
      <c r="L163" s="166"/>
    </row>
    <row r="164" spans="1:12">
      <c r="A164" s="197">
        <v>161</v>
      </c>
      <c r="B164" s="215" t="s">
        <v>2629</v>
      </c>
      <c r="C164" s="215" t="s">
        <v>2635</v>
      </c>
      <c r="D164" s="216" t="s">
        <v>2638</v>
      </c>
      <c r="E164" s="166" t="s">
        <v>15</v>
      </c>
      <c r="F164" s="211" t="s">
        <v>51</v>
      </c>
      <c r="G164" s="211" t="s">
        <v>264</v>
      </c>
      <c r="H164" s="211" t="s">
        <v>19</v>
      </c>
      <c r="I164" s="211" t="s">
        <v>264</v>
      </c>
      <c r="J164" s="211" t="s">
        <v>2637</v>
      </c>
      <c r="K164" s="217" t="s">
        <v>19</v>
      </c>
      <c r="L164" s="166"/>
    </row>
    <row r="165" spans="1:12">
      <c r="A165" s="197">
        <v>162</v>
      </c>
      <c r="B165" s="215" t="s">
        <v>2629</v>
      </c>
      <c r="C165" s="215" t="s">
        <v>2635</v>
      </c>
      <c r="D165" s="216" t="s">
        <v>2638</v>
      </c>
      <c r="E165" s="166" t="s">
        <v>15</v>
      </c>
      <c r="F165" s="211" t="s">
        <v>51</v>
      </c>
      <c r="G165" s="211" t="s">
        <v>264</v>
      </c>
      <c r="H165" s="211" t="s">
        <v>19</v>
      </c>
      <c r="I165" s="211" t="s">
        <v>264</v>
      </c>
      <c r="J165" s="211" t="s">
        <v>2637</v>
      </c>
      <c r="K165" s="217" t="s">
        <v>19</v>
      </c>
      <c r="L165" s="166"/>
    </row>
    <row r="166" spans="1:12">
      <c r="A166" s="197">
        <v>163</v>
      </c>
      <c r="B166" s="215" t="s">
        <v>2629</v>
      </c>
      <c r="C166" s="215" t="s">
        <v>2635</v>
      </c>
      <c r="D166" s="216" t="s">
        <v>2638</v>
      </c>
      <c r="E166" s="166" t="s">
        <v>15</v>
      </c>
      <c r="F166" s="211" t="s">
        <v>51</v>
      </c>
      <c r="G166" s="211" t="s">
        <v>264</v>
      </c>
      <c r="H166" s="211" t="s">
        <v>19</v>
      </c>
      <c r="I166" s="211" t="s">
        <v>264</v>
      </c>
      <c r="J166" s="211" t="s">
        <v>2637</v>
      </c>
      <c r="K166" s="217" t="s">
        <v>19</v>
      </c>
      <c r="L166" s="166"/>
    </row>
    <row r="167" spans="1:12" ht="20.45">
      <c r="A167" s="197">
        <v>164</v>
      </c>
      <c r="B167" s="224"/>
      <c r="C167" s="224"/>
      <c r="D167" s="225" t="s">
        <v>774</v>
      </c>
      <c r="E167" s="226"/>
      <c r="F167" s="227" t="s">
        <v>552</v>
      </c>
      <c r="G167" s="227"/>
      <c r="H167" s="227"/>
      <c r="I167" s="227"/>
      <c r="J167" s="227"/>
      <c r="K167" s="227"/>
      <c r="L167" s="228" t="s">
        <v>2692</v>
      </c>
    </row>
    <row r="168" spans="1:12">
      <c r="A168" s="197">
        <v>165</v>
      </c>
      <c r="B168" s="215" t="s">
        <v>2629</v>
      </c>
      <c r="C168" s="215" t="s">
        <v>2632</v>
      </c>
      <c r="D168" s="216" t="s">
        <v>2718</v>
      </c>
      <c r="E168" s="166" t="s">
        <v>44</v>
      </c>
      <c r="F168" s="211" t="s">
        <v>267</v>
      </c>
      <c r="G168" s="211" t="s">
        <v>264</v>
      </c>
      <c r="H168" s="211" t="s">
        <v>19</v>
      </c>
      <c r="I168" s="211" t="s">
        <v>264</v>
      </c>
      <c r="J168" s="211" t="s">
        <v>2634</v>
      </c>
      <c r="K168" s="217" t="s">
        <v>19</v>
      </c>
      <c r="L168" s="166"/>
    </row>
    <row r="169" spans="1:12" ht="20.45">
      <c r="A169" s="197">
        <v>166</v>
      </c>
      <c r="B169" s="215" t="s">
        <v>2629</v>
      </c>
      <c r="C169" s="215" t="s">
        <v>2632</v>
      </c>
      <c r="D169" s="216" t="s">
        <v>2719</v>
      </c>
      <c r="E169" s="166" t="s">
        <v>44</v>
      </c>
      <c r="F169" s="211" t="s">
        <v>267</v>
      </c>
      <c r="G169" s="211" t="s">
        <v>264</v>
      </c>
      <c r="H169" s="211" t="s">
        <v>19</v>
      </c>
      <c r="I169" s="211" t="s">
        <v>264</v>
      </c>
      <c r="J169" s="211" t="s">
        <v>2634</v>
      </c>
      <c r="K169" s="217" t="s">
        <v>19</v>
      </c>
      <c r="L169" s="166"/>
    </row>
    <row r="170" spans="1:12" ht="20.45">
      <c r="A170" s="197">
        <v>167</v>
      </c>
      <c r="B170" s="215" t="s">
        <v>2629</v>
      </c>
      <c r="C170" s="215" t="s">
        <v>2632</v>
      </c>
      <c r="D170" s="216" t="s">
        <v>2720</v>
      </c>
      <c r="E170" s="166" t="s">
        <v>44</v>
      </c>
      <c r="F170" s="211" t="s">
        <v>267</v>
      </c>
      <c r="G170" s="211" t="s">
        <v>264</v>
      </c>
      <c r="H170" s="211" t="s">
        <v>19</v>
      </c>
      <c r="I170" s="211" t="s">
        <v>264</v>
      </c>
      <c r="J170" s="211" t="s">
        <v>2634</v>
      </c>
      <c r="K170" s="217" t="s">
        <v>19</v>
      </c>
      <c r="L170" s="166"/>
    </row>
    <row r="171" spans="1:12">
      <c r="A171" s="197">
        <v>168</v>
      </c>
      <c r="B171" s="215" t="s">
        <v>2629</v>
      </c>
      <c r="C171" s="215" t="s">
        <v>2632</v>
      </c>
      <c r="D171" s="216" t="s">
        <v>2721</v>
      </c>
      <c r="E171" s="166" t="s">
        <v>44</v>
      </c>
      <c r="F171" s="211" t="s">
        <v>267</v>
      </c>
      <c r="G171" s="211" t="s">
        <v>264</v>
      </c>
      <c r="H171" s="211" t="s">
        <v>19</v>
      </c>
      <c r="I171" s="211" t="s">
        <v>264</v>
      </c>
      <c r="J171" s="211" t="s">
        <v>2634</v>
      </c>
      <c r="K171" s="217" t="s">
        <v>19</v>
      </c>
      <c r="L171" s="166"/>
    </row>
    <row r="172" spans="1:12">
      <c r="A172" s="197">
        <v>169</v>
      </c>
      <c r="B172" s="215" t="s">
        <v>2629</v>
      </c>
      <c r="C172" s="215" t="s">
        <v>2632</v>
      </c>
      <c r="D172" s="216" t="s">
        <v>2722</v>
      </c>
      <c r="E172" s="166" t="s">
        <v>44</v>
      </c>
      <c r="F172" s="211" t="s">
        <v>267</v>
      </c>
      <c r="G172" s="211" t="s">
        <v>264</v>
      </c>
      <c r="H172" s="211" t="s">
        <v>19</v>
      </c>
      <c r="I172" s="211" t="s">
        <v>264</v>
      </c>
      <c r="J172" s="211" t="s">
        <v>2634</v>
      </c>
      <c r="K172" s="217" t="s">
        <v>19</v>
      </c>
      <c r="L172" s="166"/>
    </row>
    <row r="173" spans="1:12">
      <c r="A173" s="197">
        <v>170</v>
      </c>
      <c r="B173" s="215" t="s">
        <v>2629</v>
      </c>
      <c r="C173" s="215" t="s">
        <v>2635</v>
      </c>
      <c r="D173" s="216" t="s">
        <v>2638</v>
      </c>
      <c r="E173" s="166" t="s">
        <v>15</v>
      </c>
      <c r="F173" s="211" t="s">
        <v>51</v>
      </c>
      <c r="G173" s="211" t="s">
        <v>264</v>
      </c>
      <c r="H173" s="211" t="s">
        <v>19</v>
      </c>
      <c r="I173" s="211" t="s">
        <v>264</v>
      </c>
      <c r="J173" s="211" t="s">
        <v>2637</v>
      </c>
      <c r="K173" s="217" t="s">
        <v>19</v>
      </c>
      <c r="L173" s="166"/>
    </row>
    <row r="174" spans="1:12">
      <c r="A174" s="197">
        <v>171</v>
      </c>
      <c r="B174" s="215" t="s">
        <v>2629</v>
      </c>
      <c r="C174" s="215" t="s">
        <v>2635</v>
      </c>
      <c r="D174" s="216" t="s">
        <v>2638</v>
      </c>
      <c r="E174" s="166" t="s">
        <v>15</v>
      </c>
      <c r="F174" s="211" t="s">
        <v>51</v>
      </c>
      <c r="G174" s="211" t="s">
        <v>264</v>
      </c>
      <c r="H174" s="211" t="s">
        <v>19</v>
      </c>
      <c r="I174" s="211" t="s">
        <v>264</v>
      </c>
      <c r="J174" s="211" t="s">
        <v>2637</v>
      </c>
      <c r="K174" s="217" t="s">
        <v>19</v>
      </c>
      <c r="L174" s="166"/>
    </row>
    <row r="175" spans="1:12">
      <c r="A175" s="197">
        <v>172</v>
      </c>
      <c r="B175" s="215" t="s">
        <v>2629</v>
      </c>
      <c r="C175" s="215" t="s">
        <v>2635</v>
      </c>
      <c r="D175" s="216" t="s">
        <v>2638</v>
      </c>
      <c r="E175" s="166" t="s">
        <v>15</v>
      </c>
      <c r="F175" s="211" t="s">
        <v>51</v>
      </c>
      <c r="G175" s="211" t="s">
        <v>264</v>
      </c>
      <c r="H175" s="211" t="s">
        <v>19</v>
      </c>
      <c r="I175" s="211" t="s">
        <v>264</v>
      </c>
      <c r="J175" s="211" t="s">
        <v>2637</v>
      </c>
      <c r="K175" s="217" t="s">
        <v>19</v>
      </c>
      <c r="L175" s="166"/>
    </row>
    <row r="176" spans="1:12">
      <c r="A176" s="197">
        <v>173</v>
      </c>
      <c r="B176" s="215" t="s">
        <v>2629</v>
      </c>
      <c r="C176" s="215" t="s">
        <v>2635</v>
      </c>
      <c r="D176" s="216" t="s">
        <v>2638</v>
      </c>
      <c r="E176" s="166" t="s">
        <v>15</v>
      </c>
      <c r="F176" s="211" t="s">
        <v>51</v>
      </c>
      <c r="G176" s="211" t="s">
        <v>264</v>
      </c>
      <c r="H176" s="211" t="s">
        <v>19</v>
      </c>
      <c r="I176" s="211" t="s">
        <v>264</v>
      </c>
      <c r="J176" s="211" t="s">
        <v>2637</v>
      </c>
      <c r="K176" s="217" t="s">
        <v>19</v>
      </c>
      <c r="L176" s="166"/>
    </row>
    <row r="177" spans="1:12">
      <c r="A177" s="197">
        <v>174</v>
      </c>
      <c r="B177" s="215" t="s">
        <v>2629</v>
      </c>
      <c r="C177" s="215" t="s">
        <v>2635</v>
      </c>
      <c r="D177" s="216" t="s">
        <v>2638</v>
      </c>
      <c r="E177" s="166" t="s">
        <v>15</v>
      </c>
      <c r="F177" s="211" t="s">
        <v>51</v>
      </c>
      <c r="G177" s="211" t="s">
        <v>264</v>
      </c>
      <c r="H177" s="211" t="s">
        <v>19</v>
      </c>
      <c r="I177" s="211" t="s">
        <v>264</v>
      </c>
      <c r="J177" s="211" t="s">
        <v>2637</v>
      </c>
      <c r="K177" s="217" t="s">
        <v>19</v>
      </c>
      <c r="L177" s="166"/>
    </row>
    <row r="178" spans="1:12" ht="15" customHeight="1"/>
    <row r="179" spans="1:12" ht="15" customHeight="1"/>
    <row r="180" spans="1:12" ht="15" customHeight="1"/>
    <row r="181" spans="1:12" ht="15" customHeight="1"/>
    <row r="182" spans="1:12" ht="15" customHeight="1"/>
    <row r="183" spans="1:12" ht="15" customHeight="1"/>
    <row r="184" spans="1:12" ht="15" customHeight="1"/>
    <row r="185" spans="1:12" ht="15" customHeight="1"/>
    <row r="186" spans="1:12" ht="15" customHeight="1"/>
    <row r="187" spans="1:12" ht="15" customHeight="1"/>
    <row r="188" spans="1:12" ht="15" customHeight="1"/>
    <row r="189" spans="1:12" ht="15" customHeight="1"/>
    <row r="190" spans="1:12" ht="15" customHeight="1"/>
    <row r="191" spans="1:12" ht="15" customHeight="1"/>
    <row r="192" spans="1:1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sheetData>
  <autoFilter ref="A1:AH177" xr:uid="{B96B751A-061E-44CD-9B32-40B5894157A0}"/>
  <dataValidations count="1">
    <dataValidation type="list" allowBlank="1" showInputMessage="1" showErrorMessage="1" sqref="B2:C1048576" xr:uid="{84B8C106-9B9B-47E4-8A38-899710DBEB2C}">
      <formula1>"Endorsement"</formula1>
    </dataValidation>
  </dataValidations>
  <pageMargins left="0.7" right="0.7" top="0.75" bottom="0.75" header="0.3" footer="0.3"/>
  <headerFooter>
    <oddFooter>&amp;L_x000D_&amp;1#&amp;"Aptos"&amp;10&amp;K000000 Internal - General Use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9EAA0-678C-4CBB-B594-DB1859904A88}">
  <dimension ref="A1:L12"/>
  <sheetViews>
    <sheetView zoomScale="130" zoomScaleNormal="130" workbookViewId="0">
      <selection activeCell="B12" sqref="B12"/>
    </sheetView>
  </sheetViews>
  <sheetFormatPr defaultRowHeight="14.45"/>
  <cols>
    <col min="2" max="2" width="14.7109375" bestFit="1" customWidth="1"/>
    <col min="3" max="3" width="34.28515625" customWidth="1"/>
    <col min="4" max="4" width="20.5703125" customWidth="1"/>
    <col min="5" max="5" width="10.140625" customWidth="1"/>
    <col min="6" max="6" width="20.85546875" style="1" customWidth="1"/>
    <col min="7" max="7" width="7" style="1" customWidth="1"/>
    <col min="8" max="8" width="7.7109375" style="1" customWidth="1"/>
    <col min="9" max="9" width="6.140625" style="1" customWidth="1"/>
    <col min="10" max="11" width="20.85546875" style="1" customWidth="1"/>
    <col min="12" max="12" width="47.28515625" style="2" customWidth="1"/>
  </cols>
  <sheetData>
    <row r="1" spans="1:12" ht="31.15">
      <c r="A1" s="199" t="s">
        <v>0</v>
      </c>
      <c r="B1" s="199" t="s">
        <v>1</v>
      </c>
      <c r="C1" s="199" t="s">
        <v>508</v>
      </c>
      <c r="D1" s="199" t="s">
        <v>3</v>
      </c>
      <c r="E1" s="199" t="s">
        <v>4</v>
      </c>
      <c r="F1" s="199" t="s">
        <v>5</v>
      </c>
      <c r="G1" s="236" t="s">
        <v>6</v>
      </c>
      <c r="H1" s="236" t="s">
        <v>509</v>
      </c>
      <c r="I1" s="236" t="s">
        <v>8</v>
      </c>
      <c r="J1" s="236" t="s">
        <v>9</v>
      </c>
      <c r="K1" s="199" t="s">
        <v>10</v>
      </c>
      <c r="L1" s="199" t="s">
        <v>11</v>
      </c>
    </row>
    <row r="2" spans="1:12">
      <c r="A2" s="313">
        <v>1</v>
      </c>
      <c r="B2" s="237" t="s">
        <v>2723</v>
      </c>
      <c r="C2" s="237"/>
      <c r="D2" s="237" t="s">
        <v>2724</v>
      </c>
      <c r="E2" s="237"/>
      <c r="F2" s="237" t="s">
        <v>114</v>
      </c>
      <c r="G2" s="237"/>
      <c r="H2" s="237"/>
      <c r="I2" s="237"/>
      <c r="J2" s="237"/>
      <c r="K2" s="237"/>
      <c r="L2" s="237"/>
    </row>
    <row r="3" spans="1:12">
      <c r="A3" s="313">
        <v>2</v>
      </c>
      <c r="B3" s="229" t="s">
        <v>2723</v>
      </c>
      <c r="C3" s="229" t="s">
        <v>2725</v>
      </c>
      <c r="D3" s="229" t="s">
        <v>1129</v>
      </c>
      <c r="E3" s="231" t="s">
        <v>147</v>
      </c>
      <c r="F3" s="234" t="s">
        <v>51</v>
      </c>
      <c r="G3" s="234" t="s">
        <v>17</v>
      </c>
      <c r="H3" s="234" t="s">
        <v>17</v>
      </c>
      <c r="I3" s="234" t="s">
        <v>17</v>
      </c>
      <c r="J3" s="234" t="s">
        <v>2726</v>
      </c>
      <c r="K3" s="234" t="s">
        <v>17</v>
      </c>
      <c r="L3" s="233"/>
    </row>
    <row r="4" spans="1:12" ht="29.25" customHeight="1">
      <c r="A4" s="313">
        <v>3</v>
      </c>
      <c r="B4" s="229" t="s">
        <v>2723</v>
      </c>
      <c r="C4" s="229" t="s">
        <v>2727</v>
      </c>
      <c r="D4" s="229" t="s">
        <v>2728</v>
      </c>
      <c r="E4" s="231" t="s">
        <v>147</v>
      </c>
      <c r="F4" s="234" t="s">
        <v>51</v>
      </c>
      <c r="G4" s="234" t="s">
        <v>17</v>
      </c>
      <c r="H4" s="234" t="s">
        <v>17</v>
      </c>
      <c r="I4" s="234" t="s">
        <v>17</v>
      </c>
      <c r="J4" s="234" t="s">
        <v>2729</v>
      </c>
      <c r="K4" s="234" t="s">
        <v>17</v>
      </c>
      <c r="L4" s="230" t="s">
        <v>2730</v>
      </c>
    </row>
    <row r="5" spans="1:12" ht="20.45">
      <c r="A5" s="313">
        <v>4</v>
      </c>
      <c r="B5" s="229" t="s">
        <v>2723</v>
      </c>
      <c r="C5" s="229" t="s">
        <v>2731</v>
      </c>
      <c r="D5" s="229" t="s">
        <v>2732</v>
      </c>
      <c r="E5" s="231" t="s">
        <v>965</v>
      </c>
      <c r="F5" s="234" t="s">
        <v>163</v>
      </c>
      <c r="G5" s="234" t="s">
        <v>17</v>
      </c>
      <c r="H5" s="234" t="s">
        <v>17</v>
      </c>
      <c r="I5" s="234" t="s">
        <v>17</v>
      </c>
      <c r="J5" s="234" t="s">
        <v>2733</v>
      </c>
      <c r="K5" s="234" t="s">
        <v>17</v>
      </c>
      <c r="L5" s="233"/>
    </row>
    <row r="6" spans="1:12">
      <c r="A6" s="313">
        <v>5</v>
      </c>
      <c r="B6" s="229" t="s">
        <v>2723</v>
      </c>
      <c r="C6" s="229" t="s">
        <v>2734</v>
      </c>
      <c r="D6" s="229" t="s">
        <v>2735</v>
      </c>
      <c r="E6" s="231" t="s">
        <v>965</v>
      </c>
      <c r="F6" s="234" t="s">
        <v>163</v>
      </c>
      <c r="G6" s="234" t="s">
        <v>17</v>
      </c>
      <c r="H6" s="234" t="s">
        <v>17</v>
      </c>
      <c r="I6" s="234" t="s">
        <v>17</v>
      </c>
      <c r="J6" s="234" t="s">
        <v>2736</v>
      </c>
      <c r="K6" s="234" t="s">
        <v>17</v>
      </c>
      <c r="L6" s="233"/>
    </row>
    <row r="7" spans="1:12">
      <c r="B7" s="2"/>
      <c r="C7" s="2"/>
      <c r="D7" s="2"/>
      <c r="E7" s="2"/>
      <c r="F7" s="2"/>
      <c r="G7" s="2"/>
      <c r="H7" s="2"/>
      <c r="I7" s="2"/>
      <c r="J7" s="2"/>
      <c r="K7" s="2"/>
    </row>
    <row r="8" spans="1:12">
      <c r="B8" s="2"/>
      <c r="C8" s="2"/>
      <c r="D8" s="2"/>
      <c r="E8" s="2"/>
      <c r="F8" s="2"/>
      <c r="G8" s="2"/>
      <c r="H8" s="2"/>
      <c r="I8" s="2"/>
      <c r="J8" s="2"/>
      <c r="K8" s="2"/>
    </row>
    <row r="9" spans="1:12">
      <c r="B9" s="2"/>
      <c r="C9" s="2"/>
      <c r="D9" s="2"/>
      <c r="E9" s="2"/>
      <c r="F9" s="2"/>
      <c r="G9" s="2"/>
      <c r="H9" s="2"/>
      <c r="I9" s="2"/>
      <c r="J9" s="2"/>
      <c r="K9" s="2"/>
    </row>
    <row r="10" spans="1:12">
      <c r="B10" s="2"/>
      <c r="C10" s="2"/>
      <c r="D10" s="2"/>
      <c r="E10" s="2"/>
      <c r="F10" s="2"/>
      <c r="G10" s="2"/>
      <c r="H10" s="2"/>
      <c r="I10" s="2"/>
      <c r="J10" s="2"/>
      <c r="K10" s="2"/>
    </row>
    <row r="11" spans="1:12">
      <c r="B11" s="2"/>
      <c r="C11" s="2"/>
      <c r="D11" s="2"/>
      <c r="E11" s="2"/>
      <c r="F11" s="2"/>
      <c r="G11" s="2"/>
      <c r="H11" s="2"/>
      <c r="I11" s="2"/>
      <c r="J11" s="2"/>
      <c r="K11" s="2"/>
    </row>
    <row r="12" spans="1:12">
      <c r="B12" s="2"/>
      <c r="C12" s="2"/>
      <c r="D12" s="2"/>
      <c r="E12" s="2"/>
      <c r="F12" s="2"/>
      <c r="G12" s="2"/>
      <c r="H12" s="2"/>
      <c r="I12" s="2"/>
      <c r="J12" s="2"/>
      <c r="K12" s="2"/>
    </row>
  </sheetData>
  <pageMargins left="0.7" right="0.7" top="0.75" bottom="0.75" header="0.3" footer="0.3"/>
  <headerFooter>
    <oddFooter>&amp;L_x000D_&amp;1#&amp;"Aptos"&amp;10&amp;K000000 Internal - General Use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55BE9-BE46-4799-A533-9061DF6CFEB2}">
  <dimension ref="A1:T21"/>
  <sheetViews>
    <sheetView zoomScale="85" zoomScaleNormal="85" workbookViewId="0">
      <pane ySplit="1" topLeftCell="A19" activePane="bottomLeft" state="frozen"/>
      <selection pane="bottomLeft" activeCell="J29" sqref="J29"/>
      <selection activeCell="B1" sqref="B1"/>
    </sheetView>
  </sheetViews>
  <sheetFormatPr defaultRowHeight="14.45"/>
  <cols>
    <col min="2" max="2" width="12" bestFit="1" customWidth="1"/>
    <col min="3" max="3" width="19.42578125" bestFit="1" customWidth="1"/>
    <col min="4" max="4" width="41.5703125" bestFit="1" customWidth="1"/>
    <col min="5" max="5" width="14" customWidth="1"/>
    <col min="6" max="11" width="15.7109375" style="1" customWidth="1"/>
    <col min="12" max="12" width="62.5703125" customWidth="1"/>
  </cols>
  <sheetData>
    <row r="1" spans="1:20" ht="42.95" customHeight="1">
      <c r="A1" s="199" t="s">
        <v>0</v>
      </c>
      <c r="B1" s="199" t="s">
        <v>1</v>
      </c>
      <c r="C1" s="199" t="s">
        <v>508</v>
      </c>
      <c r="D1" s="199" t="s">
        <v>3</v>
      </c>
      <c r="E1" s="199" t="s">
        <v>4</v>
      </c>
      <c r="F1" s="199" t="s">
        <v>5</v>
      </c>
      <c r="G1" s="236" t="s">
        <v>6</v>
      </c>
      <c r="H1" s="236" t="s">
        <v>509</v>
      </c>
      <c r="I1" s="196" t="s">
        <v>8</v>
      </c>
      <c r="J1" s="236" t="s">
        <v>9</v>
      </c>
      <c r="K1" s="196" t="s">
        <v>2737</v>
      </c>
      <c r="L1" s="199" t="s">
        <v>11</v>
      </c>
    </row>
    <row r="2" spans="1:20">
      <c r="A2" s="326">
        <v>1</v>
      </c>
      <c r="B2" s="324" t="s">
        <v>1129</v>
      </c>
      <c r="C2" s="237"/>
      <c r="D2" s="237" t="s">
        <v>2495</v>
      </c>
      <c r="E2" s="240"/>
      <c r="F2" s="241" t="s">
        <v>114</v>
      </c>
      <c r="G2" s="241"/>
      <c r="H2" s="241"/>
      <c r="I2" s="241"/>
      <c r="J2" s="241"/>
      <c r="K2" s="241"/>
      <c r="L2" s="240"/>
    </row>
    <row r="3" spans="1:20">
      <c r="A3" s="326">
        <v>2</v>
      </c>
      <c r="B3" s="324" t="s">
        <v>1129</v>
      </c>
      <c r="C3" s="237"/>
      <c r="D3" s="237" t="s">
        <v>2738</v>
      </c>
      <c r="E3" s="240"/>
      <c r="F3" s="241" t="s">
        <v>552</v>
      </c>
      <c r="G3" s="241"/>
      <c r="H3" s="241"/>
      <c r="I3" s="241"/>
      <c r="J3" s="241"/>
      <c r="K3" s="241"/>
      <c r="L3" s="237" t="s">
        <v>2739</v>
      </c>
    </row>
    <row r="4" spans="1:20" ht="21.6">
      <c r="A4" s="326">
        <v>3</v>
      </c>
      <c r="B4" s="325" t="s">
        <v>1129</v>
      </c>
      <c r="C4" s="229" t="s">
        <v>2725</v>
      </c>
      <c r="D4" s="229" t="s">
        <v>1129</v>
      </c>
      <c r="E4" s="231" t="s">
        <v>147</v>
      </c>
      <c r="F4" s="234" t="s">
        <v>51</v>
      </c>
      <c r="G4" s="232" t="s">
        <v>17</v>
      </c>
      <c r="H4" s="232" t="s">
        <v>17</v>
      </c>
      <c r="I4" s="232" t="s">
        <v>17</v>
      </c>
      <c r="J4" s="239" t="s">
        <v>2726</v>
      </c>
      <c r="K4" s="232" t="s">
        <v>17</v>
      </c>
      <c r="L4" s="229"/>
    </row>
    <row r="5" spans="1:20" ht="21.6">
      <c r="A5" s="326">
        <v>4</v>
      </c>
      <c r="B5" s="325" t="s">
        <v>1129</v>
      </c>
      <c r="C5" s="229" t="s">
        <v>2740</v>
      </c>
      <c r="D5" s="229" t="s">
        <v>2732</v>
      </c>
      <c r="E5" s="231" t="s">
        <v>147</v>
      </c>
      <c r="F5" s="234" t="s">
        <v>51</v>
      </c>
      <c r="G5" s="232" t="s">
        <v>17</v>
      </c>
      <c r="H5" s="232" t="s">
        <v>17</v>
      </c>
      <c r="I5" s="232" t="s">
        <v>17</v>
      </c>
      <c r="J5" s="239" t="s">
        <v>2741</v>
      </c>
      <c r="K5" s="232" t="s">
        <v>17</v>
      </c>
      <c r="L5" s="229"/>
    </row>
    <row r="6" spans="1:20">
      <c r="A6" s="326">
        <v>5</v>
      </c>
      <c r="B6" s="325" t="s">
        <v>1129</v>
      </c>
      <c r="C6" s="229" t="s">
        <v>2734</v>
      </c>
      <c r="D6" s="229" t="s">
        <v>2742</v>
      </c>
      <c r="E6" s="231" t="s">
        <v>147</v>
      </c>
      <c r="F6" s="234" t="s">
        <v>51</v>
      </c>
      <c r="G6" s="232" t="s">
        <v>17</v>
      </c>
      <c r="H6" s="232" t="s">
        <v>17</v>
      </c>
      <c r="I6" s="232" t="s">
        <v>17</v>
      </c>
      <c r="J6" s="239" t="s">
        <v>2736</v>
      </c>
      <c r="K6" s="232" t="s">
        <v>17</v>
      </c>
      <c r="L6" s="229"/>
    </row>
    <row r="7" spans="1:20">
      <c r="A7" s="326">
        <v>6</v>
      </c>
      <c r="B7" s="324" t="s">
        <v>1129</v>
      </c>
      <c r="C7" s="237"/>
      <c r="D7" s="237" t="s">
        <v>2743</v>
      </c>
      <c r="E7" s="240"/>
      <c r="F7" s="241" t="s">
        <v>114</v>
      </c>
      <c r="G7" s="241"/>
      <c r="H7" s="241"/>
      <c r="I7" s="241"/>
      <c r="J7" s="241"/>
      <c r="K7" s="241"/>
      <c r="L7" s="240"/>
    </row>
    <row r="8" spans="1:20" s="5" customFormat="1" ht="40.9">
      <c r="A8" s="326">
        <v>7</v>
      </c>
      <c r="B8" s="325" t="s">
        <v>1129</v>
      </c>
      <c r="C8" s="64" t="s">
        <v>2744</v>
      </c>
      <c r="D8" s="34" t="s">
        <v>1639</v>
      </c>
      <c r="E8" s="34" t="s">
        <v>44</v>
      </c>
      <c r="F8" s="239" t="s">
        <v>63</v>
      </c>
      <c r="G8" s="239" t="s">
        <v>171</v>
      </c>
      <c r="H8" s="239"/>
      <c r="I8" s="239" t="s">
        <v>2745</v>
      </c>
      <c r="J8" s="239" t="s">
        <v>2746</v>
      </c>
      <c r="K8" s="232" t="s">
        <v>17</v>
      </c>
      <c r="L8" s="34" t="s">
        <v>1099</v>
      </c>
      <c r="M8" s="36"/>
      <c r="N8" s="36"/>
      <c r="O8" s="36"/>
      <c r="P8" s="36"/>
      <c r="Q8" s="36"/>
    </row>
    <row r="9" spans="1:20" s="5" customFormat="1" ht="40.9">
      <c r="A9" s="326">
        <v>8</v>
      </c>
      <c r="B9" s="325" t="s">
        <v>1129</v>
      </c>
      <c r="C9" s="64" t="s">
        <v>2747</v>
      </c>
      <c r="D9" s="34" t="s">
        <v>246</v>
      </c>
      <c r="E9" s="34" t="s">
        <v>15</v>
      </c>
      <c r="F9" s="239" t="s">
        <v>51</v>
      </c>
      <c r="G9" s="239"/>
      <c r="H9" s="239" t="s">
        <v>47</v>
      </c>
      <c r="I9" s="232" t="s">
        <v>17</v>
      </c>
      <c r="J9" s="239" t="s">
        <v>2748</v>
      </c>
      <c r="K9" s="232" t="s">
        <v>17</v>
      </c>
      <c r="L9" s="34" t="s">
        <v>113</v>
      </c>
      <c r="M9" s="36"/>
      <c r="N9" s="36"/>
      <c r="O9" s="36"/>
      <c r="P9" s="36"/>
      <c r="Q9" s="36"/>
    </row>
    <row r="10" spans="1:20" s="5" customFormat="1" ht="52.15">
      <c r="A10" s="326">
        <v>9</v>
      </c>
      <c r="B10" s="327" t="s">
        <v>1129</v>
      </c>
      <c r="C10" s="328" t="s">
        <v>2749</v>
      </c>
      <c r="D10" s="208" t="s">
        <v>1640</v>
      </c>
      <c r="E10" s="208" t="s">
        <v>44</v>
      </c>
      <c r="F10" s="329" t="s">
        <v>813</v>
      </c>
      <c r="G10" s="329" t="s">
        <v>2750</v>
      </c>
      <c r="H10" s="329" t="s">
        <v>47</v>
      </c>
      <c r="I10" s="330" t="s">
        <v>17</v>
      </c>
      <c r="J10" s="329" t="s">
        <v>2751</v>
      </c>
      <c r="K10" s="330" t="s">
        <v>17</v>
      </c>
      <c r="L10" s="208" t="s">
        <v>1114</v>
      </c>
      <c r="M10" s="207"/>
      <c r="N10" s="207"/>
      <c r="O10" s="207"/>
      <c r="P10" s="207"/>
      <c r="Q10" s="207"/>
      <c r="R10" s="207"/>
      <c r="S10" s="207"/>
      <c r="T10" s="207"/>
    </row>
    <row r="11" spans="1:20" s="5" customFormat="1" ht="52.15">
      <c r="A11" s="326">
        <v>10</v>
      </c>
      <c r="B11" s="331" t="s">
        <v>1129</v>
      </c>
      <c r="C11" s="173" t="s">
        <v>2752</v>
      </c>
      <c r="D11" s="242" t="s">
        <v>2753</v>
      </c>
      <c r="E11" s="242" t="s">
        <v>165</v>
      </c>
      <c r="F11" s="238" t="s">
        <v>51</v>
      </c>
      <c r="G11" s="238"/>
      <c r="H11" s="238" t="s">
        <v>47</v>
      </c>
      <c r="I11" s="332" t="s">
        <v>17</v>
      </c>
      <c r="J11" s="238" t="s">
        <v>2754</v>
      </c>
      <c r="K11" s="332" t="s">
        <v>17</v>
      </c>
      <c r="L11" s="242" t="s">
        <v>2367</v>
      </c>
      <c r="M11" s="207"/>
      <c r="N11" s="207"/>
      <c r="O11" s="207"/>
      <c r="P11" s="207"/>
      <c r="Q11" s="207"/>
      <c r="R11" s="207"/>
      <c r="S11" s="207"/>
      <c r="T11" s="207"/>
    </row>
    <row r="12" spans="1:20">
      <c r="A12" s="326">
        <v>11</v>
      </c>
      <c r="B12" s="333" t="s">
        <v>1129</v>
      </c>
      <c r="C12" s="333"/>
      <c r="D12" s="333" t="s">
        <v>2755</v>
      </c>
      <c r="E12" s="334" t="s">
        <v>113</v>
      </c>
      <c r="F12" s="335" t="s">
        <v>114</v>
      </c>
      <c r="G12" s="335"/>
      <c r="H12" s="335"/>
      <c r="I12" s="335"/>
      <c r="J12" s="335"/>
      <c r="K12" s="335"/>
      <c r="L12" s="334" t="s">
        <v>2756</v>
      </c>
    </row>
    <row r="13" spans="1:20" ht="52.15">
      <c r="A13" s="326">
        <v>12</v>
      </c>
      <c r="B13" s="331" t="s">
        <v>1129</v>
      </c>
      <c r="C13" s="169" t="s">
        <v>2744</v>
      </c>
      <c r="D13" s="167" t="s">
        <v>1639</v>
      </c>
      <c r="E13" s="167" t="s">
        <v>44</v>
      </c>
      <c r="F13" s="238" t="s">
        <v>63</v>
      </c>
      <c r="G13" s="238" t="s">
        <v>171</v>
      </c>
      <c r="H13" s="238"/>
      <c r="I13" s="238" t="s">
        <v>2745</v>
      </c>
      <c r="J13" s="238" t="s">
        <v>2757</v>
      </c>
      <c r="K13" s="332" t="s">
        <v>17</v>
      </c>
      <c r="L13" s="242" t="s">
        <v>1099</v>
      </c>
      <c r="M13" s="207"/>
      <c r="N13" s="207"/>
      <c r="O13" s="207"/>
      <c r="P13" s="207"/>
      <c r="Q13" s="207"/>
      <c r="R13" s="207"/>
      <c r="S13" s="207"/>
      <c r="T13" s="207"/>
    </row>
    <row r="14" spans="1:20" ht="52.15">
      <c r="A14" s="326">
        <v>13</v>
      </c>
      <c r="B14" s="331" t="s">
        <v>1129</v>
      </c>
      <c r="C14" s="169" t="s">
        <v>2747</v>
      </c>
      <c r="D14" s="167" t="s">
        <v>246</v>
      </c>
      <c r="E14" s="167" t="s">
        <v>15</v>
      </c>
      <c r="F14" s="238" t="s">
        <v>51</v>
      </c>
      <c r="G14" s="238"/>
      <c r="H14" s="238" t="s">
        <v>47</v>
      </c>
      <c r="I14" s="332" t="s">
        <v>17</v>
      </c>
      <c r="J14" s="238" t="s">
        <v>2758</v>
      </c>
      <c r="K14" s="332" t="s">
        <v>17</v>
      </c>
      <c r="L14" s="242" t="s">
        <v>113</v>
      </c>
      <c r="M14" s="207"/>
      <c r="N14" s="207"/>
      <c r="O14" s="207"/>
      <c r="P14" s="207"/>
      <c r="Q14" s="207"/>
      <c r="R14" s="207"/>
      <c r="S14" s="207"/>
      <c r="T14" s="207"/>
    </row>
    <row r="15" spans="1:20" ht="52.15">
      <c r="A15" s="326">
        <v>14</v>
      </c>
      <c r="B15" s="331" t="s">
        <v>1129</v>
      </c>
      <c r="C15" s="173" t="s">
        <v>2749</v>
      </c>
      <c r="D15" s="242" t="s">
        <v>1640</v>
      </c>
      <c r="E15" s="242" t="s">
        <v>44</v>
      </c>
      <c r="F15" s="238" t="s">
        <v>813</v>
      </c>
      <c r="G15" s="238" t="s">
        <v>2750</v>
      </c>
      <c r="H15" s="238" t="s">
        <v>47</v>
      </c>
      <c r="I15" s="332" t="s">
        <v>17</v>
      </c>
      <c r="J15" s="238" t="s">
        <v>2759</v>
      </c>
      <c r="K15" s="332" t="s">
        <v>17</v>
      </c>
      <c r="L15" s="242" t="s">
        <v>1114</v>
      </c>
      <c r="M15" s="207"/>
      <c r="N15" s="207"/>
      <c r="O15" s="207"/>
      <c r="P15" s="207"/>
      <c r="Q15" s="207"/>
      <c r="R15" s="207"/>
      <c r="S15" s="207"/>
      <c r="T15" s="207"/>
    </row>
    <row r="16" spans="1:20" ht="52.15">
      <c r="A16" s="326">
        <v>15</v>
      </c>
      <c r="B16" s="331" t="s">
        <v>1129</v>
      </c>
      <c r="C16" s="173" t="s">
        <v>2752</v>
      </c>
      <c r="D16" s="242" t="s">
        <v>2753</v>
      </c>
      <c r="E16" s="242" t="s">
        <v>165</v>
      </c>
      <c r="F16" s="238" t="s">
        <v>51</v>
      </c>
      <c r="G16" s="238"/>
      <c r="H16" s="238" t="s">
        <v>47</v>
      </c>
      <c r="I16" s="332" t="s">
        <v>17</v>
      </c>
      <c r="J16" s="242" t="s">
        <v>2760</v>
      </c>
      <c r="K16" s="332" t="s">
        <v>17</v>
      </c>
      <c r="L16" s="242" t="s">
        <v>2367</v>
      </c>
      <c r="M16" s="207"/>
      <c r="N16" s="207"/>
      <c r="O16" s="207"/>
      <c r="P16" s="207"/>
      <c r="Q16" s="207"/>
      <c r="R16" s="207"/>
      <c r="S16" s="207"/>
      <c r="T16" s="207"/>
    </row>
    <row r="17" spans="1:20">
      <c r="A17" s="326">
        <v>16</v>
      </c>
      <c r="B17" s="333" t="s">
        <v>1129</v>
      </c>
      <c r="C17" s="333"/>
      <c r="D17" s="333" t="s">
        <v>2761</v>
      </c>
      <c r="E17" s="334"/>
      <c r="F17" s="335" t="s">
        <v>114</v>
      </c>
      <c r="G17" s="335"/>
      <c r="H17" s="335"/>
      <c r="I17" s="335"/>
      <c r="J17" s="335"/>
      <c r="K17" s="335"/>
      <c r="L17" s="334" t="s">
        <v>2756</v>
      </c>
    </row>
    <row r="18" spans="1:20" s="5" customFormat="1" ht="51">
      <c r="A18" s="326">
        <v>17</v>
      </c>
      <c r="B18" s="331" t="s">
        <v>1129</v>
      </c>
      <c r="C18" s="169" t="s">
        <v>2744</v>
      </c>
      <c r="D18" s="167" t="s">
        <v>1639</v>
      </c>
      <c r="E18" s="167" t="s">
        <v>44</v>
      </c>
      <c r="F18" s="238" t="s">
        <v>63</v>
      </c>
      <c r="G18" s="238" t="s">
        <v>171</v>
      </c>
      <c r="H18" s="238"/>
      <c r="I18" s="238" t="s">
        <v>2745</v>
      </c>
      <c r="J18" s="238" t="s">
        <v>2360</v>
      </c>
      <c r="K18" s="332" t="s">
        <v>17</v>
      </c>
      <c r="L18" s="167" t="s">
        <v>1099</v>
      </c>
      <c r="M18" s="36"/>
      <c r="N18" s="36"/>
      <c r="O18" s="36"/>
      <c r="P18" s="36"/>
      <c r="Q18" s="36"/>
    </row>
    <row r="19" spans="1:20" s="5" customFormat="1" ht="51">
      <c r="A19" s="326">
        <v>18</v>
      </c>
      <c r="B19" s="331" t="s">
        <v>1129</v>
      </c>
      <c r="C19" s="169" t="s">
        <v>2747</v>
      </c>
      <c r="D19" s="167" t="s">
        <v>246</v>
      </c>
      <c r="E19" s="167" t="s">
        <v>15</v>
      </c>
      <c r="F19" s="238" t="s">
        <v>51</v>
      </c>
      <c r="G19" s="238"/>
      <c r="H19" s="238" t="s">
        <v>47</v>
      </c>
      <c r="I19" s="332" t="s">
        <v>17</v>
      </c>
      <c r="J19" s="238" t="s">
        <v>2362</v>
      </c>
      <c r="K19" s="332" t="s">
        <v>17</v>
      </c>
      <c r="L19" s="167" t="s">
        <v>113</v>
      </c>
      <c r="M19" s="36"/>
      <c r="N19" s="36"/>
      <c r="O19" s="36"/>
      <c r="P19" s="36"/>
      <c r="Q19" s="36"/>
    </row>
    <row r="20" spans="1:20" s="5" customFormat="1" ht="52.15">
      <c r="A20" s="326">
        <v>19</v>
      </c>
      <c r="B20" s="331" t="s">
        <v>1129</v>
      </c>
      <c r="C20" s="173" t="s">
        <v>2749</v>
      </c>
      <c r="D20" s="242" t="s">
        <v>1640</v>
      </c>
      <c r="E20" s="242" t="s">
        <v>44</v>
      </c>
      <c r="F20" s="238" t="s">
        <v>813</v>
      </c>
      <c r="G20" s="238" t="s">
        <v>2750</v>
      </c>
      <c r="H20" s="238" t="s">
        <v>47</v>
      </c>
      <c r="I20" s="332" t="s">
        <v>17</v>
      </c>
      <c r="J20" s="238" t="s">
        <v>2364</v>
      </c>
      <c r="K20" s="332" t="s">
        <v>17</v>
      </c>
      <c r="L20" s="242" t="s">
        <v>1114</v>
      </c>
      <c r="M20" s="207"/>
      <c r="N20" s="207"/>
      <c r="O20" s="207"/>
      <c r="P20" s="207"/>
      <c r="Q20" s="207"/>
      <c r="R20" s="207"/>
      <c r="S20" s="207"/>
      <c r="T20" s="207"/>
    </row>
    <row r="21" spans="1:20" s="5" customFormat="1" ht="52.15">
      <c r="A21" s="326">
        <v>20</v>
      </c>
      <c r="B21" s="331" t="s">
        <v>1129</v>
      </c>
      <c r="C21" s="173" t="s">
        <v>2752</v>
      </c>
      <c r="D21" s="242" t="s">
        <v>2753</v>
      </c>
      <c r="E21" s="242" t="s">
        <v>165</v>
      </c>
      <c r="F21" s="238" t="s">
        <v>51</v>
      </c>
      <c r="G21" s="238"/>
      <c r="H21" s="238" t="s">
        <v>47</v>
      </c>
      <c r="I21" s="332" t="s">
        <v>17</v>
      </c>
      <c r="J21" s="238" t="s">
        <v>2366</v>
      </c>
      <c r="K21" s="332" t="s">
        <v>17</v>
      </c>
      <c r="L21" s="242" t="s">
        <v>2367</v>
      </c>
      <c r="M21" s="207"/>
      <c r="N21" s="207"/>
      <c r="O21" s="207"/>
      <c r="P21" s="207"/>
      <c r="Q21" s="207"/>
      <c r="R21" s="207"/>
      <c r="S21" s="207"/>
      <c r="T21" s="207"/>
    </row>
  </sheetData>
  <pageMargins left="0.7" right="0.7" top="0.75" bottom="0.75" header="0.3" footer="0.3"/>
  <headerFooter>
    <oddFooter>&amp;L_x000D_&amp;1#&amp;"Aptos"&amp;10&amp;K000000 Internal -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F6FFB4B3C96E049A1F3D2D8155B1D4E" ma:contentTypeVersion="2" ma:contentTypeDescription="Create a new document." ma:contentTypeScope="" ma:versionID="853970c9d3ad2b8626cd6d4ccec132af">
  <xsd:schema xmlns:xsd="http://www.w3.org/2001/XMLSchema" xmlns:xs="http://www.w3.org/2001/XMLSchema" xmlns:p="http://schemas.microsoft.com/office/2006/metadata/properties" xmlns:ns2="06c217ad-6394-44ac-aac1-7ab83ec5bb2b" targetNamespace="http://schemas.microsoft.com/office/2006/metadata/properties" ma:root="true" ma:fieldsID="a63f57f646f534c86128c3f7fc6cbdfa" ns2:_="">
    <xsd:import namespace="06c217ad-6394-44ac-aac1-7ab83ec5bb2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c217ad-6394-44ac-aac1-7ab83ec5bb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65E3D5-5789-4AFD-929D-4BADE6621BF0}"/>
</file>

<file path=customXml/itemProps2.xml><?xml version="1.0" encoding="utf-8"?>
<ds:datastoreItem xmlns:ds="http://schemas.openxmlformats.org/officeDocument/2006/customXml" ds:itemID="{E3D0F6D3-0377-4B48-9214-1F5298719D7E}"/>
</file>

<file path=customXml/itemProps3.xml><?xml version="1.0" encoding="utf-8"?>
<ds:datastoreItem xmlns:ds="http://schemas.openxmlformats.org/officeDocument/2006/customXml" ds:itemID="{FADE3BAC-6EDD-4277-B9C2-C32D741D1D3D}"/>
</file>

<file path=docMetadata/LabelInfo.xml><?xml version="1.0" encoding="utf-8"?>
<clbl:labelList xmlns:clbl="http://schemas.microsoft.com/office/2020/mipLabelMetadata">
  <clbl:label id="{53a8f5ed-1f9b-4f8a-9764-c319647ad800}" enabled="1" method="Privileged" siteId="{0726d05a-8668-4974-aa42-0b05dcb15729}" removed="0"/>
  <clbl:label id="{878e4e9a-8438-45cf-bf1a-c97ea40be920}" enabled="1" method="Standard" siteId="{ef0161b4-5e5a-4541-b086-12068686a3a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Sunilkumar Prahallad Majhi</dc:creator>
  <cp:keywords/>
  <dc:description/>
  <cp:lastModifiedBy/>
  <cp:revision/>
  <dcterms:created xsi:type="dcterms:W3CDTF">2025-02-10T07:45:03Z</dcterms:created>
  <dcterms:modified xsi:type="dcterms:W3CDTF">2026-06-25T13:10:18Z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0x010100FF6FFB4B3C96E049A1F3D2D8155B1D4E</vt:lpwstr>
  </property>
  <property fmtid="{D5CDD505-2E9C-101B-9397-08002B2CF9AE}" pid="3" name="MediaServiceImageTags">
    <vt:lpwstr/>
  </property>
  <property fmtid="{D5CDD505-2E9C-101B-9397-08002B2CF9AE}" pid="4" name="Order">
    <vt:r8>124300</vt:r8>
  </property>
  <property fmtid="{D5CDD505-2E9C-101B-9397-08002B2CF9AE}" pid="5" name="MSIP_Label_a8c544ca-bb84-4280-906e-934547e1d30c_Enabled">
    <vt:lpwstr>true</vt:lpwstr>
  </property>
  <property fmtid="{D5CDD505-2E9C-101B-9397-08002B2CF9AE}" pid="6" name="MSIP_Label_a8c544ca-bb84-4280-906e-934547e1d30c_SetDate">
    <vt:lpwstr>2026-04-16T04:28:22Z</vt:lpwstr>
  </property>
  <property fmtid="{D5CDD505-2E9C-101B-9397-08002B2CF9AE}" pid="7" name="MSIP_Label_a8c544ca-bb84-4280-906e-934547e1d30c_Method">
    <vt:lpwstr>Privileged</vt:lpwstr>
  </property>
  <property fmtid="{D5CDD505-2E9C-101B-9397-08002B2CF9AE}" pid="8" name="MSIP_Label_a8c544ca-bb84-4280-906e-934547e1d30c_Name">
    <vt:lpwstr>Internal - General Use</vt:lpwstr>
  </property>
  <property fmtid="{D5CDD505-2E9C-101B-9397-08002B2CF9AE}" pid="9" name="MSIP_Label_a8c544ca-bb84-4280-906e-934547e1d30c_SiteId">
    <vt:lpwstr>258ac4e4-146a-411e-9dc8-79a9e12fd6da</vt:lpwstr>
  </property>
  <property fmtid="{D5CDD505-2E9C-101B-9397-08002B2CF9AE}" pid="10" name="MSIP_Label_a8c544ca-bb84-4280-906e-934547e1d30c_ActionId">
    <vt:lpwstr>11e37c1e-940d-48bc-9165-5a3793fdb8b3</vt:lpwstr>
  </property>
  <property fmtid="{D5CDD505-2E9C-101B-9397-08002B2CF9AE}" pid="11" name="MSIP_Label_a8c544ca-bb84-4280-906e-934547e1d30c_ContentBits">
    <vt:lpwstr>2</vt:lpwstr>
  </property>
  <property fmtid="{D5CDD505-2E9C-101B-9397-08002B2CF9AE}" pid="12" name="MSIP_Label_a8c544ca-bb84-4280-906e-934547e1d30c_Tag">
    <vt:lpwstr>10, 0, 1, 2</vt:lpwstr>
  </property>
</Properties>
</file>