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yoffice.accenture.com/personal/aamna_afreen_accenture_com/Documents/APAC&amp;GC/"/>
    </mc:Choice>
  </mc:AlternateContent>
  <xr:revisionPtr revIDLastSave="61" documentId="8_{1240641B-1BC0-40D6-8E74-707778FDFE69}" xr6:coauthVersionLast="47" xr6:coauthVersionMax="47" xr10:uidLastSave="{4A8D6086-B5D0-405B-888B-65220B449B5C}"/>
  <bookViews>
    <workbookView xWindow="-110" yWindow="-110" windowWidth="19420" windowHeight="10300" activeTab="1" xr2:uid="{B099D649-FF58-481B-8555-4813F190AC58}"/>
  </bookViews>
  <sheets>
    <sheet name="GAF" sheetId="1" r:id="rId1"/>
    <sheet name="upload sheet" sheetId="2" r:id="rId2"/>
  </sheets>
  <externalReferences>
    <externalReference r:id="rId3"/>
    <externalReference r:id="rId4"/>
  </externalReferences>
  <definedNames>
    <definedName name="_xlnm._FilterDatabase" localSheetId="1" hidden="1">'upload sheet'!$A$9:$AG$9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7" i="1" l="1"/>
  <c r="M35" i="1"/>
</calcChain>
</file>

<file path=xl/sharedStrings.xml><?xml version="1.0" encoding="utf-8"?>
<sst xmlns="http://schemas.openxmlformats.org/spreadsheetml/2006/main" count="515" uniqueCount="295">
  <si>
    <t>Global Adjustment Form (GAF)
Write off / Credit off  Request Form</t>
  </si>
  <si>
    <t>Guidance Notes</t>
  </si>
  <si>
    <t>DATE SUBMITTED:</t>
  </si>
  <si>
    <t>Date of Request</t>
  </si>
  <si>
    <t xml:space="preserve">SUBMITTED BY: </t>
  </si>
  <si>
    <t>Aamna Afreen</t>
  </si>
  <si>
    <t>Requestor Name</t>
  </si>
  <si>
    <t>HOTEL / CUSTOMER NAME:</t>
  </si>
  <si>
    <t>Multiple Hotels</t>
  </si>
  <si>
    <t>Name as is on account number</t>
  </si>
  <si>
    <t>HOTEL ID / CUSTOMER ACCOUNT #:</t>
  </si>
  <si>
    <t>Various Ids</t>
  </si>
  <si>
    <t xml:space="preserve">Account number. </t>
  </si>
  <si>
    <t>NEW HOTEL ID / CUSTOMER ACCOUNT #:
(In case of rebill)</t>
  </si>
  <si>
    <t>Place new account number for re-bills only</t>
  </si>
  <si>
    <t>Request Type</t>
  </si>
  <si>
    <t xml:space="preserve">Please tick one of the box </t>
  </si>
  <si>
    <t>p</t>
  </si>
  <si>
    <t>Credit-Off / Credit Note Request</t>
  </si>
  <si>
    <t>Write-Off Request</t>
  </si>
  <si>
    <t>Tick relevant box for specific request</t>
  </si>
  <si>
    <t>Reason Codes</t>
  </si>
  <si>
    <t>Transfer between Customers</t>
  </si>
  <si>
    <t xml:space="preserve">Any Other Request </t>
  </si>
  <si>
    <t>This section applicable to EMEA only</t>
  </si>
  <si>
    <t>Non System Fund</t>
  </si>
  <si>
    <t>System Fund</t>
  </si>
  <si>
    <t>TOTAL AMOUNT TO BE ADJUSTED 
(BASE CURRENCY)</t>
  </si>
  <si>
    <t>Is this system or non system fund as per details mentioned in "EMEA -Non Sys Fund Bad Debt ids" Tab</t>
  </si>
  <si>
    <t>Please ensure values are placed in correct boxes</t>
  </si>
  <si>
    <t>TOTAL AMOUNT TO BE ADJUSTED 
(LOCAL / TRANSACTION CURRENCY)</t>
  </si>
  <si>
    <t>INVOICE NUMBER#
(if assigned)</t>
  </si>
  <si>
    <t>BUSINESS UNIT</t>
  </si>
  <si>
    <t>FEE TYPE</t>
  </si>
  <si>
    <t>DESCRIPTION</t>
  </si>
  <si>
    <t>BASE CURRENCY</t>
  </si>
  <si>
    <t>BASE AMOUNT</t>
  </si>
  <si>
    <t>TRANSACTION CURRENCY</t>
  </si>
  <si>
    <t>TRANSACTION AMOUNT</t>
  </si>
  <si>
    <t>CREDIT/DEBIT</t>
  </si>
  <si>
    <t>G/L Center</t>
  </si>
  <si>
    <t>List G/L Acct #
if NOT BD Reserve</t>
  </si>
  <si>
    <t>Refer Multiple tab Upload sheet</t>
  </si>
  <si>
    <t>Training Fees</t>
  </si>
  <si>
    <t xml:space="preserve">LMS Training </t>
  </si>
  <si>
    <t>USD</t>
  </si>
  <si>
    <t>Total</t>
  </si>
  <si>
    <t>Comments / Reason for Request ( Attach appropriate back-up documentation )</t>
  </si>
  <si>
    <t>Refund amount  need to be revised.</t>
  </si>
  <si>
    <t>Trails where applicable</t>
  </si>
  <si>
    <t>Please include Management Fact Sheet / Account Statement / Any Documentation supporting your adjustment request.</t>
  </si>
  <si>
    <t>ALL REQUEST RECEIVED WITHIN MONTHLY DEADLINES WILL BE PROCESSED WITHIN 48 HOURS.</t>
  </si>
  <si>
    <t>Approvals:</t>
  </si>
  <si>
    <t>Approval Limit</t>
  </si>
  <si>
    <t>REQUESTOR:</t>
  </si>
  <si>
    <t>SIGNATURE:</t>
  </si>
  <si>
    <t>DATE:</t>
  </si>
  <si>
    <t xml:space="preserve">BAND 6:  </t>
  </si>
  <si>
    <t>Up to $30,000</t>
  </si>
  <si>
    <t>Stephanie Green</t>
  </si>
  <si>
    <t>BAND 5:</t>
  </si>
  <si>
    <t>Up to $100,000</t>
  </si>
  <si>
    <t>BAND 4:</t>
  </si>
  <si>
    <t>Up to $300,000</t>
  </si>
  <si>
    <t>BAND 4 (VP Global BSC / VP India BSC):</t>
  </si>
  <si>
    <t>Up to $550,000</t>
  </si>
  <si>
    <t xml:space="preserve">BAND 3: </t>
  </si>
  <si>
    <t>Up to $600,000</t>
  </si>
  <si>
    <t>BAND 2:</t>
  </si>
  <si>
    <t>Up to $1,000,000</t>
  </si>
  <si>
    <t>TO BE COMPLETED BY R2C BILLING ONLY</t>
  </si>
  <si>
    <t>COMPLETED BY:</t>
  </si>
  <si>
    <t>DATE COMPLETED:</t>
  </si>
  <si>
    <t>WORKSHEET OR GROUP ID:</t>
  </si>
  <si>
    <t>Customer</t>
  </si>
  <si>
    <t>Name</t>
  </si>
  <si>
    <t>SubCust1</t>
  </si>
  <si>
    <t>Short Name</t>
  </si>
  <si>
    <t>St</t>
  </si>
  <si>
    <t>0000500</t>
  </si>
  <si>
    <t>HOUSTON NEAR THE GALLERIA</t>
  </si>
  <si>
    <t>HOUPO</t>
  </si>
  <si>
    <t>0050400</t>
  </si>
  <si>
    <t>MYRTLE BEACH-FANTASY HARBOUR</t>
  </si>
  <si>
    <t>MYRFH</t>
  </si>
  <si>
    <t>0050500</t>
  </si>
  <si>
    <t>BOSTON-BURLINGTON</t>
  </si>
  <si>
    <t>BOSBU</t>
  </si>
  <si>
    <t>0051700</t>
  </si>
  <si>
    <t>DETROIT-AUBURN HILLS</t>
  </si>
  <si>
    <t>DTTAU</t>
  </si>
  <si>
    <t>0052200</t>
  </si>
  <si>
    <t>BOSTON-ANDOVER</t>
  </si>
  <si>
    <t>BOSAN</t>
  </si>
  <si>
    <t>0059000</t>
  </si>
  <si>
    <t>ATLANTA PERIMETER CENTER WEST</t>
  </si>
  <si>
    <t>ATLPM</t>
  </si>
  <si>
    <t>0059100</t>
  </si>
  <si>
    <t>SCHAUMBURG</t>
  </si>
  <si>
    <t>CHISB</t>
  </si>
  <si>
    <t>0059200</t>
  </si>
  <si>
    <t>ST. LOUIS</t>
  </si>
  <si>
    <t>STLMO</t>
  </si>
  <si>
    <t>0059400</t>
  </si>
  <si>
    <t>SOMERSET</t>
  </si>
  <si>
    <t>PNESM</t>
  </si>
  <si>
    <t>0071000</t>
  </si>
  <si>
    <t>HILTON HEAD ISLAND</t>
  </si>
  <si>
    <t>HBICR</t>
  </si>
  <si>
    <t>0111900</t>
  </si>
  <si>
    <t>ATLANTA PERIMETER GALLERIA</t>
  </si>
  <si>
    <t>ATLPF</t>
  </si>
  <si>
    <t>0633100</t>
  </si>
  <si>
    <t>HOUSTON WEST - ENERGY CORRIDOR</t>
  </si>
  <si>
    <t>HOUPK</t>
  </si>
  <si>
    <t>0634100</t>
  </si>
  <si>
    <t>IRVINE-ORANGE COUNTY AIRPORT</t>
  </si>
  <si>
    <t>LAXIV</t>
  </si>
  <si>
    <t>0696300</t>
  </si>
  <si>
    <t>HARBOR COURT BALTIMORE</t>
  </si>
  <si>
    <t>BALHA</t>
  </si>
  <si>
    <t>0723600</t>
  </si>
  <si>
    <t>DALLAS NEAR THE GALLERIA</t>
  </si>
  <si>
    <t>DALSS</t>
  </si>
  <si>
    <t>0866500</t>
  </si>
  <si>
    <t>DALLAS-PARK CENTRAL</t>
  </si>
  <si>
    <t>DALTX</t>
  </si>
  <si>
    <t>0987400</t>
  </si>
  <si>
    <t>DENVER/DTC</t>
  </si>
  <si>
    <t>DENSG</t>
  </si>
  <si>
    <t>0987600</t>
  </si>
  <si>
    <t>HARTFORD/MERIDEN</t>
  </si>
  <si>
    <t>BDLMC</t>
  </si>
  <si>
    <t>0988000</t>
  </si>
  <si>
    <t>ORLANDO</t>
  </si>
  <si>
    <t>MCORA</t>
  </si>
  <si>
    <t>0990100</t>
  </si>
  <si>
    <t>LOUISVILLE-EAST</t>
  </si>
  <si>
    <t>SDFLE</t>
  </si>
  <si>
    <t>0990700</t>
  </si>
  <si>
    <t>DETROIT-FARMINGTON HILLS</t>
  </si>
  <si>
    <t>DTTFM</t>
  </si>
  <si>
    <t>0991500</t>
  </si>
  <si>
    <t>GREENSBORO</t>
  </si>
  <si>
    <t>GSOTD</t>
  </si>
  <si>
    <t>PeopleSoft Billing Misc Spreadsheet Upload</t>
  </si>
  <si>
    <t>BILL TYPE:</t>
  </si>
  <si>
    <t>REG</t>
  </si>
  <si>
    <t xml:space="preserve">  TOTAL BILLING MISC COUNT:</t>
  </si>
  <si>
    <t>Use Intercompany Defaults</t>
  </si>
  <si>
    <t>BILLING MISC HDR DATE:</t>
  </si>
  <si>
    <t xml:space="preserve">  TOTAL BILLING MISC AMOUNT:</t>
  </si>
  <si>
    <t>PROCESS USING HDR DATE:</t>
  </si>
  <si>
    <t>REVENUE</t>
  </si>
  <si>
    <t>IU - EXPENSE</t>
  </si>
  <si>
    <t>IU - PAYABLE</t>
  </si>
  <si>
    <t xml:space="preserve">TRANS  </t>
  </si>
  <si>
    <t xml:space="preserve"> </t>
  </si>
  <si>
    <t>SHORT</t>
  </si>
  <si>
    <t xml:space="preserve">CURR </t>
  </si>
  <si>
    <t xml:space="preserve">  OPER</t>
  </si>
  <si>
    <t>OPER</t>
  </si>
  <si>
    <t xml:space="preserve">    VAT</t>
  </si>
  <si>
    <t xml:space="preserve">     VAT</t>
  </si>
  <si>
    <t>VAT</t>
  </si>
  <si>
    <t>Order</t>
  </si>
  <si>
    <t>IU</t>
  </si>
  <si>
    <t>LINE #</t>
  </si>
  <si>
    <t>BU</t>
  </si>
  <si>
    <t>CUSTID #</t>
  </si>
  <si>
    <t>DATE</t>
  </si>
  <si>
    <t>CHARGE ID</t>
  </si>
  <si>
    <t xml:space="preserve">      DESCRIPTION</t>
  </si>
  <si>
    <t xml:space="preserve"> CODE</t>
  </si>
  <si>
    <t>AMOUNT</t>
  </si>
  <si>
    <t>ACCOUNT</t>
  </si>
  <si>
    <t xml:space="preserve">  DEPTID</t>
  </si>
  <si>
    <t>Transfer Revenue to this Cost Center</t>
  </si>
  <si>
    <t>PRODUCT</t>
  </si>
  <si>
    <t xml:space="preserve">   UNIT</t>
  </si>
  <si>
    <t>TEXT 254</t>
  </si>
  <si>
    <t>DEPTID</t>
  </si>
  <si>
    <t>UNIT</t>
  </si>
  <si>
    <t>AFFILIATE</t>
  </si>
  <si>
    <t xml:space="preserve">  UNIT</t>
  </si>
  <si>
    <t>LMS Training 
Order Number</t>
  </si>
  <si>
    <t>Offering Date</t>
  </si>
  <si>
    <t>Learners Name</t>
  </si>
  <si>
    <t>Applicable</t>
  </si>
  <si>
    <t>Tran Type</t>
  </si>
  <si>
    <t>Code</t>
  </si>
  <si>
    <t>Number</t>
  </si>
  <si>
    <t>BU To</t>
  </si>
  <si>
    <t>P5908</t>
  </si>
  <si>
    <t>LMS Training</t>
  </si>
  <si>
    <t>Offering of Departmental Trainer Programme</t>
  </si>
  <si>
    <t>P5016</t>
  </si>
  <si>
    <t>Offering of IHG Way of Sales - Effective Sales Negotiations</t>
  </si>
  <si>
    <t>P6022</t>
  </si>
  <si>
    <t>P7070</t>
  </si>
  <si>
    <t>BDJBS</t>
  </si>
  <si>
    <t>HANHB</t>
  </si>
  <si>
    <t>OSAVI</t>
  </si>
  <si>
    <t>ADLAD</t>
  </si>
  <si>
    <t>BKKTL</t>
  </si>
  <si>
    <t>BNEFV</t>
  </si>
  <si>
    <t>DADMB</t>
  </si>
  <si>
    <t>DELGS</t>
  </si>
  <si>
    <t>DPSCR</t>
  </si>
  <si>
    <t>MELFS</t>
  </si>
  <si>
    <t>MELSF</t>
  </si>
  <si>
    <t>OKAHA</t>
  </si>
  <si>
    <t>OSAHC</t>
  </si>
  <si>
    <t>SEOHA</t>
  </si>
  <si>
    <t>SINHB</t>
  </si>
  <si>
    <t>SUVVP</t>
  </si>
  <si>
    <t>SYDCB</t>
  </si>
  <si>
    <t>TERAS</t>
  </si>
  <si>
    <t>TYOHC</t>
  </si>
  <si>
    <t>SINIC</t>
  </si>
  <si>
    <t>DELGU</t>
  </si>
  <si>
    <t>DPSPS</t>
  </si>
  <si>
    <t>BDODP</t>
  </si>
  <si>
    <t>MNLBA</t>
  </si>
  <si>
    <t>CTSOP</t>
  </si>
  <si>
    <t>BKKSW</t>
  </si>
  <si>
    <t>Offering of New Hotel Onboarding Program Workshop 2 - Welcome to Your Brand</t>
  </si>
  <si>
    <t>Offering of New Hotel Onboarding Program Workshop 1 - IHG Culture</t>
  </si>
  <si>
    <t>Optimizing Team Performance for Supervisors</t>
  </si>
  <si>
    <t>Performance Coaching for Supervisors</t>
  </si>
  <si>
    <t>Offering of Promises Kept - A Framework for Service Recovery</t>
  </si>
  <si>
    <t>Offering of Managing Performance</t>
  </si>
  <si>
    <t>Offering of General Manager Onboarding Learning Event</t>
  </si>
  <si>
    <t>Offering of Nurturing Talent for Supervisors (Vietnamese)</t>
  </si>
  <si>
    <t>Offering of IHG Way of Sales - Solution Selling</t>
  </si>
  <si>
    <t>Offering of Building and leading a high performing team</t>
  </si>
  <si>
    <t>Offering of Elevating Revenue Strategies with N2Pricing</t>
  </si>
  <si>
    <t>Offering of Pricing Essentials</t>
  </si>
  <si>
    <t>Offering of Managing Performance (Japanese)</t>
  </si>
  <si>
    <t>Offering of IHG Concerto - Groups</t>
  </si>
  <si>
    <t>Offering of IHG Concerto - Price Optimization</t>
  </si>
  <si>
    <t>Offering of IHG Concerto - Rates &amp; Inventory</t>
  </si>
  <si>
    <t>Offering of Groups &amp; Events Conversion</t>
  </si>
  <si>
    <t>4/15/2025</t>
  </si>
  <si>
    <t>4/14/2025</t>
  </si>
  <si>
    <t>7/28/2025</t>
  </si>
  <si>
    <t>4/8/2025</t>
  </si>
  <si>
    <t>7/24/2025</t>
  </si>
  <si>
    <t>3/18/2025</t>
  </si>
  <si>
    <t>11/2/2025</t>
  </si>
  <si>
    <t>4/6/2025</t>
  </si>
  <si>
    <t>3/12/2025</t>
  </si>
  <si>
    <t>8/13/2025</t>
  </si>
  <si>
    <t>3/19/2025</t>
  </si>
  <si>
    <t>3/10/2025</t>
  </si>
  <si>
    <t>2/5/2025</t>
  </si>
  <si>
    <t>9/15/2025</t>
  </si>
  <si>
    <t>9/3/2025</t>
  </si>
  <si>
    <t>2/17/2025</t>
  </si>
  <si>
    <t>5/13/2025</t>
  </si>
  <si>
    <t>3/25/2025</t>
  </si>
  <si>
    <t>Idi Ramadhani</t>
  </si>
  <si>
    <t>Dedi Prasetyo</t>
  </si>
  <si>
    <t>Dung Dinh Cong</t>
  </si>
  <si>
    <t>MAYU FUKANO</t>
  </si>
  <si>
    <t>Paula Melios Travers</t>
  </si>
  <si>
    <t>Krongyos  Piriyaprut</t>
  </si>
  <si>
    <t>Sian Curtis</t>
  </si>
  <si>
    <t>Hung Nguyen</t>
  </si>
  <si>
    <t>Nishant Chauhan</t>
  </si>
  <si>
    <t>Vina Varadilla</t>
  </si>
  <si>
    <t>Sujana Nunardja</t>
  </si>
  <si>
    <t>Fita Cenderayani</t>
  </si>
  <si>
    <t>Nicolas Laufrais</t>
  </si>
  <si>
    <t>Caitlin Nicol</t>
  </si>
  <si>
    <t>Haejin Koo</t>
  </si>
  <si>
    <t>Tania Rafferty</t>
  </si>
  <si>
    <t>Sombat Rattananai</t>
  </si>
  <si>
    <t>Mari Mizushima</t>
  </si>
  <si>
    <t>Jisook Kim</t>
  </si>
  <si>
    <t>Engelia Fang</t>
  </si>
  <si>
    <t>Ester Chong</t>
  </si>
  <si>
    <t>Sekaia Kida</t>
  </si>
  <si>
    <t>Jackie Verma</t>
  </si>
  <si>
    <t>Melinda Lampier</t>
  </si>
  <si>
    <t>Demi Lee Farrell</t>
  </si>
  <si>
    <t>Kimihiro Yanase</t>
  </si>
  <si>
    <t>Philip Chieng</t>
  </si>
  <si>
    <t>Thanasegaran Subramanian</t>
  </si>
  <si>
    <t>Lavanya Marwah</t>
  </si>
  <si>
    <t>Nunki Nurhindiani</t>
  </si>
  <si>
    <t>Indah Permata Dewi</t>
  </si>
  <si>
    <t>Recy Pernia</t>
  </si>
  <si>
    <t>megumi oguri</t>
  </si>
  <si>
    <t>Wararat Tawong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</si>
</sst>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409]mmmm\ d\,\ yyyy;@"/>
    <numFmt numFmtId="165" formatCode="mm/dd/yy"/>
  </numFmts>
  <fonts count="33" x14ac:knownFonts="1">
    <font>
      <sz val="11"/>
      <color theme="1"/>
      <name val="Aptos Narrow"/>
      <family val="2"/>
      <scheme val="minor"/>
    </font>
    <font>
      <sz val="11"/>
      <color theme="1"/>
      <name val="Aptos Narrow"/>
      <family val="2"/>
      <scheme val="minor"/>
    </font>
    <font>
      <b/>
      <sz val="18"/>
      <color indexed="10"/>
      <name val="Arial"/>
      <family val="2"/>
    </font>
    <font>
      <sz val="10"/>
      <name val="Arial"/>
      <family val="2"/>
    </font>
    <font>
      <sz val="12"/>
      <name val="Arial"/>
      <family val="2"/>
    </font>
    <font>
      <b/>
      <sz val="16"/>
      <name val="Arial"/>
      <family val="2"/>
    </font>
    <font>
      <b/>
      <sz val="12"/>
      <name val="Arial"/>
      <family val="2"/>
    </font>
    <font>
      <b/>
      <sz val="11"/>
      <name val="Arial"/>
      <family val="2"/>
    </font>
    <font>
      <b/>
      <sz val="10"/>
      <name val="Arial"/>
      <family val="2"/>
    </font>
    <font>
      <sz val="11"/>
      <name val="Arial"/>
      <family val="2"/>
    </font>
    <font>
      <b/>
      <sz val="14"/>
      <name val="Arial"/>
      <family val="2"/>
    </font>
    <font>
      <b/>
      <sz val="20"/>
      <name val="Bookshelf Symbol 7"/>
      <charset val="2"/>
    </font>
    <font>
      <sz val="14"/>
      <name val="Arial"/>
      <family val="2"/>
    </font>
    <font>
      <b/>
      <sz val="20"/>
      <color theme="0" tint="-0.14999847407452621"/>
      <name val="Bookshelf Symbol 7"/>
      <charset val="2"/>
    </font>
    <font>
      <b/>
      <sz val="14"/>
      <name val="Bell MT"/>
      <family val="1"/>
    </font>
    <font>
      <b/>
      <i/>
      <sz val="11"/>
      <name val="Arial"/>
      <family val="2"/>
    </font>
    <font>
      <b/>
      <sz val="12"/>
      <color rgb="FFFF0000"/>
      <name val="Arial"/>
      <family val="2"/>
    </font>
    <font>
      <sz val="12"/>
      <color indexed="8"/>
      <name val="Arial"/>
      <family val="2"/>
    </font>
    <font>
      <sz val="12"/>
      <color rgb="FFFF0000"/>
      <name val="Arial"/>
      <family val="2"/>
    </font>
    <font>
      <b/>
      <sz val="10"/>
      <color rgb="FFFF0000"/>
      <name val="Arial"/>
      <family val="2"/>
    </font>
    <font>
      <i/>
      <sz val="12"/>
      <name val="Arial"/>
      <family val="2"/>
    </font>
    <font>
      <b/>
      <i/>
      <sz val="13"/>
      <color indexed="10"/>
      <name val="Arial"/>
      <family val="2"/>
    </font>
    <font>
      <b/>
      <i/>
      <sz val="10"/>
      <color indexed="10"/>
      <name val="Arial"/>
      <family val="2"/>
    </font>
    <font>
      <sz val="10"/>
      <color indexed="10"/>
      <name val="Arial"/>
      <family val="2"/>
    </font>
    <font>
      <b/>
      <sz val="16"/>
      <color rgb="FF333300"/>
      <name val="Arial"/>
      <family val="2"/>
    </font>
    <font>
      <b/>
      <sz val="18"/>
      <color indexed="12"/>
      <name val="Book Antiqua"/>
      <family val="1"/>
    </font>
    <font>
      <b/>
      <sz val="14"/>
      <color indexed="12"/>
      <name val="Book Antiqua"/>
      <family val="1"/>
    </font>
    <font>
      <b/>
      <sz val="12"/>
      <color indexed="8"/>
      <name val="Arial"/>
      <family val="2"/>
    </font>
    <font>
      <b/>
      <sz val="12"/>
      <color indexed="10"/>
      <name val="Arial"/>
      <family val="2"/>
    </font>
    <font>
      <sz val="10.5"/>
      <name val="Aptos Narrow"/>
      <family val="2"/>
      <scheme val="minor"/>
    </font>
    <font>
      <b/>
      <sz val="11"/>
      <color indexed="9"/>
      <name val="Arial"/>
      <family val="2"/>
    </font>
    <font>
      <sz val="8"/>
      <name val="Arial"/>
      <family val="2"/>
    </font>
    <font>
      <b/>
      <sz val="8"/>
      <name val="Arial"/>
      <family val="2"/>
    </font>
  </fonts>
  <fills count="10">
    <fill>
      <patternFill patternType="none"/>
    </fill>
    <fill>
      <patternFill patternType="gray125"/>
    </fill>
    <fill>
      <patternFill patternType="solid">
        <fgColor indexed="43"/>
        <bgColor indexed="64"/>
      </patternFill>
    </fill>
    <fill>
      <patternFill patternType="solid">
        <fgColor indexed="22"/>
        <bgColor indexed="64"/>
      </patternFill>
    </fill>
    <fill>
      <patternFill patternType="solid">
        <fgColor theme="0" tint="-0.249977111117893"/>
        <bgColor indexed="64"/>
      </patternFill>
    </fill>
    <fill>
      <patternFill patternType="solid">
        <fgColor rgb="FF92D050"/>
        <bgColor indexed="64"/>
      </patternFill>
    </fill>
    <fill>
      <patternFill patternType="solid">
        <fgColor indexed="9"/>
        <bgColor indexed="64"/>
      </patternFill>
    </fill>
    <fill>
      <patternFill patternType="solid">
        <fgColor indexed="44"/>
        <bgColor indexed="64"/>
      </patternFill>
    </fill>
    <fill>
      <patternFill patternType="solid">
        <fgColor indexed="8"/>
        <bgColor indexed="64"/>
      </patternFill>
    </fill>
    <fill>
      <patternFill patternType="solid">
        <fgColor rgb="FFFFFF99"/>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8"/>
      </left>
      <right/>
      <top style="thin">
        <color indexed="8"/>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s>
  <cellStyleXfs count="4">
    <xf numFmtId="0" fontId="0" fillId="0" borderId="0"/>
    <xf numFmtId="44" fontId="1" fillId="0" borderId="0" applyFont="0" applyFill="0" applyBorder="0" applyAlignment="0" applyProtection="0"/>
    <xf numFmtId="0" fontId="3" fillId="0" borderId="0"/>
    <xf numFmtId="43" fontId="3" fillId="0" borderId="0" applyFont="0" applyFill="0" applyBorder="0" applyAlignment="0" applyProtection="0"/>
  </cellStyleXfs>
  <cellXfs count="299">
    <xf numFmtId="0" fontId="0" fillId="0" borderId="0" xfId="0"/>
    <xf numFmtId="0" fontId="4" fillId="0" borderId="2" xfId="0" applyFont="1" applyBorder="1"/>
    <xf numFmtId="0" fontId="4" fillId="0" borderId="3" xfId="0" applyFont="1" applyBorder="1"/>
    <xf numFmtId="0" fontId="3" fillId="0" borderId="0" xfId="0" applyFont="1"/>
    <xf numFmtId="0" fontId="4" fillId="0" borderId="0" xfId="0" applyFont="1"/>
    <xf numFmtId="0" fontId="4" fillId="0" borderId="5" xfId="0" applyFont="1" applyBorder="1"/>
    <xf numFmtId="0" fontId="4" fillId="0" borderId="7" xfId="0" applyFont="1" applyBorder="1"/>
    <xf numFmtId="0" fontId="4" fillId="0" borderId="8" xfId="0" applyFont="1" applyBorder="1"/>
    <xf numFmtId="0" fontId="5" fillId="2" borderId="0" xfId="0" applyFont="1" applyFill="1" applyAlignment="1">
      <alignment horizontal="center"/>
    </xf>
    <xf numFmtId="0" fontId="8" fillId="2" borderId="0" xfId="0" applyFont="1" applyFill="1" applyAlignment="1">
      <alignment horizontal="left"/>
    </xf>
    <xf numFmtId="0" fontId="9" fillId="0" borderId="0" xfId="0" applyFont="1"/>
    <xf numFmtId="0" fontId="8" fillId="2" borderId="0" xfId="0" applyFont="1" applyFill="1" applyAlignment="1">
      <alignment horizontal="left" vertical="center"/>
    </xf>
    <xf numFmtId="0" fontId="3" fillId="3" borderId="12" xfId="0" applyFont="1" applyFill="1" applyBorder="1"/>
    <xf numFmtId="0" fontId="10" fillId="3" borderId="13" xfId="0" applyFont="1" applyFill="1" applyBorder="1"/>
    <xf numFmtId="0" fontId="10" fillId="3" borderId="13" xfId="0" applyFont="1" applyFill="1" applyBorder="1" applyAlignment="1">
      <alignment horizontal="center"/>
    </xf>
    <xf numFmtId="0" fontId="6" fillId="3" borderId="13" xfId="0" applyFont="1" applyFill="1" applyBorder="1"/>
    <xf numFmtId="0" fontId="4" fillId="3" borderId="0" xfId="0" applyFont="1" applyFill="1"/>
    <xf numFmtId="0" fontId="11" fillId="0" borderId="14" xfId="0" applyFont="1" applyBorder="1" applyAlignment="1">
      <alignment horizontal="center"/>
    </xf>
    <xf numFmtId="0" fontId="3" fillId="3" borderId="0" xfId="0" applyFont="1" applyFill="1"/>
    <xf numFmtId="0" fontId="10" fillId="3" borderId="3" xfId="0" applyFont="1" applyFill="1" applyBorder="1" applyAlignment="1">
      <alignment horizontal="center"/>
    </xf>
    <xf numFmtId="0" fontId="3" fillId="3" borderId="4" xfId="0" applyFont="1" applyFill="1" applyBorder="1"/>
    <xf numFmtId="0" fontId="3" fillId="3" borderId="5" xfId="0" applyFont="1" applyFill="1" applyBorder="1"/>
    <xf numFmtId="0" fontId="4" fillId="3" borderId="4" xfId="0" applyFont="1" applyFill="1" applyBorder="1"/>
    <xf numFmtId="0" fontId="10" fillId="3" borderId="0" xfId="0" applyFont="1" applyFill="1"/>
    <xf numFmtId="0" fontId="12" fillId="3" borderId="0" xfId="0" applyFont="1" applyFill="1"/>
    <xf numFmtId="0" fontId="4" fillId="3" borderId="5" xfId="0" applyFont="1" applyFill="1" applyBorder="1"/>
    <xf numFmtId="0" fontId="6" fillId="2" borderId="0" xfId="0" applyFont="1" applyFill="1" applyAlignment="1">
      <alignment horizontal="left"/>
    </xf>
    <xf numFmtId="0" fontId="6" fillId="3" borderId="0" xfId="0" applyFont="1" applyFill="1"/>
    <xf numFmtId="0" fontId="14" fillId="0" borderId="14" xfId="0" applyFont="1" applyBorder="1"/>
    <xf numFmtId="0" fontId="10" fillId="3" borderId="0" xfId="0" applyFont="1" applyFill="1" applyAlignment="1">
      <alignment vertical="top" wrapText="1"/>
    </xf>
    <xf numFmtId="0" fontId="10" fillId="3" borderId="0" xfId="0" applyFont="1" applyFill="1" applyAlignment="1">
      <alignment wrapText="1"/>
    </xf>
    <xf numFmtId="0" fontId="4" fillId="0" borderId="14" xfId="0" applyFont="1" applyBorder="1"/>
    <xf numFmtId="0" fontId="3" fillId="3" borderId="6" xfId="0" applyFont="1" applyFill="1" applyBorder="1"/>
    <xf numFmtId="0" fontId="3" fillId="3" borderId="7" xfId="0" applyFont="1" applyFill="1" applyBorder="1"/>
    <xf numFmtId="0" fontId="8" fillId="3" borderId="7" xfId="0" applyFont="1" applyFill="1" applyBorder="1"/>
    <xf numFmtId="0" fontId="3" fillId="3" borderId="8" xfId="0" applyFont="1" applyFill="1" applyBorder="1"/>
    <xf numFmtId="0" fontId="3" fillId="3" borderId="2" xfId="0" applyFont="1" applyFill="1" applyBorder="1"/>
    <xf numFmtId="0" fontId="10" fillId="3" borderId="0" xfId="0" applyFont="1" applyFill="1" applyAlignment="1">
      <alignment horizontal="center"/>
    </xf>
    <xf numFmtId="0" fontId="3" fillId="3" borderId="0" xfId="0" applyFont="1" applyFill="1" applyAlignment="1">
      <alignment horizontal="center" vertical="center"/>
    </xf>
    <xf numFmtId="0" fontId="3" fillId="3" borderId="5" xfId="0" applyFont="1" applyFill="1" applyBorder="1" applyAlignment="1">
      <alignment horizontal="center" vertical="center"/>
    </xf>
    <xf numFmtId="0" fontId="8" fillId="3" borderId="4" xfId="0" applyFont="1" applyFill="1" applyBorder="1"/>
    <xf numFmtId="0" fontId="8" fillId="3" borderId="0" xfId="0" applyFont="1" applyFill="1" applyAlignment="1">
      <alignment horizontal="center"/>
    </xf>
    <xf numFmtId="0" fontId="3" fillId="0" borderId="0" xfId="0" applyFont="1" applyAlignment="1">
      <alignment vertical="center"/>
    </xf>
    <xf numFmtId="0" fontId="3" fillId="3" borderId="0" xfId="0" applyFont="1" applyFill="1" applyAlignment="1">
      <alignment vertical="center"/>
    </xf>
    <xf numFmtId="0" fontId="3" fillId="3" borderId="5" xfId="0" applyFont="1" applyFill="1" applyBorder="1" applyAlignment="1">
      <alignment vertical="center"/>
    </xf>
    <xf numFmtId="0" fontId="9" fillId="3" borderId="4" xfId="0" applyFont="1" applyFill="1" applyBorder="1" applyAlignment="1">
      <alignment vertical="center"/>
    </xf>
    <xf numFmtId="0" fontId="9" fillId="3" borderId="0" xfId="0" applyFont="1" applyFill="1" applyAlignment="1">
      <alignment vertical="center"/>
    </xf>
    <xf numFmtId="0" fontId="7" fillId="0" borderId="24" xfId="0" applyFont="1" applyBorder="1" applyAlignment="1">
      <alignment horizontal="center" vertical="center" wrapText="1"/>
    </xf>
    <xf numFmtId="0" fontId="7" fillId="0" borderId="24" xfId="0" applyFont="1" applyBorder="1" applyAlignment="1">
      <alignment horizontal="center" vertical="center"/>
    </xf>
    <xf numFmtId="0" fontId="15" fillId="0" borderId="0" xfId="0" applyFont="1" applyAlignment="1">
      <alignment horizontal="center" vertical="center" wrapText="1"/>
    </xf>
    <xf numFmtId="0" fontId="9" fillId="0" borderId="0" xfId="0" applyFont="1" applyAlignment="1">
      <alignment horizontal="center"/>
    </xf>
    <xf numFmtId="0" fontId="16" fillId="0" borderId="27" xfId="0" applyFont="1" applyBorder="1"/>
    <xf numFmtId="0" fontId="4" fillId="0" borderId="28" xfId="0" applyFont="1" applyBorder="1"/>
    <xf numFmtId="0" fontId="4" fillId="0" borderId="29" xfId="0" applyFont="1" applyBorder="1"/>
    <xf numFmtId="0" fontId="4" fillId="0" borderId="30" xfId="0" applyFont="1" applyBorder="1" applyAlignment="1">
      <alignment horizontal="center" vertical="center" wrapText="1"/>
    </xf>
    <xf numFmtId="0" fontId="4" fillId="0" borderId="30" xfId="0" applyFont="1" applyBorder="1" applyAlignment="1">
      <alignment horizontal="center"/>
    </xf>
    <xf numFmtId="0" fontId="17" fillId="0" borderId="29" xfId="0" applyFont="1" applyBorder="1"/>
    <xf numFmtId="0" fontId="17" fillId="0" borderId="30" xfId="0" applyFont="1" applyBorder="1" applyAlignment="1">
      <alignment horizontal="center"/>
    </xf>
    <xf numFmtId="0" fontId="18" fillId="0" borderId="30" xfId="1" applyNumberFormat="1" applyFont="1" applyBorder="1"/>
    <xf numFmtId="0" fontId="17" fillId="0" borderId="30" xfId="0" applyFont="1" applyBorder="1" applyAlignment="1">
      <alignment horizontal="center" vertical="center"/>
    </xf>
    <xf numFmtId="2" fontId="19" fillId="2" borderId="30" xfId="2" applyNumberFormat="1" applyFont="1" applyFill="1" applyBorder="1" applyAlignment="1" applyProtection="1">
      <alignment horizontal="center" vertical="center"/>
      <protection hidden="1"/>
    </xf>
    <xf numFmtId="0" fontId="4" fillId="0" borderId="30" xfId="0" applyFont="1" applyBorder="1" applyAlignment="1">
      <alignment horizontal="center" vertical="center"/>
    </xf>
    <xf numFmtId="44" fontId="4" fillId="0" borderId="30" xfId="1" applyFont="1" applyBorder="1"/>
    <xf numFmtId="43" fontId="4" fillId="0" borderId="30" xfId="0" applyNumberFormat="1" applyFont="1" applyBorder="1" applyAlignment="1">
      <alignment horizontal="center" vertical="center" wrapText="1"/>
    </xf>
    <xf numFmtId="0" fontId="10" fillId="0" borderId="32" xfId="0" applyFont="1" applyBorder="1" applyAlignment="1">
      <alignment horizontal="center" vertical="center"/>
    </xf>
    <xf numFmtId="44" fontId="10" fillId="0" borderId="33" xfId="1" applyFont="1" applyBorder="1" applyAlignment="1" applyProtection="1">
      <alignment horizontal="center" vertical="center"/>
    </xf>
    <xf numFmtId="43" fontId="6" fillId="0" borderId="34" xfId="1" applyNumberFormat="1" applyFont="1" applyBorder="1" applyAlignment="1" applyProtection="1">
      <alignment horizontal="center" vertical="center"/>
    </xf>
    <xf numFmtId="0" fontId="3" fillId="0" borderId="0" xfId="0" applyFont="1" applyAlignment="1">
      <alignment horizontal="left"/>
    </xf>
    <xf numFmtId="0" fontId="12" fillId="3" borderId="4" xfId="0" applyFont="1" applyFill="1" applyBorder="1" applyAlignment="1">
      <alignment vertical="center"/>
    </xf>
    <xf numFmtId="0" fontId="10" fillId="3" borderId="0" xfId="0" quotePrefix="1" applyFont="1" applyFill="1" applyAlignment="1">
      <alignment horizontal="left" vertical="center"/>
    </xf>
    <xf numFmtId="0" fontId="12" fillId="3" borderId="0" xfId="0" applyFont="1" applyFill="1" applyAlignment="1">
      <alignment vertical="center"/>
    </xf>
    <xf numFmtId="0" fontId="12" fillId="3" borderId="5" xfId="0" applyFont="1" applyFill="1" applyBorder="1" applyAlignment="1">
      <alignment vertical="center"/>
    </xf>
    <xf numFmtId="0" fontId="10" fillId="2" borderId="0" xfId="0" applyFont="1" applyFill="1" applyAlignment="1">
      <alignment vertical="center"/>
    </xf>
    <xf numFmtId="0" fontId="12" fillId="0" borderId="0" xfId="0" applyFont="1" applyAlignment="1">
      <alignment vertical="center"/>
    </xf>
    <xf numFmtId="0" fontId="8" fillId="2" borderId="0" xfId="0" applyFont="1" applyFill="1"/>
    <xf numFmtId="0" fontId="8" fillId="2" borderId="0" xfId="0" applyFont="1" applyFill="1" applyAlignment="1">
      <alignment horizontal="center"/>
    </xf>
    <xf numFmtId="0" fontId="12" fillId="0" borderId="21" xfId="0" applyFont="1" applyBorder="1" applyAlignment="1" applyProtection="1">
      <alignment vertical="center"/>
      <protection locked="0"/>
    </xf>
    <xf numFmtId="0" fontId="12" fillId="0" borderId="22" xfId="0" applyFont="1" applyBorder="1" applyAlignment="1" applyProtection="1">
      <alignment vertical="center"/>
      <protection locked="0"/>
    </xf>
    <xf numFmtId="0" fontId="12" fillId="0" borderId="25" xfId="0" applyFont="1" applyBorder="1" applyAlignment="1" applyProtection="1">
      <alignment vertical="center"/>
      <protection locked="0"/>
    </xf>
    <xf numFmtId="0" fontId="12" fillId="0" borderId="22" xfId="0" applyFont="1" applyBorder="1" applyAlignment="1" applyProtection="1">
      <alignment horizontal="left" vertical="center"/>
      <protection locked="0"/>
    </xf>
    <xf numFmtId="0" fontId="12" fillId="0" borderId="26" xfId="0" applyFont="1" applyBorder="1" applyAlignment="1" applyProtection="1">
      <alignment vertical="center"/>
      <protection locked="0"/>
    </xf>
    <xf numFmtId="0" fontId="3" fillId="0" borderId="0" xfId="0" applyFont="1" applyAlignment="1" applyProtection="1">
      <alignment vertical="center"/>
      <protection locked="0"/>
    </xf>
    <xf numFmtId="0" fontId="12" fillId="0" borderId="0" xfId="0" applyFont="1" applyAlignment="1" applyProtection="1">
      <alignment vertical="center"/>
      <protection locked="0"/>
    </xf>
    <xf numFmtId="0" fontId="9" fillId="0" borderId="41" xfId="0" applyFont="1" applyBorder="1" applyAlignment="1" applyProtection="1">
      <alignment vertical="center"/>
      <protection locked="0"/>
    </xf>
    <xf numFmtId="0" fontId="9" fillId="0" borderId="28" xfId="0" applyFont="1" applyBorder="1" applyAlignment="1" applyProtection="1">
      <alignment vertical="center"/>
      <protection locked="0"/>
    </xf>
    <xf numFmtId="0" fontId="3" fillId="0" borderId="28" xfId="0" applyFont="1" applyBorder="1" applyAlignment="1" applyProtection="1">
      <alignment vertical="center"/>
      <protection locked="0"/>
    </xf>
    <xf numFmtId="0" fontId="3" fillId="0" borderId="28" xfId="0" applyFont="1" applyBorder="1" applyAlignment="1" applyProtection="1">
      <alignment horizontal="left" vertical="center"/>
      <protection locked="0"/>
    </xf>
    <xf numFmtId="0" fontId="4" fillId="0" borderId="28" xfId="0" applyFont="1" applyBorder="1" applyAlignment="1" applyProtection="1">
      <alignment horizontal="left" vertical="center"/>
      <protection locked="0"/>
    </xf>
    <xf numFmtId="0" fontId="4" fillId="0" borderId="28" xfId="0" applyFont="1" applyBorder="1" applyAlignment="1" applyProtection="1">
      <alignment vertical="center"/>
      <protection locked="0"/>
    </xf>
    <xf numFmtId="0" fontId="4" fillId="0" borderId="27" xfId="0" applyFont="1" applyBorder="1" applyAlignment="1" applyProtection="1">
      <alignment horizontal="left" vertical="center"/>
      <protection locked="0"/>
    </xf>
    <xf numFmtId="14" fontId="6" fillId="0" borderId="28" xfId="0" applyNumberFormat="1" applyFont="1" applyBorder="1" applyAlignment="1" applyProtection="1">
      <alignment vertical="center"/>
      <protection locked="0"/>
    </xf>
    <xf numFmtId="0" fontId="4" fillId="0" borderId="31" xfId="0" applyFont="1" applyBorder="1" applyAlignment="1" applyProtection="1">
      <alignment vertical="center"/>
      <protection locked="0"/>
    </xf>
    <xf numFmtId="0" fontId="4" fillId="0" borderId="0" xfId="0" applyFont="1" applyAlignment="1" applyProtection="1">
      <alignment vertical="center"/>
      <protection locked="0"/>
    </xf>
    <xf numFmtId="0" fontId="9" fillId="5" borderId="41" xfId="0" applyFont="1" applyFill="1" applyBorder="1" applyAlignment="1" applyProtection="1">
      <alignment vertical="center"/>
      <protection locked="0"/>
    </xf>
    <xf numFmtId="0" fontId="0" fillId="5" borderId="28" xfId="0" applyFill="1" applyBorder="1"/>
    <xf numFmtId="0" fontId="4" fillId="5" borderId="28" xfId="0" applyFont="1" applyFill="1" applyBorder="1" applyAlignment="1" applyProtection="1">
      <alignment horizontal="left" vertical="center"/>
      <protection locked="0"/>
    </xf>
    <xf numFmtId="0" fontId="6" fillId="5" borderId="28" xfId="0" applyFont="1" applyFill="1" applyBorder="1" applyAlignment="1" applyProtection="1">
      <alignment vertical="center"/>
      <protection locked="0"/>
    </xf>
    <xf numFmtId="0" fontId="4" fillId="5" borderId="28" xfId="0" applyFont="1" applyFill="1" applyBorder="1" applyAlignment="1" applyProtection="1">
      <alignment vertical="center"/>
      <protection locked="0"/>
    </xf>
    <xf numFmtId="0" fontId="4" fillId="5" borderId="27" xfId="0" applyFont="1" applyFill="1" applyBorder="1" applyAlignment="1" applyProtection="1">
      <alignment horizontal="left" vertical="center"/>
      <protection locked="0"/>
    </xf>
    <xf numFmtId="14" fontId="4" fillId="5" borderId="28" xfId="0" applyNumberFormat="1" applyFont="1" applyFill="1" applyBorder="1" applyAlignment="1" applyProtection="1">
      <alignment vertical="center"/>
      <protection locked="0"/>
    </xf>
    <xf numFmtId="0" fontId="4" fillId="0" borderId="43" xfId="0" applyFont="1" applyBorder="1" applyAlignment="1" applyProtection="1">
      <alignment horizontal="left" vertical="center"/>
      <protection locked="0"/>
    </xf>
    <xf numFmtId="0" fontId="3" fillId="0" borderId="10" xfId="0" applyFont="1" applyBorder="1"/>
    <xf numFmtId="0" fontId="8" fillId="0" borderId="0" xfId="0" applyFont="1"/>
    <xf numFmtId="0" fontId="0" fillId="0" borderId="44" xfId="0" applyBorder="1"/>
    <xf numFmtId="0" fontId="8" fillId="0" borderId="0" xfId="2" applyFont="1"/>
    <xf numFmtId="0" fontId="25" fillId="6" borderId="0" xfId="2" applyFont="1" applyFill="1" applyAlignment="1">
      <alignment horizontal="centerContinuous"/>
    </xf>
    <xf numFmtId="165" fontId="3" fillId="0" borderId="0" xfId="2" applyNumberFormat="1" applyAlignment="1">
      <alignment horizontal="centerContinuous"/>
    </xf>
    <xf numFmtId="0" fontId="3" fillId="0" borderId="0" xfId="2" applyAlignment="1">
      <alignment horizontal="centerContinuous"/>
    </xf>
    <xf numFmtId="0" fontId="8" fillId="0" borderId="0" xfId="2" applyFont="1" applyAlignment="1">
      <alignment horizontal="centerContinuous"/>
    </xf>
    <xf numFmtId="0" fontId="26" fillId="0" borderId="0" xfId="2" applyFont="1" applyAlignment="1">
      <alignment horizontal="centerContinuous"/>
    </xf>
    <xf numFmtId="2" fontId="26" fillId="0" borderId="0" xfId="2" applyNumberFormat="1" applyFont="1" applyAlignment="1">
      <alignment horizontal="centerContinuous"/>
    </xf>
    <xf numFmtId="0" fontId="8" fillId="0" borderId="0" xfId="2" applyFont="1" applyAlignment="1">
      <alignment wrapText="1"/>
    </xf>
    <xf numFmtId="49" fontId="8" fillId="0" borderId="0" xfId="2" applyNumberFormat="1" applyFont="1"/>
    <xf numFmtId="0" fontId="8" fillId="0" borderId="0" xfId="2" applyFont="1" applyAlignment="1">
      <alignment horizontal="left"/>
    </xf>
    <xf numFmtId="0" fontId="3" fillId="0" borderId="0" xfId="2"/>
    <xf numFmtId="0" fontId="8" fillId="6" borderId="0" xfId="2" applyFont="1" applyFill="1" applyAlignment="1">
      <alignment horizontal="left"/>
    </xf>
    <xf numFmtId="0" fontId="5" fillId="7" borderId="0" xfId="2" applyFont="1" applyFill="1" applyAlignment="1">
      <alignment horizontal="centerContinuous"/>
    </xf>
    <xf numFmtId="0" fontId="8" fillId="7" borderId="0" xfId="2" applyFont="1" applyFill="1" applyAlignment="1">
      <alignment horizontal="centerContinuous"/>
    </xf>
    <xf numFmtId="0" fontId="26" fillId="7" borderId="0" xfId="2" applyFont="1" applyFill="1" applyAlignment="1">
      <alignment horizontal="centerContinuous"/>
    </xf>
    <xf numFmtId="2" fontId="26" fillId="7" borderId="0" xfId="2" applyNumberFormat="1" applyFont="1" applyFill="1" applyAlignment="1">
      <alignment horizontal="centerContinuous"/>
    </xf>
    <xf numFmtId="165" fontId="8" fillId="0" borderId="0" xfId="2" applyNumberFormat="1" applyFont="1"/>
    <xf numFmtId="0" fontId="8" fillId="6" borderId="0" xfId="2" applyFont="1" applyFill="1"/>
    <xf numFmtId="2" fontId="8" fillId="6" borderId="0" xfId="2" applyNumberFormat="1" applyFont="1" applyFill="1"/>
    <xf numFmtId="0" fontId="6" fillId="7" borderId="27" xfId="2" applyFont="1" applyFill="1" applyBorder="1"/>
    <xf numFmtId="0" fontId="6" fillId="7" borderId="28" xfId="2" applyFont="1" applyFill="1" applyBorder="1"/>
    <xf numFmtId="0" fontId="8" fillId="7" borderId="28" xfId="2" applyFont="1" applyFill="1" applyBorder="1"/>
    <xf numFmtId="165" fontId="8" fillId="2" borderId="30" xfId="2" applyNumberFormat="1" applyFont="1" applyFill="1" applyBorder="1" applyProtection="1">
      <protection locked="0"/>
    </xf>
    <xf numFmtId="0" fontId="27" fillId="7" borderId="16" xfId="2" applyFont="1" applyFill="1" applyBorder="1" applyAlignment="1">
      <alignment horizontal="left"/>
    </xf>
    <xf numFmtId="0" fontId="28" fillId="7" borderId="28" xfId="2" applyFont="1" applyFill="1" applyBorder="1"/>
    <xf numFmtId="0" fontId="28" fillId="7" borderId="29" xfId="2" applyFont="1" applyFill="1" applyBorder="1"/>
    <xf numFmtId="2" fontId="8" fillId="2" borderId="28" xfId="2" applyNumberFormat="1" applyFont="1" applyFill="1" applyBorder="1" applyProtection="1">
      <protection hidden="1"/>
    </xf>
    <xf numFmtId="0" fontId="6" fillId="7" borderId="28" xfId="2" applyFont="1" applyFill="1" applyBorder="1" applyProtection="1">
      <protection locked="0"/>
    </xf>
    <xf numFmtId="0" fontId="3" fillId="7" borderId="28" xfId="2" applyFill="1" applyBorder="1" applyProtection="1">
      <protection locked="0"/>
    </xf>
    <xf numFmtId="0" fontId="10" fillId="7" borderId="28" xfId="2" applyFont="1" applyFill="1" applyBorder="1" applyAlignment="1">
      <alignment horizontal="center"/>
    </xf>
    <xf numFmtId="49" fontId="10" fillId="8" borderId="29" xfId="2" applyNumberFormat="1" applyFont="1" applyFill="1" applyBorder="1" applyAlignment="1" applyProtection="1">
      <alignment horizontal="center"/>
      <protection locked="0" hidden="1"/>
    </xf>
    <xf numFmtId="0" fontId="27" fillId="7" borderId="19" xfId="2" applyFont="1" applyFill="1" applyBorder="1"/>
    <xf numFmtId="0" fontId="6" fillId="7" borderId="19" xfId="2" applyFont="1" applyFill="1" applyBorder="1"/>
    <xf numFmtId="0" fontId="27" fillId="7" borderId="0" xfId="2" applyFont="1" applyFill="1"/>
    <xf numFmtId="14" fontId="29" fillId="9" borderId="30" xfId="2" applyNumberFormat="1" applyFont="1" applyFill="1" applyBorder="1" applyProtection="1">
      <protection locked="0"/>
    </xf>
    <xf numFmtId="0" fontId="27" fillId="7" borderId="27" xfId="2" applyFont="1" applyFill="1" applyBorder="1" applyAlignment="1">
      <alignment horizontal="left"/>
    </xf>
    <xf numFmtId="0" fontId="30" fillId="8" borderId="0" xfId="2" applyFont="1" applyFill="1"/>
    <xf numFmtId="0" fontId="7" fillId="8" borderId="0" xfId="2" applyFont="1" applyFill="1"/>
    <xf numFmtId="0" fontId="8" fillId="8" borderId="45" xfId="2" applyFont="1" applyFill="1" applyBorder="1" applyProtection="1">
      <protection locked="0" hidden="1"/>
    </xf>
    <xf numFmtId="0" fontId="6" fillId="6" borderId="0" xfId="2" applyFont="1" applyFill="1" applyAlignment="1">
      <alignment horizontal="left"/>
    </xf>
    <xf numFmtId="0" fontId="6" fillId="6" borderId="13" xfId="2" applyFont="1" applyFill="1" applyBorder="1"/>
    <xf numFmtId="0" fontId="6" fillId="6" borderId="0" xfId="2" applyFont="1" applyFill="1"/>
    <xf numFmtId="49" fontId="6" fillId="7" borderId="27" xfId="2" applyNumberFormat="1" applyFont="1" applyFill="1" applyBorder="1"/>
    <xf numFmtId="49" fontId="3" fillId="7" borderId="28" xfId="2" applyNumberFormat="1" applyFill="1" applyBorder="1"/>
    <xf numFmtId="49" fontId="3" fillId="7" borderId="29" xfId="2" applyNumberFormat="1" applyFill="1" applyBorder="1"/>
    <xf numFmtId="0" fontId="8" fillId="7" borderId="16" xfId="2" applyFont="1" applyFill="1" applyBorder="1"/>
    <xf numFmtId="0" fontId="8" fillId="7" borderId="46" xfId="2" applyFont="1" applyFill="1" applyBorder="1"/>
    <xf numFmtId="0" fontId="8" fillId="7" borderId="17" xfId="2" applyFont="1" applyFill="1" applyBorder="1"/>
    <xf numFmtId="0" fontId="8" fillId="7" borderId="30" xfId="2" applyFont="1" applyFill="1" applyBorder="1"/>
    <xf numFmtId="165" fontId="8" fillId="7" borderId="30" xfId="2" applyNumberFormat="1" applyFont="1" applyFill="1" applyBorder="1" applyAlignment="1">
      <alignment horizontal="center"/>
    </xf>
    <xf numFmtId="0" fontId="8" fillId="7" borderId="16" xfId="2" applyFont="1" applyFill="1" applyBorder="1" applyAlignment="1">
      <alignment horizontal="center"/>
    </xf>
    <xf numFmtId="0" fontId="8" fillId="7" borderId="46" xfId="2" applyFont="1" applyFill="1" applyBorder="1" applyAlignment="1">
      <alignment horizontal="centerContinuous"/>
    </xf>
    <xf numFmtId="0" fontId="8" fillId="7" borderId="29" xfId="3" applyNumberFormat="1" applyFont="1" applyFill="1" applyBorder="1"/>
    <xf numFmtId="2" fontId="3" fillId="7" borderId="30" xfId="2" applyNumberFormat="1" applyFill="1" applyBorder="1" applyAlignment="1">
      <alignment horizontal="centerContinuous"/>
    </xf>
    <xf numFmtId="0" fontId="8" fillId="7" borderId="47" xfId="2" applyFont="1" applyFill="1" applyBorder="1"/>
    <xf numFmtId="0" fontId="8" fillId="7" borderId="15" xfId="2" applyFont="1" applyFill="1" applyBorder="1"/>
    <xf numFmtId="0" fontId="8" fillId="7" borderId="15" xfId="2" applyFont="1" applyFill="1" applyBorder="1" applyAlignment="1">
      <alignment wrapText="1"/>
    </xf>
    <xf numFmtId="49" fontId="8" fillId="7" borderId="46" xfId="2" applyNumberFormat="1" applyFont="1" applyFill="1" applyBorder="1"/>
    <xf numFmtId="49" fontId="8" fillId="7" borderId="17" xfId="2" applyNumberFormat="1" applyFont="1" applyFill="1" applyBorder="1"/>
    <xf numFmtId="49" fontId="8" fillId="7" borderId="17" xfId="2" applyNumberFormat="1" applyFont="1" applyFill="1" applyBorder="1" applyAlignment="1">
      <alignment horizontal="center"/>
    </xf>
    <xf numFmtId="0" fontId="8" fillId="7" borderId="17" xfId="2" applyFont="1" applyFill="1" applyBorder="1" applyAlignment="1">
      <alignment horizontal="left"/>
    </xf>
    <xf numFmtId="0" fontId="8" fillId="7" borderId="17" xfId="2" applyFont="1" applyFill="1" applyBorder="1" applyAlignment="1">
      <alignment horizontal="center"/>
    </xf>
    <xf numFmtId="0" fontId="8" fillId="7" borderId="46" xfId="2" applyFont="1" applyFill="1" applyBorder="1" applyAlignment="1">
      <alignment horizontal="center"/>
    </xf>
    <xf numFmtId="0" fontId="31" fillId="0" borderId="0" xfId="2" applyFont="1"/>
    <xf numFmtId="0" fontId="8" fillId="7" borderId="48" xfId="2" applyFont="1" applyFill="1" applyBorder="1" applyAlignment="1">
      <alignment horizontal="left"/>
    </xf>
    <xf numFmtId="0" fontId="8" fillId="7" borderId="47" xfId="2" applyFont="1" applyFill="1" applyBorder="1" applyAlignment="1">
      <alignment horizontal="left"/>
    </xf>
    <xf numFmtId="0" fontId="8" fillId="7" borderId="15" xfId="2" applyFont="1" applyFill="1" applyBorder="1" applyAlignment="1">
      <alignment horizontal="left"/>
    </xf>
    <xf numFmtId="0" fontId="8" fillId="7" borderId="46" xfId="2" applyFont="1" applyFill="1" applyBorder="1" applyAlignment="1">
      <alignment horizontal="left" wrapText="1"/>
    </xf>
    <xf numFmtId="165" fontId="8" fillId="7" borderId="46" xfId="2" applyNumberFormat="1" applyFont="1" applyFill="1" applyBorder="1" applyAlignment="1">
      <alignment horizontal="left"/>
    </xf>
    <xf numFmtId="2" fontId="8" fillId="7" borderId="46" xfId="2" applyNumberFormat="1" applyFont="1" applyFill="1" applyBorder="1" applyAlignment="1">
      <alignment horizontal="left"/>
    </xf>
    <xf numFmtId="0" fontId="8" fillId="7" borderId="15" xfId="2" applyFont="1" applyFill="1" applyBorder="1" applyAlignment="1">
      <alignment horizontal="left" wrapText="1"/>
    </xf>
    <xf numFmtId="49" fontId="8" fillId="7" borderId="47" xfId="2" applyNumberFormat="1" applyFont="1" applyFill="1" applyBorder="1" applyAlignment="1">
      <alignment horizontal="left"/>
    </xf>
    <xf numFmtId="49" fontId="8" fillId="7" borderId="15" xfId="2" applyNumberFormat="1" applyFont="1" applyFill="1" applyBorder="1" applyAlignment="1">
      <alignment horizontal="left"/>
    </xf>
    <xf numFmtId="0" fontId="8" fillId="7" borderId="47" xfId="2" applyFont="1" applyFill="1" applyBorder="1" applyAlignment="1">
      <alignment horizontal="left" wrapText="1"/>
    </xf>
    <xf numFmtId="0" fontId="32" fillId="0" borderId="0" xfId="2" applyFont="1" applyAlignment="1">
      <alignment horizontal="left"/>
    </xf>
    <xf numFmtId="0" fontId="29" fillId="9" borderId="30" xfId="2" applyFont="1" applyFill="1" applyBorder="1" applyProtection="1">
      <protection locked="0"/>
    </xf>
    <xf numFmtId="14" fontId="29" fillId="9" borderId="30" xfId="2" applyNumberFormat="1" applyFont="1" applyFill="1" applyBorder="1"/>
    <xf numFmtId="0" fontId="3" fillId="9" borderId="30" xfId="2" applyFill="1" applyBorder="1"/>
    <xf numFmtId="49" fontId="3" fillId="9" borderId="30" xfId="2" applyNumberFormat="1" applyFill="1" applyBorder="1"/>
    <xf numFmtId="14" fontId="3" fillId="9" borderId="30" xfId="2" applyNumberFormat="1" applyFill="1" applyBorder="1" applyAlignment="1">
      <alignment horizontal="left"/>
    </xf>
    <xf numFmtId="0" fontId="3" fillId="9" borderId="30" xfId="2" applyFill="1" applyBorder="1" applyAlignment="1">
      <alignment horizontal="left"/>
    </xf>
    <xf numFmtId="165" fontId="3" fillId="0" borderId="0" xfId="2" applyNumberFormat="1"/>
    <xf numFmtId="0" fontId="3" fillId="0" borderId="0" xfId="2" applyAlignment="1">
      <alignment horizontal="left"/>
    </xf>
    <xf numFmtId="2" fontId="3" fillId="0" borderId="0" xfId="2" applyNumberFormat="1"/>
    <xf numFmtId="0" fontId="3" fillId="0" borderId="0" xfId="2" applyAlignment="1">
      <alignment wrapText="1"/>
    </xf>
    <xf numFmtId="49" fontId="3" fillId="0" borderId="0" xfId="2" applyNumberFormat="1"/>
    <xf numFmtId="0" fontId="29" fillId="9" borderId="30" xfId="2" applyFont="1" applyFill="1" applyBorder="1" applyAlignment="1" applyProtection="1">
      <alignment horizontal="left"/>
      <protection locked="0"/>
    </xf>
    <xf numFmtId="22" fontId="3" fillId="9" borderId="30" xfId="2" applyNumberFormat="1" applyFill="1" applyBorder="1" applyAlignment="1">
      <alignment horizontal="left"/>
    </xf>
    <xf numFmtId="14" fontId="3" fillId="0" borderId="0" xfId="2" applyNumberFormat="1" applyAlignment="1">
      <alignment horizontal="left"/>
    </xf>
    <xf numFmtId="22" fontId="3" fillId="0" borderId="0" xfId="2" applyNumberFormat="1" applyAlignment="1">
      <alignment horizontal="left"/>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6" fillId="3" borderId="11" xfId="0" applyFont="1" applyFill="1" applyBorder="1" applyAlignment="1">
      <alignment horizontal="left" vertical="center"/>
    </xf>
    <xf numFmtId="0" fontId="7" fillId="0" borderId="9" xfId="0" applyFont="1" applyBorder="1" applyAlignment="1">
      <alignment horizontal="left" vertical="center"/>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2" fillId="0" borderId="1" xfId="0" applyFont="1" applyBorder="1" applyAlignment="1">
      <alignment horizontal="center" vertical="center" wrapText="1"/>
    </xf>
    <xf numFmtId="0" fontId="3" fillId="0" borderId="2" xfId="0" applyFont="1" applyBorder="1"/>
    <xf numFmtId="0" fontId="3" fillId="0" borderId="4" xfId="0" applyFont="1" applyBorder="1"/>
    <xf numFmtId="0" fontId="3" fillId="0" borderId="0" xfId="0" applyFont="1"/>
    <xf numFmtId="0" fontId="3" fillId="0" borderId="6" xfId="0" applyFont="1" applyBorder="1"/>
    <xf numFmtId="0" fontId="3" fillId="0" borderId="7" xfId="0" applyFont="1" applyBorder="1"/>
    <xf numFmtId="164" fontId="7" fillId="0" borderId="9" xfId="0" applyNumberFormat="1" applyFont="1" applyBorder="1" applyAlignment="1">
      <alignment horizontal="left" vertical="center"/>
    </xf>
    <xf numFmtId="164" fontId="7" fillId="0" borderId="10" xfId="0" applyNumberFormat="1" applyFont="1" applyBorder="1" applyAlignment="1">
      <alignment horizontal="left" vertical="center"/>
    </xf>
    <xf numFmtId="164" fontId="7" fillId="0" borderId="11" xfId="0" applyNumberFormat="1" applyFont="1" applyBorder="1" applyAlignment="1">
      <alignment horizontal="left" vertical="center"/>
    </xf>
    <xf numFmtId="0" fontId="6" fillId="3" borderId="9" xfId="0" applyFont="1" applyFill="1" applyBorder="1" applyAlignment="1">
      <alignment horizontal="left" vertical="center" wrapText="1"/>
    </xf>
    <xf numFmtId="0" fontId="11" fillId="0" borderId="9" xfId="0" applyFont="1" applyBorder="1" applyAlignment="1">
      <alignment horizontal="center"/>
    </xf>
    <xf numFmtId="0" fontId="0" fillId="0" borderId="11" xfId="0" applyBorder="1"/>
    <xf numFmtId="0" fontId="13" fillId="4" borderId="0" xfId="0" applyFont="1" applyFill="1" applyAlignment="1">
      <alignment horizontal="center"/>
    </xf>
    <xf numFmtId="0" fontId="10" fillId="3" borderId="0" xfId="0" applyFont="1" applyFill="1" applyAlignment="1">
      <alignment horizontal="center" vertical="top" wrapText="1"/>
    </xf>
    <xf numFmtId="0" fontId="14" fillId="0" borderId="9" xfId="0" applyFont="1" applyBorder="1" applyAlignment="1">
      <alignment horizontal="center"/>
    </xf>
    <xf numFmtId="0" fontId="14" fillId="0" borderId="11" xfId="0" applyFont="1" applyBorder="1" applyAlignment="1">
      <alignment horizontal="center"/>
    </xf>
    <xf numFmtId="0" fontId="4" fillId="0" borderId="9" xfId="0" applyFont="1" applyBorder="1" applyAlignment="1">
      <alignment horizontal="center"/>
    </xf>
    <xf numFmtId="0" fontId="4" fillId="0" borderId="11" xfId="0" applyFont="1" applyBorder="1" applyAlignment="1">
      <alignment horizontal="center"/>
    </xf>
    <xf numFmtId="0" fontId="7" fillId="0" borderId="1" xfId="0" applyFont="1" applyBorder="1" applyAlignment="1">
      <alignment horizontal="left"/>
    </xf>
    <xf numFmtId="0" fontId="7" fillId="0" borderId="2" xfId="0" applyFont="1" applyBorder="1" applyAlignment="1">
      <alignment horizontal="left"/>
    </xf>
    <xf numFmtId="0" fontId="10" fillId="3" borderId="2" xfId="0" applyFont="1" applyFill="1" applyBorder="1" applyAlignment="1">
      <alignment horizontal="center"/>
    </xf>
    <xf numFmtId="0" fontId="7" fillId="3" borderId="4" xfId="0" applyFont="1" applyFill="1" applyBorder="1" applyAlignment="1">
      <alignment horizontal="left" vertical="center" wrapText="1"/>
    </xf>
    <xf numFmtId="0" fontId="7" fillId="3" borderId="0" xfId="0" applyFont="1" applyFill="1" applyAlignment="1">
      <alignment horizontal="left" vertical="center" wrapText="1"/>
    </xf>
    <xf numFmtId="0" fontId="7" fillId="3" borderId="15" xfId="0" applyFont="1" applyFill="1" applyBorder="1" applyAlignment="1">
      <alignment horizontal="left" vertical="center" wrapText="1"/>
    </xf>
    <xf numFmtId="0" fontId="3" fillId="0" borderId="16" xfId="0" applyFont="1" applyBorder="1" applyAlignment="1">
      <alignment horizontal="center" vertical="center"/>
    </xf>
    <xf numFmtId="0" fontId="3" fillId="0" borderId="13"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7" fillId="0" borderId="21" xfId="0" applyFont="1" applyBorder="1" applyAlignment="1">
      <alignment horizontal="center" vertical="center" wrapText="1"/>
    </xf>
    <xf numFmtId="0" fontId="7" fillId="0" borderId="22" xfId="0" applyFont="1" applyBorder="1" applyAlignment="1">
      <alignment horizontal="center" vertical="center"/>
    </xf>
    <xf numFmtId="0" fontId="7" fillId="0" borderId="23" xfId="0" applyFont="1" applyBorder="1" applyAlignment="1">
      <alignment horizontal="center" vertical="center"/>
    </xf>
    <xf numFmtId="0" fontId="7" fillId="0" borderId="25" xfId="0" applyFont="1" applyBorder="1" applyAlignment="1">
      <alignment horizontal="center" vertical="center"/>
    </xf>
    <xf numFmtId="0" fontId="0" fillId="0" borderId="22" xfId="0" applyBorder="1"/>
    <xf numFmtId="0" fontId="0" fillId="0" borderId="23" xfId="0" applyBorder="1"/>
    <xf numFmtId="0" fontId="7" fillId="0" borderId="24" xfId="0" applyFont="1" applyBorder="1" applyAlignment="1">
      <alignment horizontal="center" vertical="center"/>
    </xf>
    <xf numFmtId="0" fontId="15" fillId="0" borderId="25" xfId="0" applyFont="1" applyBorder="1" applyAlignment="1">
      <alignment horizontal="center" vertical="center" wrapText="1"/>
    </xf>
    <xf numFmtId="0" fontId="15" fillId="0" borderId="22" xfId="0" applyFont="1" applyBorder="1" applyAlignment="1">
      <alignment horizontal="center" vertical="center" wrapText="1"/>
    </xf>
    <xf numFmtId="0" fontId="15" fillId="0" borderId="26" xfId="0" applyFont="1" applyBorder="1" applyAlignment="1">
      <alignment horizontal="center" vertical="center" wrapText="1"/>
    </xf>
    <xf numFmtId="0" fontId="4" fillId="0" borderId="30" xfId="0" applyFont="1" applyBorder="1" applyAlignment="1">
      <alignment horizontal="center" vertical="center"/>
    </xf>
    <xf numFmtId="0" fontId="20" fillId="0" borderId="27" xfId="0" applyFont="1" applyBorder="1" applyAlignment="1">
      <alignment horizontal="center" vertical="center" wrapText="1"/>
    </xf>
    <xf numFmtId="0" fontId="20" fillId="0" borderId="28" xfId="0" applyFont="1" applyBorder="1" applyAlignment="1">
      <alignment horizontal="center" vertical="center" wrapText="1"/>
    </xf>
    <xf numFmtId="0" fontId="20" fillId="0" borderId="31" xfId="0" applyFont="1" applyBorder="1" applyAlignment="1">
      <alignment horizontal="center" vertical="center" wrapText="1"/>
    </xf>
    <xf numFmtId="40" fontId="4" fillId="0" borderId="30" xfId="0" applyNumberFormat="1" applyFont="1" applyBorder="1" applyAlignment="1">
      <alignment horizontal="center"/>
    </xf>
    <xf numFmtId="0" fontId="17" fillId="0" borderId="30" xfId="0" applyFont="1" applyBorder="1" applyAlignment="1">
      <alignment horizontal="center"/>
    </xf>
    <xf numFmtId="0" fontId="12" fillId="0" borderId="22" xfId="0" applyFont="1" applyBorder="1" applyAlignment="1" applyProtection="1">
      <alignment horizontal="center" vertical="center"/>
      <protection locked="0"/>
    </xf>
    <xf numFmtId="0" fontId="12" fillId="0" borderId="23" xfId="0" applyFont="1" applyBorder="1" applyAlignment="1" applyProtection="1">
      <alignment horizontal="center" vertical="center"/>
      <protection locked="0"/>
    </xf>
    <xf numFmtId="0" fontId="4" fillId="0" borderId="25" xfId="0" applyFont="1" applyBorder="1" applyAlignment="1">
      <alignment horizontal="center" vertical="center"/>
    </xf>
    <xf numFmtId="0" fontId="4" fillId="0" borderId="23" xfId="0" applyFont="1" applyBorder="1" applyAlignment="1">
      <alignment horizontal="center" vertical="center"/>
    </xf>
    <xf numFmtId="0" fontId="10" fillId="0" borderId="21" xfId="0" applyFont="1" applyBorder="1" applyAlignment="1">
      <alignment horizontal="left" vertical="center"/>
    </xf>
    <xf numFmtId="0" fontId="10" fillId="0" borderId="22" xfId="0" applyFont="1" applyBorder="1" applyAlignment="1">
      <alignment horizontal="left" vertical="center"/>
    </xf>
    <xf numFmtId="0" fontId="6" fillId="0" borderId="22" xfId="0" applyFont="1" applyBorder="1" applyAlignment="1">
      <alignment horizontal="center" vertical="center"/>
    </xf>
    <xf numFmtId="0" fontId="6" fillId="0" borderId="26" xfId="0" applyFont="1" applyBorder="1" applyAlignment="1">
      <alignment horizontal="center" vertical="center"/>
    </xf>
    <xf numFmtId="0" fontId="4" fillId="0" borderId="12" xfId="0" applyFont="1" applyBorder="1" applyAlignment="1">
      <alignment horizontal="left" vertical="top" wrapText="1"/>
    </xf>
    <xf numFmtId="0" fontId="4" fillId="0" borderId="13" xfId="0" applyFont="1" applyBorder="1" applyAlignment="1">
      <alignment horizontal="left" vertical="top"/>
    </xf>
    <xf numFmtId="0" fontId="4" fillId="0" borderId="35" xfId="0" applyFont="1" applyBorder="1" applyAlignment="1">
      <alignment horizontal="left" vertical="top"/>
    </xf>
    <xf numFmtId="0" fontId="4" fillId="0" borderId="4" xfId="0" applyFont="1" applyBorder="1" applyAlignment="1">
      <alignment horizontal="left" vertical="top"/>
    </xf>
    <xf numFmtId="0" fontId="4" fillId="0" borderId="0" xfId="0" applyFont="1" applyAlignment="1">
      <alignment horizontal="left" vertical="top"/>
    </xf>
    <xf numFmtId="0" fontId="4" fillId="0" borderId="5" xfId="0" applyFont="1" applyBorder="1" applyAlignment="1">
      <alignment horizontal="left" vertical="top"/>
    </xf>
    <xf numFmtId="0" fontId="4" fillId="0" borderId="36" xfId="0" applyFont="1" applyBorder="1" applyAlignment="1">
      <alignment horizontal="left" vertical="top"/>
    </xf>
    <xf numFmtId="0" fontId="4" fillId="0" borderId="19" xfId="0" applyFont="1" applyBorder="1" applyAlignment="1">
      <alignment horizontal="left" vertical="top"/>
    </xf>
    <xf numFmtId="0" fontId="4" fillId="0" borderId="37" xfId="0" applyFont="1" applyBorder="1" applyAlignment="1">
      <alignment horizontal="left" vertical="top"/>
    </xf>
    <xf numFmtId="0" fontId="21" fillId="0" borderId="38" xfId="0" applyFont="1" applyBorder="1" applyAlignment="1" applyProtection="1">
      <alignment horizontal="left"/>
      <protection locked="0"/>
    </xf>
    <xf numFmtId="0" fontId="21" fillId="0" borderId="39" xfId="0" applyFont="1" applyBorder="1" applyAlignment="1" applyProtection="1">
      <alignment horizontal="left"/>
      <protection locked="0"/>
    </xf>
    <xf numFmtId="0" fontId="21" fillId="0" borderId="40" xfId="0" applyFont="1" applyBorder="1" applyAlignment="1" applyProtection="1">
      <alignment horizontal="left"/>
      <protection locked="0"/>
    </xf>
    <xf numFmtId="0" fontId="3" fillId="3" borderId="9" xfId="0" applyFont="1" applyFill="1" applyBorder="1" applyAlignment="1">
      <alignment horizontal="left"/>
    </xf>
    <xf numFmtId="0" fontId="3" fillId="3" borderId="10" xfId="0" applyFont="1" applyFill="1" applyBorder="1" applyAlignment="1">
      <alignment horizontal="left"/>
    </xf>
    <xf numFmtId="0" fontId="3" fillId="3" borderId="11" xfId="0" applyFont="1" applyFill="1" applyBorder="1" applyAlignment="1">
      <alignment horizontal="left"/>
    </xf>
    <xf numFmtId="0" fontId="6" fillId="0" borderId="28" xfId="0" applyFont="1" applyBorder="1" applyAlignment="1" applyProtection="1">
      <alignment horizontal="center" vertical="center"/>
      <protection locked="0"/>
    </xf>
    <xf numFmtId="0" fontId="4" fillId="0" borderId="28" xfId="0" applyFont="1" applyBorder="1" applyAlignment="1" applyProtection="1">
      <alignment horizontal="center" vertical="center"/>
      <protection locked="0"/>
    </xf>
    <xf numFmtId="0" fontId="4" fillId="0" borderId="29" xfId="0" applyFont="1" applyBorder="1" applyAlignment="1" applyProtection="1">
      <alignment horizontal="center" vertical="center"/>
      <protection locked="0"/>
    </xf>
    <xf numFmtId="0" fontId="4" fillId="0" borderId="27" xfId="0" applyFont="1" applyBorder="1" applyAlignment="1">
      <alignment horizontal="center" vertical="center"/>
    </xf>
    <xf numFmtId="0" fontId="4" fillId="0" borderId="29" xfId="0" applyFont="1" applyBorder="1" applyAlignment="1">
      <alignment horizontal="center" vertical="center"/>
    </xf>
    <xf numFmtId="0" fontId="6" fillId="5" borderId="28" xfId="0" applyFont="1" applyFill="1" applyBorder="1" applyAlignment="1">
      <alignment horizontal="center"/>
    </xf>
    <xf numFmtId="0" fontId="6" fillId="5" borderId="29" xfId="0" applyFont="1" applyFill="1" applyBorder="1" applyAlignment="1">
      <alignment horizontal="center"/>
    </xf>
    <xf numFmtId="0" fontId="4" fillId="5" borderId="27" xfId="0" applyFont="1" applyFill="1" applyBorder="1" applyAlignment="1">
      <alignment horizontal="center" vertical="center"/>
    </xf>
    <xf numFmtId="0" fontId="4" fillId="5" borderId="29" xfId="0" applyFont="1" applyFill="1" applyBorder="1" applyAlignment="1">
      <alignment horizontal="center" vertical="center"/>
    </xf>
    <xf numFmtId="0" fontId="9" fillId="0" borderId="41" xfId="0" applyFont="1" applyBorder="1" applyAlignment="1" applyProtection="1">
      <alignment vertical="center"/>
      <protection locked="0"/>
    </xf>
    <xf numFmtId="0" fontId="9" fillId="0" borderId="28" xfId="0" applyFont="1" applyBorder="1" applyAlignment="1" applyProtection="1">
      <alignment vertical="center"/>
      <protection locked="0"/>
    </xf>
    <xf numFmtId="0" fontId="9" fillId="0" borderId="29" xfId="0" applyFont="1" applyBorder="1" applyAlignment="1" applyProtection="1">
      <alignment vertical="center"/>
      <protection locked="0"/>
    </xf>
    <xf numFmtId="0" fontId="23" fillId="0" borderId="9" xfId="0" applyFont="1" applyBorder="1" applyAlignment="1">
      <alignment horizontal="left" vertical="center"/>
    </xf>
    <xf numFmtId="0" fontId="23" fillId="0" borderId="10" xfId="0" applyFont="1" applyBorder="1" applyAlignment="1">
      <alignment horizontal="left" vertical="center"/>
    </xf>
    <xf numFmtId="0" fontId="23" fillId="0" borderId="11" xfId="0" applyFont="1" applyBorder="1" applyAlignment="1">
      <alignment horizontal="left" vertical="center"/>
    </xf>
    <xf numFmtId="0" fontId="3" fillId="0" borderId="10" xfId="0" applyFont="1" applyBorder="1" applyAlignment="1">
      <alignment horizontal="center"/>
    </xf>
    <xf numFmtId="0" fontId="3" fillId="0" borderId="11" xfId="0" applyFont="1" applyBorder="1" applyAlignment="1">
      <alignment horizontal="center"/>
    </xf>
    <xf numFmtId="0" fontId="9" fillId="0" borderId="38" xfId="0" applyFont="1" applyBorder="1" applyAlignment="1" applyProtection="1">
      <alignment vertical="center"/>
      <protection locked="0"/>
    </xf>
    <xf numFmtId="0" fontId="9" fillId="0" borderId="39" xfId="0" applyFont="1" applyBorder="1" applyAlignment="1" applyProtection="1">
      <alignment vertical="center"/>
      <protection locked="0"/>
    </xf>
    <xf numFmtId="0" fontId="9" fillId="0" borderId="42" xfId="0" applyFont="1" applyBorder="1" applyAlignment="1" applyProtection="1">
      <alignment vertical="center"/>
      <protection locked="0"/>
    </xf>
    <xf numFmtId="0" fontId="4" fillId="0" borderId="43" xfId="0" applyFont="1" applyBorder="1" applyAlignment="1">
      <alignment horizontal="center" vertical="center"/>
    </xf>
    <xf numFmtId="0" fontId="4" fillId="0" borderId="42" xfId="0" applyFont="1" applyBorder="1" applyAlignment="1">
      <alignment horizontal="center" vertical="center"/>
    </xf>
    <xf numFmtId="0" fontId="22" fillId="0" borderId="9" xfId="0" applyFont="1" applyBorder="1" applyAlignment="1">
      <alignment horizontal="left" vertical="center"/>
    </xf>
    <xf numFmtId="0" fontId="22" fillId="0" borderId="10" xfId="0" applyFont="1" applyBorder="1" applyAlignment="1">
      <alignment horizontal="left" vertical="center"/>
    </xf>
    <xf numFmtId="0" fontId="22" fillId="0" borderId="11" xfId="0" applyFont="1" applyBorder="1" applyAlignment="1">
      <alignment horizontal="left" vertical="center"/>
    </xf>
    <xf numFmtId="0" fontId="6" fillId="7" borderId="27" xfId="2" applyFont="1" applyFill="1" applyBorder="1"/>
    <xf numFmtId="0" fontId="6" fillId="0" borderId="28" xfId="2" applyFont="1" applyBorder="1"/>
    <xf numFmtId="0" fontId="6" fillId="0" borderId="29" xfId="2" applyFont="1" applyBorder="1"/>
    <xf numFmtId="49" fontId="6" fillId="7" borderId="27" xfId="2" applyNumberFormat="1" applyFont="1" applyFill="1" applyBorder="1"/>
    <xf numFmtId="49" fontId="3" fillId="0" borderId="28" xfId="2" applyNumberFormat="1" applyBorder="1"/>
  </cellXfs>
  <cellStyles count="4">
    <cellStyle name="Comma_40710_REG_H0310_020447_E00125_Dec11" xfId="3" xr:uid="{B71711F8-7B72-4948-8FD2-401C90F3247F}"/>
    <cellStyle name="Currency" xfId="1" builtinId="4"/>
    <cellStyle name="Normal" xfId="0" builtinId="0"/>
    <cellStyle name="Normal_40710_REG_H0310_020447_E00125_Dec11" xfId="2" xr:uid="{25ED2F30-0DF1-419E-99A3-F9F718A139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calcChain" Target="calcChain.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CheckBox" fmlaLink="'[2]Sample Billing Misc Upload'!$D$7" lockText="1" noThreeD="1"/>
</file>

<file path=xl/ctrlProps/ctrlProp3.xml><?xml version="1.0" encoding="utf-8"?>
<formControlPr xmlns="http://schemas.microsoft.com/office/spreadsheetml/2009/9/main" objectType="CheckBox" checked="Checked" fmlaLink="'[2]Sample Billing Misc Upload'!$L$5" lockText="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15</xdr:col>
      <xdr:colOff>323850</xdr:colOff>
      <xdr:row>0</xdr:row>
      <xdr:rowOff>76200</xdr:rowOff>
    </xdr:from>
    <xdr:to>
      <xdr:col>19</xdr:col>
      <xdr:colOff>637918</xdr:colOff>
      <xdr:row>83</xdr:row>
      <xdr:rowOff>139700</xdr:rowOff>
    </xdr:to>
    <xdr:pic>
      <xdr:nvPicPr>
        <xdr:cNvPr id="2" name="Picture 1" descr="IHG LOGO">
          <a:extLst>
            <a:ext uri="{FF2B5EF4-FFF2-40B4-BE49-F238E27FC236}">
              <a16:creationId xmlns:a16="http://schemas.microsoft.com/office/drawing/2014/main" id="{ED238471-4A3D-4A79-8670-44B7B609D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299950" y="76200"/>
          <a:ext cx="2295268" cy="1485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38100</xdr:rowOff>
    </xdr:from>
    <xdr:to>
      <xdr:col>5</xdr:col>
      <xdr:colOff>292100</xdr:colOff>
      <xdr:row>4</xdr:row>
      <xdr:rowOff>25400</xdr:rowOff>
    </xdr:to>
    <xdr:pic>
      <xdr:nvPicPr>
        <xdr:cNvPr id="2" name="Picture 4">
          <a:extLst>
            <a:ext uri="{FF2B5EF4-FFF2-40B4-BE49-F238E27FC236}">
              <a16:creationId xmlns:a16="http://schemas.microsoft.com/office/drawing/2014/main" id="{46A14789-F6E3-40F7-A67E-A9FA009996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38100"/>
          <a:ext cx="342265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0</xdr:col>
          <xdr:colOff>31750</xdr:colOff>
          <xdr:row>1</xdr:row>
          <xdr:rowOff>19050</xdr:rowOff>
        </xdr:from>
        <xdr:to>
          <xdr:col>4</xdr:col>
          <xdr:colOff>19050</xdr:colOff>
          <xdr:row>3</xdr:row>
          <xdr:rowOff>152400</xdr:rowOff>
        </xdr:to>
        <xdr:sp macro="" textlink="">
          <xdr:nvSpPr>
            <xdr:cNvPr id="2049" name="Button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54864" tIns="41148" rIns="54864" bIns="41148" anchor="ctr" upright="1"/>
            <a:lstStyle/>
            <a:p>
              <a:pPr algn="ctr" rtl="0">
                <a:defRPr sz="1000"/>
              </a:pPr>
              <a:r>
                <a:rPr lang="en-US" sz="1600" b="1" i="0" u="none" strike="noStrike" baseline="0">
                  <a:solidFill>
                    <a:srgbClr val="333300"/>
                  </a:solidFill>
                  <a:latin typeface="Arial"/>
                  <a:cs typeface="Arial"/>
                </a:rPr>
                <a:t>Create Upload File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5</xdr:row>
          <xdr:rowOff>203200</xdr:rowOff>
        </xdr:from>
        <xdr:to>
          <xdr:col>4</xdr:col>
          <xdr:colOff>577850</xdr:colOff>
          <xdr:row>6</xdr:row>
          <xdr:rowOff>177800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177800</xdr:colOff>
          <xdr:row>2</xdr:row>
          <xdr:rowOff>63500</xdr:rowOff>
        </xdr:from>
        <xdr:to>
          <xdr:col>14</xdr:col>
          <xdr:colOff>1428750</xdr:colOff>
          <xdr:row>7</xdr:row>
          <xdr:rowOff>88900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FF0000" mc:Ignorable="a14" a14:legacySpreadsheetColorIndex="10"/>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kumariv/My%20Documents/Downloads/40710_REG_H0310_020447_E00125_Dec1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vigka/My%20Documents/Downloads/RIR%20updat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ling Misc Upload"/>
      <sheetName val="Currency Codes"/>
      <sheetName val="How to Refresh Currency Codes"/>
      <sheetName val="Module1"/>
      <sheetName val="m3TierBatch"/>
      <sheetName val="dFileName"/>
      <sheetName val="40710_REG_H0310_020447_E00125_D"/>
    </sheetNames>
    <definedNames>
      <definedName name="ProcessDate"/>
      <definedName name="ProcessDefaults"/>
      <definedName name="SaveCSV"/>
    </defined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harge Form"/>
      <sheetName val="Multiple Hotels"/>
      <sheetName val="Recharge Guidelines"/>
      <sheetName val="Global Policy"/>
      <sheetName val="Billing Identifier Group"/>
      <sheetName val="Sample Billing Misc Upload"/>
    </sheetNames>
    <sheetDataSet>
      <sheetData sheetId="0" refreshError="1"/>
      <sheetData sheetId="1" refreshError="1"/>
      <sheetData sheetId="2" refreshError="1"/>
      <sheetData sheetId="3" refreshError="1"/>
      <sheetData sheetId="4" refreshError="1"/>
      <sheetData sheetId="5"/>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18ACF-FCBD-4185-AC69-04280732177C}">
  <dimension ref="B1:AD745"/>
  <sheetViews>
    <sheetView zoomScale="59" workbookViewId="0">
      <selection activeCell="G4" sqref="G4:S4"/>
    </sheetView>
  </sheetViews>
  <sheetFormatPr defaultColWidth="9.1796875" defaultRowHeight="13" x14ac:dyDescent="0.3"/>
  <cols>
    <col min="1" max="1" width="2.81640625" style="3" customWidth="1"/>
    <col min="2" max="2" width="1.7265625" style="3" customWidth="1"/>
    <col min="3" max="4" width="9.1796875" style="3"/>
    <col min="5" max="5" width="15.54296875" style="3" customWidth="1"/>
    <col min="6" max="6" width="25.26953125" style="3" customWidth="1"/>
    <col min="7" max="8" width="7.7265625" style="3" customWidth="1"/>
    <col min="9" max="9" width="9.26953125" style="3" customWidth="1"/>
    <col min="10" max="10" width="13.81640625" style="3" customWidth="1"/>
    <col min="11" max="11" width="18.7265625" style="3" customWidth="1"/>
    <col min="12" max="12" width="18.26953125" style="3" bestFit="1" customWidth="1"/>
    <col min="13" max="13" width="17.26953125" style="3" bestFit="1" customWidth="1"/>
    <col min="14" max="14" width="9.1796875" style="3"/>
    <col min="15" max="15" width="5.7265625" style="3" customWidth="1"/>
    <col min="16" max="16" width="8.1796875" style="3" customWidth="1"/>
    <col min="17" max="17" width="1.54296875" style="3" customWidth="1"/>
    <col min="18" max="18" width="16.7265625" style="3" customWidth="1"/>
    <col min="19" max="19" width="3.7265625" style="3" customWidth="1"/>
    <col min="20" max="20" width="99.26953125" style="102" bestFit="1" customWidth="1"/>
    <col min="21" max="26" width="9.1796875" style="3"/>
    <col min="27" max="27" width="36.7265625" style="3" bestFit="1" customWidth="1"/>
    <col min="28" max="256" width="9.1796875" style="3"/>
    <col min="257" max="257" width="2.81640625" style="3" customWidth="1"/>
    <col min="258" max="258" width="1.7265625" style="3" customWidth="1"/>
    <col min="259" max="260" width="9.1796875" style="3"/>
    <col min="261" max="261" width="15.54296875" style="3" customWidth="1"/>
    <col min="262" max="262" width="25.26953125" style="3" customWidth="1"/>
    <col min="263" max="264" width="7.7265625" style="3" customWidth="1"/>
    <col min="265" max="265" width="9.26953125" style="3" customWidth="1"/>
    <col min="266" max="266" width="13.81640625" style="3" customWidth="1"/>
    <col min="267" max="267" width="18.7265625" style="3" customWidth="1"/>
    <col min="268" max="268" width="18.26953125" style="3" bestFit="1" customWidth="1"/>
    <col min="269" max="269" width="17.26953125" style="3" bestFit="1" customWidth="1"/>
    <col min="270" max="270" width="9.1796875" style="3"/>
    <col min="271" max="271" width="5.7265625" style="3" customWidth="1"/>
    <col min="272" max="272" width="8.1796875" style="3" customWidth="1"/>
    <col min="273" max="273" width="1.54296875" style="3" customWidth="1"/>
    <col min="274" max="274" width="16.7265625" style="3" customWidth="1"/>
    <col min="275" max="275" width="3.7265625" style="3" customWidth="1"/>
    <col min="276" max="276" width="99.26953125" style="3" bestFit="1" customWidth="1"/>
    <col min="277" max="282" width="9.1796875" style="3"/>
    <col min="283" max="283" width="36.7265625" style="3" bestFit="1" customWidth="1"/>
    <col min="284" max="512" width="9.1796875" style="3"/>
    <col min="513" max="513" width="2.81640625" style="3" customWidth="1"/>
    <col min="514" max="514" width="1.7265625" style="3" customWidth="1"/>
    <col min="515" max="516" width="9.1796875" style="3"/>
    <col min="517" max="517" width="15.54296875" style="3" customWidth="1"/>
    <col min="518" max="518" width="25.26953125" style="3" customWidth="1"/>
    <col min="519" max="520" width="7.7265625" style="3" customWidth="1"/>
    <col min="521" max="521" width="9.26953125" style="3" customWidth="1"/>
    <col min="522" max="522" width="13.81640625" style="3" customWidth="1"/>
    <col min="523" max="523" width="18.7265625" style="3" customWidth="1"/>
    <col min="524" max="524" width="18.26953125" style="3" bestFit="1" customWidth="1"/>
    <col min="525" max="525" width="17.26953125" style="3" bestFit="1" customWidth="1"/>
    <col min="526" max="526" width="9.1796875" style="3"/>
    <col min="527" max="527" width="5.7265625" style="3" customWidth="1"/>
    <col min="528" max="528" width="8.1796875" style="3" customWidth="1"/>
    <col min="529" max="529" width="1.54296875" style="3" customWidth="1"/>
    <col min="530" max="530" width="16.7265625" style="3" customWidth="1"/>
    <col min="531" max="531" width="3.7265625" style="3" customWidth="1"/>
    <col min="532" max="532" width="99.26953125" style="3" bestFit="1" customWidth="1"/>
    <col min="533" max="538" width="9.1796875" style="3"/>
    <col min="539" max="539" width="36.7265625" style="3" bestFit="1" customWidth="1"/>
    <col min="540" max="768" width="9.1796875" style="3"/>
    <col min="769" max="769" width="2.81640625" style="3" customWidth="1"/>
    <col min="770" max="770" width="1.7265625" style="3" customWidth="1"/>
    <col min="771" max="772" width="9.1796875" style="3"/>
    <col min="773" max="773" width="15.54296875" style="3" customWidth="1"/>
    <col min="774" max="774" width="25.26953125" style="3" customWidth="1"/>
    <col min="775" max="776" width="7.7265625" style="3" customWidth="1"/>
    <col min="777" max="777" width="9.26953125" style="3" customWidth="1"/>
    <col min="778" max="778" width="13.81640625" style="3" customWidth="1"/>
    <col min="779" max="779" width="18.7265625" style="3" customWidth="1"/>
    <col min="780" max="780" width="18.26953125" style="3" bestFit="1" customWidth="1"/>
    <col min="781" max="781" width="17.26953125" style="3" bestFit="1" customWidth="1"/>
    <col min="782" max="782" width="9.1796875" style="3"/>
    <col min="783" max="783" width="5.7265625" style="3" customWidth="1"/>
    <col min="784" max="784" width="8.1796875" style="3" customWidth="1"/>
    <col min="785" max="785" width="1.54296875" style="3" customWidth="1"/>
    <col min="786" max="786" width="16.7265625" style="3" customWidth="1"/>
    <col min="787" max="787" width="3.7265625" style="3" customWidth="1"/>
    <col min="788" max="788" width="99.26953125" style="3" bestFit="1" customWidth="1"/>
    <col min="789" max="794" width="9.1796875" style="3"/>
    <col min="795" max="795" width="36.7265625" style="3" bestFit="1" customWidth="1"/>
    <col min="796" max="1024" width="9.1796875" style="3"/>
    <col min="1025" max="1025" width="2.81640625" style="3" customWidth="1"/>
    <col min="1026" max="1026" width="1.7265625" style="3" customWidth="1"/>
    <col min="1027" max="1028" width="9.1796875" style="3"/>
    <col min="1029" max="1029" width="15.54296875" style="3" customWidth="1"/>
    <col min="1030" max="1030" width="25.26953125" style="3" customWidth="1"/>
    <col min="1031" max="1032" width="7.7265625" style="3" customWidth="1"/>
    <col min="1033" max="1033" width="9.26953125" style="3" customWidth="1"/>
    <col min="1034" max="1034" width="13.81640625" style="3" customWidth="1"/>
    <col min="1035" max="1035" width="18.7265625" style="3" customWidth="1"/>
    <col min="1036" max="1036" width="18.26953125" style="3" bestFit="1" customWidth="1"/>
    <col min="1037" max="1037" width="17.26953125" style="3" bestFit="1" customWidth="1"/>
    <col min="1038" max="1038" width="9.1796875" style="3"/>
    <col min="1039" max="1039" width="5.7265625" style="3" customWidth="1"/>
    <col min="1040" max="1040" width="8.1796875" style="3" customWidth="1"/>
    <col min="1041" max="1041" width="1.54296875" style="3" customWidth="1"/>
    <col min="1042" max="1042" width="16.7265625" style="3" customWidth="1"/>
    <col min="1043" max="1043" width="3.7265625" style="3" customWidth="1"/>
    <col min="1044" max="1044" width="99.26953125" style="3" bestFit="1" customWidth="1"/>
    <col min="1045" max="1050" width="9.1796875" style="3"/>
    <col min="1051" max="1051" width="36.7265625" style="3" bestFit="1" customWidth="1"/>
    <col min="1052" max="1280" width="9.1796875" style="3"/>
    <col min="1281" max="1281" width="2.81640625" style="3" customWidth="1"/>
    <col min="1282" max="1282" width="1.7265625" style="3" customWidth="1"/>
    <col min="1283" max="1284" width="9.1796875" style="3"/>
    <col min="1285" max="1285" width="15.54296875" style="3" customWidth="1"/>
    <col min="1286" max="1286" width="25.26953125" style="3" customWidth="1"/>
    <col min="1287" max="1288" width="7.7265625" style="3" customWidth="1"/>
    <col min="1289" max="1289" width="9.26953125" style="3" customWidth="1"/>
    <col min="1290" max="1290" width="13.81640625" style="3" customWidth="1"/>
    <col min="1291" max="1291" width="18.7265625" style="3" customWidth="1"/>
    <col min="1292" max="1292" width="18.26953125" style="3" bestFit="1" customWidth="1"/>
    <col min="1293" max="1293" width="17.26953125" style="3" bestFit="1" customWidth="1"/>
    <col min="1294" max="1294" width="9.1796875" style="3"/>
    <col min="1295" max="1295" width="5.7265625" style="3" customWidth="1"/>
    <col min="1296" max="1296" width="8.1796875" style="3" customWidth="1"/>
    <col min="1297" max="1297" width="1.54296875" style="3" customWidth="1"/>
    <col min="1298" max="1298" width="16.7265625" style="3" customWidth="1"/>
    <col min="1299" max="1299" width="3.7265625" style="3" customWidth="1"/>
    <col min="1300" max="1300" width="99.26953125" style="3" bestFit="1" customWidth="1"/>
    <col min="1301" max="1306" width="9.1796875" style="3"/>
    <col min="1307" max="1307" width="36.7265625" style="3" bestFit="1" customWidth="1"/>
    <col min="1308" max="1536" width="9.1796875" style="3"/>
    <col min="1537" max="1537" width="2.81640625" style="3" customWidth="1"/>
    <col min="1538" max="1538" width="1.7265625" style="3" customWidth="1"/>
    <col min="1539" max="1540" width="9.1796875" style="3"/>
    <col min="1541" max="1541" width="15.54296875" style="3" customWidth="1"/>
    <col min="1542" max="1542" width="25.26953125" style="3" customWidth="1"/>
    <col min="1543" max="1544" width="7.7265625" style="3" customWidth="1"/>
    <col min="1545" max="1545" width="9.26953125" style="3" customWidth="1"/>
    <col min="1546" max="1546" width="13.81640625" style="3" customWidth="1"/>
    <col min="1547" max="1547" width="18.7265625" style="3" customWidth="1"/>
    <col min="1548" max="1548" width="18.26953125" style="3" bestFit="1" customWidth="1"/>
    <col min="1549" max="1549" width="17.26953125" style="3" bestFit="1" customWidth="1"/>
    <col min="1550" max="1550" width="9.1796875" style="3"/>
    <col min="1551" max="1551" width="5.7265625" style="3" customWidth="1"/>
    <col min="1552" max="1552" width="8.1796875" style="3" customWidth="1"/>
    <col min="1553" max="1553" width="1.54296875" style="3" customWidth="1"/>
    <col min="1554" max="1554" width="16.7265625" style="3" customWidth="1"/>
    <col min="1555" max="1555" width="3.7265625" style="3" customWidth="1"/>
    <col min="1556" max="1556" width="99.26953125" style="3" bestFit="1" customWidth="1"/>
    <col min="1557" max="1562" width="9.1796875" style="3"/>
    <col min="1563" max="1563" width="36.7265625" style="3" bestFit="1" customWidth="1"/>
    <col min="1564" max="1792" width="9.1796875" style="3"/>
    <col min="1793" max="1793" width="2.81640625" style="3" customWidth="1"/>
    <col min="1794" max="1794" width="1.7265625" style="3" customWidth="1"/>
    <col min="1795" max="1796" width="9.1796875" style="3"/>
    <col min="1797" max="1797" width="15.54296875" style="3" customWidth="1"/>
    <col min="1798" max="1798" width="25.26953125" style="3" customWidth="1"/>
    <col min="1799" max="1800" width="7.7265625" style="3" customWidth="1"/>
    <col min="1801" max="1801" width="9.26953125" style="3" customWidth="1"/>
    <col min="1802" max="1802" width="13.81640625" style="3" customWidth="1"/>
    <col min="1803" max="1803" width="18.7265625" style="3" customWidth="1"/>
    <col min="1804" max="1804" width="18.26953125" style="3" bestFit="1" customWidth="1"/>
    <col min="1805" max="1805" width="17.26953125" style="3" bestFit="1" customWidth="1"/>
    <col min="1806" max="1806" width="9.1796875" style="3"/>
    <col min="1807" max="1807" width="5.7265625" style="3" customWidth="1"/>
    <col min="1808" max="1808" width="8.1796875" style="3" customWidth="1"/>
    <col min="1809" max="1809" width="1.54296875" style="3" customWidth="1"/>
    <col min="1810" max="1810" width="16.7265625" style="3" customWidth="1"/>
    <col min="1811" max="1811" width="3.7265625" style="3" customWidth="1"/>
    <col min="1812" max="1812" width="99.26953125" style="3" bestFit="1" customWidth="1"/>
    <col min="1813" max="1818" width="9.1796875" style="3"/>
    <col min="1819" max="1819" width="36.7265625" style="3" bestFit="1" customWidth="1"/>
    <col min="1820" max="2048" width="9.1796875" style="3"/>
    <col min="2049" max="2049" width="2.81640625" style="3" customWidth="1"/>
    <col min="2050" max="2050" width="1.7265625" style="3" customWidth="1"/>
    <col min="2051" max="2052" width="9.1796875" style="3"/>
    <col min="2053" max="2053" width="15.54296875" style="3" customWidth="1"/>
    <col min="2054" max="2054" width="25.26953125" style="3" customWidth="1"/>
    <col min="2055" max="2056" width="7.7265625" style="3" customWidth="1"/>
    <col min="2057" max="2057" width="9.26953125" style="3" customWidth="1"/>
    <col min="2058" max="2058" width="13.81640625" style="3" customWidth="1"/>
    <col min="2059" max="2059" width="18.7265625" style="3" customWidth="1"/>
    <col min="2060" max="2060" width="18.26953125" style="3" bestFit="1" customWidth="1"/>
    <col min="2061" max="2061" width="17.26953125" style="3" bestFit="1" customWidth="1"/>
    <col min="2062" max="2062" width="9.1796875" style="3"/>
    <col min="2063" max="2063" width="5.7265625" style="3" customWidth="1"/>
    <col min="2064" max="2064" width="8.1796875" style="3" customWidth="1"/>
    <col min="2065" max="2065" width="1.54296875" style="3" customWidth="1"/>
    <col min="2066" max="2066" width="16.7265625" style="3" customWidth="1"/>
    <col min="2067" max="2067" width="3.7265625" style="3" customWidth="1"/>
    <col min="2068" max="2068" width="99.26953125" style="3" bestFit="1" customWidth="1"/>
    <col min="2069" max="2074" width="9.1796875" style="3"/>
    <col min="2075" max="2075" width="36.7265625" style="3" bestFit="1" customWidth="1"/>
    <col min="2076" max="2304" width="9.1796875" style="3"/>
    <col min="2305" max="2305" width="2.81640625" style="3" customWidth="1"/>
    <col min="2306" max="2306" width="1.7265625" style="3" customWidth="1"/>
    <col min="2307" max="2308" width="9.1796875" style="3"/>
    <col min="2309" max="2309" width="15.54296875" style="3" customWidth="1"/>
    <col min="2310" max="2310" width="25.26953125" style="3" customWidth="1"/>
    <col min="2311" max="2312" width="7.7265625" style="3" customWidth="1"/>
    <col min="2313" max="2313" width="9.26953125" style="3" customWidth="1"/>
    <col min="2314" max="2314" width="13.81640625" style="3" customWidth="1"/>
    <col min="2315" max="2315" width="18.7265625" style="3" customWidth="1"/>
    <col min="2316" max="2316" width="18.26953125" style="3" bestFit="1" customWidth="1"/>
    <col min="2317" max="2317" width="17.26953125" style="3" bestFit="1" customWidth="1"/>
    <col min="2318" max="2318" width="9.1796875" style="3"/>
    <col min="2319" max="2319" width="5.7265625" style="3" customWidth="1"/>
    <col min="2320" max="2320" width="8.1796875" style="3" customWidth="1"/>
    <col min="2321" max="2321" width="1.54296875" style="3" customWidth="1"/>
    <col min="2322" max="2322" width="16.7265625" style="3" customWidth="1"/>
    <col min="2323" max="2323" width="3.7265625" style="3" customWidth="1"/>
    <col min="2324" max="2324" width="99.26953125" style="3" bestFit="1" customWidth="1"/>
    <col min="2325" max="2330" width="9.1796875" style="3"/>
    <col min="2331" max="2331" width="36.7265625" style="3" bestFit="1" customWidth="1"/>
    <col min="2332" max="2560" width="9.1796875" style="3"/>
    <col min="2561" max="2561" width="2.81640625" style="3" customWidth="1"/>
    <col min="2562" max="2562" width="1.7265625" style="3" customWidth="1"/>
    <col min="2563" max="2564" width="9.1796875" style="3"/>
    <col min="2565" max="2565" width="15.54296875" style="3" customWidth="1"/>
    <col min="2566" max="2566" width="25.26953125" style="3" customWidth="1"/>
    <col min="2567" max="2568" width="7.7265625" style="3" customWidth="1"/>
    <col min="2569" max="2569" width="9.26953125" style="3" customWidth="1"/>
    <col min="2570" max="2570" width="13.81640625" style="3" customWidth="1"/>
    <col min="2571" max="2571" width="18.7265625" style="3" customWidth="1"/>
    <col min="2572" max="2572" width="18.26953125" style="3" bestFit="1" customWidth="1"/>
    <col min="2573" max="2573" width="17.26953125" style="3" bestFit="1" customWidth="1"/>
    <col min="2574" max="2574" width="9.1796875" style="3"/>
    <col min="2575" max="2575" width="5.7265625" style="3" customWidth="1"/>
    <col min="2576" max="2576" width="8.1796875" style="3" customWidth="1"/>
    <col min="2577" max="2577" width="1.54296875" style="3" customWidth="1"/>
    <col min="2578" max="2578" width="16.7265625" style="3" customWidth="1"/>
    <col min="2579" max="2579" width="3.7265625" style="3" customWidth="1"/>
    <col min="2580" max="2580" width="99.26953125" style="3" bestFit="1" customWidth="1"/>
    <col min="2581" max="2586" width="9.1796875" style="3"/>
    <col min="2587" max="2587" width="36.7265625" style="3" bestFit="1" customWidth="1"/>
    <col min="2588" max="2816" width="9.1796875" style="3"/>
    <col min="2817" max="2817" width="2.81640625" style="3" customWidth="1"/>
    <col min="2818" max="2818" width="1.7265625" style="3" customWidth="1"/>
    <col min="2819" max="2820" width="9.1796875" style="3"/>
    <col min="2821" max="2821" width="15.54296875" style="3" customWidth="1"/>
    <col min="2822" max="2822" width="25.26953125" style="3" customWidth="1"/>
    <col min="2823" max="2824" width="7.7265625" style="3" customWidth="1"/>
    <col min="2825" max="2825" width="9.26953125" style="3" customWidth="1"/>
    <col min="2826" max="2826" width="13.81640625" style="3" customWidth="1"/>
    <col min="2827" max="2827" width="18.7265625" style="3" customWidth="1"/>
    <col min="2828" max="2828" width="18.26953125" style="3" bestFit="1" customWidth="1"/>
    <col min="2829" max="2829" width="17.26953125" style="3" bestFit="1" customWidth="1"/>
    <col min="2830" max="2830" width="9.1796875" style="3"/>
    <col min="2831" max="2831" width="5.7265625" style="3" customWidth="1"/>
    <col min="2832" max="2832" width="8.1796875" style="3" customWidth="1"/>
    <col min="2833" max="2833" width="1.54296875" style="3" customWidth="1"/>
    <col min="2834" max="2834" width="16.7265625" style="3" customWidth="1"/>
    <col min="2835" max="2835" width="3.7265625" style="3" customWidth="1"/>
    <col min="2836" max="2836" width="99.26953125" style="3" bestFit="1" customWidth="1"/>
    <col min="2837" max="2842" width="9.1796875" style="3"/>
    <col min="2843" max="2843" width="36.7265625" style="3" bestFit="1" customWidth="1"/>
    <col min="2844" max="3072" width="9.1796875" style="3"/>
    <col min="3073" max="3073" width="2.81640625" style="3" customWidth="1"/>
    <col min="3074" max="3074" width="1.7265625" style="3" customWidth="1"/>
    <col min="3075" max="3076" width="9.1796875" style="3"/>
    <col min="3077" max="3077" width="15.54296875" style="3" customWidth="1"/>
    <col min="3078" max="3078" width="25.26953125" style="3" customWidth="1"/>
    <col min="3079" max="3080" width="7.7265625" style="3" customWidth="1"/>
    <col min="3081" max="3081" width="9.26953125" style="3" customWidth="1"/>
    <col min="3082" max="3082" width="13.81640625" style="3" customWidth="1"/>
    <col min="3083" max="3083" width="18.7265625" style="3" customWidth="1"/>
    <col min="3084" max="3084" width="18.26953125" style="3" bestFit="1" customWidth="1"/>
    <col min="3085" max="3085" width="17.26953125" style="3" bestFit="1" customWidth="1"/>
    <col min="3086" max="3086" width="9.1796875" style="3"/>
    <col min="3087" max="3087" width="5.7265625" style="3" customWidth="1"/>
    <col min="3088" max="3088" width="8.1796875" style="3" customWidth="1"/>
    <col min="3089" max="3089" width="1.54296875" style="3" customWidth="1"/>
    <col min="3090" max="3090" width="16.7265625" style="3" customWidth="1"/>
    <col min="3091" max="3091" width="3.7265625" style="3" customWidth="1"/>
    <col min="3092" max="3092" width="99.26953125" style="3" bestFit="1" customWidth="1"/>
    <col min="3093" max="3098" width="9.1796875" style="3"/>
    <col min="3099" max="3099" width="36.7265625" style="3" bestFit="1" customWidth="1"/>
    <col min="3100" max="3328" width="9.1796875" style="3"/>
    <col min="3329" max="3329" width="2.81640625" style="3" customWidth="1"/>
    <col min="3330" max="3330" width="1.7265625" style="3" customWidth="1"/>
    <col min="3331" max="3332" width="9.1796875" style="3"/>
    <col min="3333" max="3333" width="15.54296875" style="3" customWidth="1"/>
    <col min="3334" max="3334" width="25.26953125" style="3" customWidth="1"/>
    <col min="3335" max="3336" width="7.7265625" style="3" customWidth="1"/>
    <col min="3337" max="3337" width="9.26953125" style="3" customWidth="1"/>
    <col min="3338" max="3338" width="13.81640625" style="3" customWidth="1"/>
    <col min="3339" max="3339" width="18.7265625" style="3" customWidth="1"/>
    <col min="3340" max="3340" width="18.26953125" style="3" bestFit="1" customWidth="1"/>
    <col min="3341" max="3341" width="17.26953125" style="3" bestFit="1" customWidth="1"/>
    <col min="3342" max="3342" width="9.1796875" style="3"/>
    <col min="3343" max="3343" width="5.7265625" style="3" customWidth="1"/>
    <col min="3344" max="3344" width="8.1796875" style="3" customWidth="1"/>
    <col min="3345" max="3345" width="1.54296875" style="3" customWidth="1"/>
    <col min="3346" max="3346" width="16.7265625" style="3" customWidth="1"/>
    <col min="3347" max="3347" width="3.7265625" style="3" customWidth="1"/>
    <col min="3348" max="3348" width="99.26953125" style="3" bestFit="1" customWidth="1"/>
    <col min="3349" max="3354" width="9.1796875" style="3"/>
    <col min="3355" max="3355" width="36.7265625" style="3" bestFit="1" customWidth="1"/>
    <col min="3356" max="3584" width="9.1796875" style="3"/>
    <col min="3585" max="3585" width="2.81640625" style="3" customWidth="1"/>
    <col min="3586" max="3586" width="1.7265625" style="3" customWidth="1"/>
    <col min="3587" max="3588" width="9.1796875" style="3"/>
    <col min="3589" max="3589" width="15.54296875" style="3" customWidth="1"/>
    <col min="3590" max="3590" width="25.26953125" style="3" customWidth="1"/>
    <col min="3591" max="3592" width="7.7265625" style="3" customWidth="1"/>
    <col min="3593" max="3593" width="9.26953125" style="3" customWidth="1"/>
    <col min="3594" max="3594" width="13.81640625" style="3" customWidth="1"/>
    <col min="3595" max="3595" width="18.7265625" style="3" customWidth="1"/>
    <col min="3596" max="3596" width="18.26953125" style="3" bestFit="1" customWidth="1"/>
    <col min="3597" max="3597" width="17.26953125" style="3" bestFit="1" customWidth="1"/>
    <col min="3598" max="3598" width="9.1796875" style="3"/>
    <col min="3599" max="3599" width="5.7265625" style="3" customWidth="1"/>
    <col min="3600" max="3600" width="8.1796875" style="3" customWidth="1"/>
    <col min="3601" max="3601" width="1.54296875" style="3" customWidth="1"/>
    <col min="3602" max="3602" width="16.7265625" style="3" customWidth="1"/>
    <col min="3603" max="3603" width="3.7265625" style="3" customWidth="1"/>
    <col min="3604" max="3604" width="99.26953125" style="3" bestFit="1" customWidth="1"/>
    <col min="3605" max="3610" width="9.1796875" style="3"/>
    <col min="3611" max="3611" width="36.7265625" style="3" bestFit="1" customWidth="1"/>
    <col min="3612" max="3840" width="9.1796875" style="3"/>
    <col min="3841" max="3841" width="2.81640625" style="3" customWidth="1"/>
    <col min="3842" max="3842" width="1.7265625" style="3" customWidth="1"/>
    <col min="3843" max="3844" width="9.1796875" style="3"/>
    <col min="3845" max="3845" width="15.54296875" style="3" customWidth="1"/>
    <col min="3846" max="3846" width="25.26953125" style="3" customWidth="1"/>
    <col min="3847" max="3848" width="7.7265625" style="3" customWidth="1"/>
    <col min="3849" max="3849" width="9.26953125" style="3" customWidth="1"/>
    <col min="3850" max="3850" width="13.81640625" style="3" customWidth="1"/>
    <col min="3851" max="3851" width="18.7265625" style="3" customWidth="1"/>
    <col min="3852" max="3852" width="18.26953125" style="3" bestFit="1" customWidth="1"/>
    <col min="3853" max="3853" width="17.26953125" style="3" bestFit="1" customWidth="1"/>
    <col min="3854" max="3854" width="9.1796875" style="3"/>
    <col min="3855" max="3855" width="5.7265625" style="3" customWidth="1"/>
    <col min="3856" max="3856" width="8.1796875" style="3" customWidth="1"/>
    <col min="3857" max="3857" width="1.54296875" style="3" customWidth="1"/>
    <col min="3858" max="3858" width="16.7265625" style="3" customWidth="1"/>
    <col min="3859" max="3859" width="3.7265625" style="3" customWidth="1"/>
    <col min="3860" max="3860" width="99.26953125" style="3" bestFit="1" customWidth="1"/>
    <col min="3861" max="3866" width="9.1796875" style="3"/>
    <col min="3867" max="3867" width="36.7265625" style="3" bestFit="1" customWidth="1"/>
    <col min="3868" max="4096" width="9.1796875" style="3"/>
    <col min="4097" max="4097" width="2.81640625" style="3" customWidth="1"/>
    <col min="4098" max="4098" width="1.7265625" style="3" customWidth="1"/>
    <col min="4099" max="4100" width="9.1796875" style="3"/>
    <col min="4101" max="4101" width="15.54296875" style="3" customWidth="1"/>
    <col min="4102" max="4102" width="25.26953125" style="3" customWidth="1"/>
    <col min="4103" max="4104" width="7.7265625" style="3" customWidth="1"/>
    <col min="4105" max="4105" width="9.26953125" style="3" customWidth="1"/>
    <col min="4106" max="4106" width="13.81640625" style="3" customWidth="1"/>
    <col min="4107" max="4107" width="18.7265625" style="3" customWidth="1"/>
    <col min="4108" max="4108" width="18.26953125" style="3" bestFit="1" customWidth="1"/>
    <col min="4109" max="4109" width="17.26953125" style="3" bestFit="1" customWidth="1"/>
    <col min="4110" max="4110" width="9.1796875" style="3"/>
    <col min="4111" max="4111" width="5.7265625" style="3" customWidth="1"/>
    <col min="4112" max="4112" width="8.1796875" style="3" customWidth="1"/>
    <col min="4113" max="4113" width="1.54296875" style="3" customWidth="1"/>
    <col min="4114" max="4114" width="16.7265625" style="3" customWidth="1"/>
    <col min="4115" max="4115" width="3.7265625" style="3" customWidth="1"/>
    <col min="4116" max="4116" width="99.26953125" style="3" bestFit="1" customWidth="1"/>
    <col min="4117" max="4122" width="9.1796875" style="3"/>
    <col min="4123" max="4123" width="36.7265625" style="3" bestFit="1" customWidth="1"/>
    <col min="4124" max="4352" width="9.1796875" style="3"/>
    <col min="4353" max="4353" width="2.81640625" style="3" customWidth="1"/>
    <col min="4354" max="4354" width="1.7265625" style="3" customWidth="1"/>
    <col min="4355" max="4356" width="9.1796875" style="3"/>
    <col min="4357" max="4357" width="15.54296875" style="3" customWidth="1"/>
    <col min="4358" max="4358" width="25.26953125" style="3" customWidth="1"/>
    <col min="4359" max="4360" width="7.7265625" style="3" customWidth="1"/>
    <col min="4361" max="4361" width="9.26953125" style="3" customWidth="1"/>
    <col min="4362" max="4362" width="13.81640625" style="3" customWidth="1"/>
    <col min="4363" max="4363" width="18.7265625" style="3" customWidth="1"/>
    <col min="4364" max="4364" width="18.26953125" style="3" bestFit="1" customWidth="1"/>
    <col min="4365" max="4365" width="17.26953125" style="3" bestFit="1" customWidth="1"/>
    <col min="4366" max="4366" width="9.1796875" style="3"/>
    <col min="4367" max="4367" width="5.7265625" style="3" customWidth="1"/>
    <col min="4368" max="4368" width="8.1796875" style="3" customWidth="1"/>
    <col min="4369" max="4369" width="1.54296875" style="3" customWidth="1"/>
    <col min="4370" max="4370" width="16.7265625" style="3" customWidth="1"/>
    <col min="4371" max="4371" width="3.7265625" style="3" customWidth="1"/>
    <col min="4372" max="4372" width="99.26953125" style="3" bestFit="1" customWidth="1"/>
    <col min="4373" max="4378" width="9.1796875" style="3"/>
    <col min="4379" max="4379" width="36.7265625" style="3" bestFit="1" customWidth="1"/>
    <col min="4380" max="4608" width="9.1796875" style="3"/>
    <col min="4609" max="4609" width="2.81640625" style="3" customWidth="1"/>
    <col min="4610" max="4610" width="1.7265625" style="3" customWidth="1"/>
    <col min="4611" max="4612" width="9.1796875" style="3"/>
    <col min="4613" max="4613" width="15.54296875" style="3" customWidth="1"/>
    <col min="4614" max="4614" width="25.26953125" style="3" customWidth="1"/>
    <col min="4615" max="4616" width="7.7265625" style="3" customWidth="1"/>
    <col min="4617" max="4617" width="9.26953125" style="3" customWidth="1"/>
    <col min="4618" max="4618" width="13.81640625" style="3" customWidth="1"/>
    <col min="4619" max="4619" width="18.7265625" style="3" customWidth="1"/>
    <col min="4620" max="4620" width="18.26953125" style="3" bestFit="1" customWidth="1"/>
    <col min="4621" max="4621" width="17.26953125" style="3" bestFit="1" customWidth="1"/>
    <col min="4622" max="4622" width="9.1796875" style="3"/>
    <col min="4623" max="4623" width="5.7265625" style="3" customWidth="1"/>
    <col min="4624" max="4624" width="8.1796875" style="3" customWidth="1"/>
    <col min="4625" max="4625" width="1.54296875" style="3" customWidth="1"/>
    <col min="4626" max="4626" width="16.7265625" style="3" customWidth="1"/>
    <col min="4627" max="4627" width="3.7265625" style="3" customWidth="1"/>
    <col min="4628" max="4628" width="99.26953125" style="3" bestFit="1" customWidth="1"/>
    <col min="4629" max="4634" width="9.1796875" style="3"/>
    <col min="4635" max="4635" width="36.7265625" style="3" bestFit="1" customWidth="1"/>
    <col min="4636" max="4864" width="9.1796875" style="3"/>
    <col min="4865" max="4865" width="2.81640625" style="3" customWidth="1"/>
    <col min="4866" max="4866" width="1.7265625" style="3" customWidth="1"/>
    <col min="4867" max="4868" width="9.1796875" style="3"/>
    <col min="4869" max="4869" width="15.54296875" style="3" customWidth="1"/>
    <col min="4870" max="4870" width="25.26953125" style="3" customWidth="1"/>
    <col min="4871" max="4872" width="7.7265625" style="3" customWidth="1"/>
    <col min="4873" max="4873" width="9.26953125" style="3" customWidth="1"/>
    <col min="4874" max="4874" width="13.81640625" style="3" customWidth="1"/>
    <col min="4875" max="4875" width="18.7265625" style="3" customWidth="1"/>
    <col min="4876" max="4876" width="18.26953125" style="3" bestFit="1" customWidth="1"/>
    <col min="4877" max="4877" width="17.26953125" style="3" bestFit="1" customWidth="1"/>
    <col min="4878" max="4878" width="9.1796875" style="3"/>
    <col min="4879" max="4879" width="5.7265625" style="3" customWidth="1"/>
    <col min="4880" max="4880" width="8.1796875" style="3" customWidth="1"/>
    <col min="4881" max="4881" width="1.54296875" style="3" customWidth="1"/>
    <col min="4882" max="4882" width="16.7265625" style="3" customWidth="1"/>
    <col min="4883" max="4883" width="3.7265625" style="3" customWidth="1"/>
    <col min="4884" max="4884" width="99.26953125" style="3" bestFit="1" customWidth="1"/>
    <col min="4885" max="4890" width="9.1796875" style="3"/>
    <col min="4891" max="4891" width="36.7265625" style="3" bestFit="1" customWidth="1"/>
    <col min="4892" max="5120" width="9.1796875" style="3"/>
    <col min="5121" max="5121" width="2.81640625" style="3" customWidth="1"/>
    <col min="5122" max="5122" width="1.7265625" style="3" customWidth="1"/>
    <col min="5123" max="5124" width="9.1796875" style="3"/>
    <col min="5125" max="5125" width="15.54296875" style="3" customWidth="1"/>
    <col min="5126" max="5126" width="25.26953125" style="3" customWidth="1"/>
    <col min="5127" max="5128" width="7.7265625" style="3" customWidth="1"/>
    <col min="5129" max="5129" width="9.26953125" style="3" customWidth="1"/>
    <col min="5130" max="5130" width="13.81640625" style="3" customWidth="1"/>
    <col min="5131" max="5131" width="18.7265625" style="3" customWidth="1"/>
    <col min="5132" max="5132" width="18.26953125" style="3" bestFit="1" customWidth="1"/>
    <col min="5133" max="5133" width="17.26953125" style="3" bestFit="1" customWidth="1"/>
    <col min="5134" max="5134" width="9.1796875" style="3"/>
    <col min="5135" max="5135" width="5.7265625" style="3" customWidth="1"/>
    <col min="5136" max="5136" width="8.1796875" style="3" customWidth="1"/>
    <col min="5137" max="5137" width="1.54296875" style="3" customWidth="1"/>
    <col min="5138" max="5138" width="16.7265625" style="3" customWidth="1"/>
    <col min="5139" max="5139" width="3.7265625" style="3" customWidth="1"/>
    <col min="5140" max="5140" width="99.26953125" style="3" bestFit="1" customWidth="1"/>
    <col min="5141" max="5146" width="9.1796875" style="3"/>
    <col min="5147" max="5147" width="36.7265625" style="3" bestFit="1" customWidth="1"/>
    <col min="5148" max="5376" width="9.1796875" style="3"/>
    <col min="5377" max="5377" width="2.81640625" style="3" customWidth="1"/>
    <col min="5378" max="5378" width="1.7265625" style="3" customWidth="1"/>
    <col min="5379" max="5380" width="9.1796875" style="3"/>
    <col min="5381" max="5381" width="15.54296875" style="3" customWidth="1"/>
    <col min="5382" max="5382" width="25.26953125" style="3" customWidth="1"/>
    <col min="5383" max="5384" width="7.7265625" style="3" customWidth="1"/>
    <col min="5385" max="5385" width="9.26953125" style="3" customWidth="1"/>
    <col min="5386" max="5386" width="13.81640625" style="3" customWidth="1"/>
    <col min="5387" max="5387" width="18.7265625" style="3" customWidth="1"/>
    <col min="5388" max="5388" width="18.26953125" style="3" bestFit="1" customWidth="1"/>
    <col min="5389" max="5389" width="17.26953125" style="3" bestFit="1" customWidth="1"/>
    <col min="5390" max="5390" width="9.1796875" style="3"/>
    <col min="5391" max="5391" width="5.7265625" style="3" customWidth="1"/>
    <col min="5392" max="5392" width="8.1796875" style="3" customWidth="1"/>
    <col min="5393" max="5393" width="1.54296875" style="3" customWidth="1"/>
    <col min="5394" max="5394" width="16.7265625" style="3" customWidth="1"/>
    <col min="5395" max="5395" width="3.7265625" style="3" customWidth="1"/>
    <col min="5396" max="5396" width="99.26953125" style="3" bestFit="1" customWidth="1"/>
    <col min="5397" max="5402" width="9.1796875" style="3"/>
    <col min="5403" max="5403" width="36.7265625" style="3" bestFit="1" customWidth="1"/>
    <col min="5404" max="5632" width="9.1796875" style="3"/>
    <col min="5633" max="5633" width="2.81640625" style="3" customWidth="1"/>
    <col min="5634" max="5634" width="1.7265625" style="3" customWidth="1"/>
    <col min="5635" max="5636" width="9.1796875" style="3"/>
    <col min="5637" max="5637" width="15.54296875" style="3" customWidth="1"/>
    <col min="5638" max="5638" width="25.26953125" style="3" customWidth="1"/>
    <col min="5639" max="5640" width="7.7265625" style="3" customWidth="1"/>
    <col min="5641" max="5641" width="9.26953125" style="3" customWidth="1"/>
    <col min="5642" max="5642" width="13.81640625" style="3" customWidth="1"/>
    <col min="5643" max="5643" width="18.7265625" style="3" customWidth="1"/>
    <col min="5644" max="5644" width="18.26953125" style="3" bestFit="1" customWidth="1"/>
    <col min="5645" max="5645" width="17.26953125" style="3" bestFit="1" customWidth="1"/>
    <col min="5646" max="5646" width="9.1796875" style="3"/>
    <col min="5647" max="5647" width="5.7265625" style="3" customWidth="1"/>
    <col min="5648" max="5648" width="8.1796875" style="3" customWidth="1"/>
    <col min="5649" max="5649" width="1.54296875" style="3" customWidth="1"/>
    <col min="5650" max="5650" width="16.7265625" style="3" customWidth="1"/>
    <col min="5651" max="5651" width="3.7265625" style="3" customWidth="1"/>
    <col min="5652" max="5652" width="99.26953125" style="3" bestFit="1" customWidth="1"/>
    <col min="5653" max="5658" width="9.1796875" style="3"/>
    <col min="5659" max="5659" width="36.7265625" style="3" bestFit="1" customWidth="1"/>
    <col min="5660" max="5888" width="9.1796875" style="3"/>
    <col min="5889" max="5889" width="2.81640625" style="3" customWidth="1"/>
    <col min="5890" max="5890" width="1.7265625" style="3" customWidth="1"/>
    <col min="5891" max="5892" width="9.1796875" style="3"/>
    <col min="5893" max="5893" width="15.54296875" style="3" customWidth="1"/>
    <col min="5894" max="5894" width="25.26953125" style="3" customWidth="1"/>
    <col min="5895" max="5896" width="7.7265625" style="3" customWidth="1"/>
    <col min="5897" max="5897" width="9.26953125" style="3" customWidth="1"/>
    <col min="5898" max="5898" width="13.81640625" style="3" customWidth="1"/>
    <col min="5899" max="5899" width="18.7265625" style="3" customWidth="1"/>
    <col min="5900" max="5900" width="18.26953125" style="3" bestFit="1" customWidth="1"/>
    <col min="5901" max="5901" width="17.26953125" style="3" bestFit="1" customWidth="1"/>
    <col min="5902" max="5902" width="9.1796875" style="3"/>
    <col min="5903" max="5903" width="5.7265625" style="3" customWidth="1"/>
    <col min="5904" max="5904" width="8.1796875" style="3" customWidth="1"/>
    <col min="5905" max="5905" width="1.54296875" style="3" customWidth="1"/>
    <col min="5906" max="5906" width="16.7265625" style="3" customWidth="1"/>
    <col min="5907" max="5907" width="3.7265625" style="3" customWidth="1"/>
    <col min="5908" max="5908" width="99.26953125" style="3" bestFit="1" customWidth="1"/>
    <col min="5909" max="5914" width="9.1796875" style="3"/>
    <col min="5915" max="5915" width="36.7265625" style="3" bestFit="1" customWidth="1"/>
    <col min="5916" max="6144" width="9.1796875" style="3"/>
    <col min="6145" max="6145" width="2.81640625" style="3" customWidth="1"/>
    <col min="6146" max="6146" width="1.7265625" style="3" customWidth="1"/>
    <col min="6147" max="6148" width="9.1796875" style="3"/>
    <col min="6149" max="6149" width="15.54296875" style="3" customWidth="1"/>
    <col min="6150" max="6150" width="25.26953125" style="3" customWidth="1"/>
    <col min="6151" max="6152" width="7.7265625" style="3" customWidth="1"/>
    <col min="6153" max="6153" width="9.26953125" style="3" customWidth="1"/>
    <col min="6154" max="6154" width="13.81640625" style="3" customWidth="1"/>
    <col min="6155" max="6155" width="18.7265625" style="3" customWidth="1"/>
    <col min="6156" max="6156" width="18.26953125" style="3" bestFit="1" customWidth="1"/>
    <col min="6157" max="6157" width="17.26953125" style="3" bestFit="1" customWidth="1"/>
    <col min="6158" max="6158" width="9.1796875" style="3"/>
    <col min="6159" max="6159" width="5.7265625" style="3" customWidth="1"/>
    <col min="6160" max="6160" width="8.1796875" style="3" customWidth="1"/>
    <col min="6161" max="6161" width="1.54296875" style="3" customWidth="1"/>
    <col min="6162" max="6162" width="16.7265625" style="3" customWidth="1"/>
    <col min="6163" max="6163" width="3.7265625" style="3" customWidth="1"/>
    <col min="6164" max="6164" width="99.26953125" style="3" bestFit="1" customWidth="1"/>
    <col min="6165" max="6170" width="9.1796875" style="3"/>
    <col min="6171" max="6171" width="36.7265625" style="3" bestFit="1" customWidth="1"/>
    <col min="6172" max="6400" width="9.1796875" style="3"/>
    <col min="6401" max="6401" width="2.81640625" style="3" customWidth="1"/>
    <col min="6402" max="6402" width="1.7265625" style="3" customWidth="1"/>
    <col min="6403" max="6404" width="9.1796875" style="3"/>
    <col min="6405" max="6405" width="15.54296875" style="3" customWidth="1"/>
    <col min="6406" max="6406" width="25.26953125" style="3" customWidth="1"/>
    <col min="6407" max="6408" width="7.7265625" style="3" customWidth="1"/>
    <col min="6409" max="6409" width="9.26953125" style="3" customWidth="1"/>
    <col min="6410" max="6410" width="13.81640625" style="3" customWidth="1"/>
    <col min="6411" max="6411" width="18.7265625" style="3" customWidth="1"/>
    <col min="6412" max="6412" width="18.26953125" style="3" bestFit="1" customWidth="1"/>
    <col min="6413" max="6413" width="17.26953125" style="3" bestFit="1" customWidth="1"/>
    <col min="6414" max="6414" width="9.1796875" style="3"/>
    <col min="6415" max="6415" width="5.7265625" style="3" customWidth="1"/>
    <col min="6416" max="6416" width="8.1796875" style="3" customWidth="1"/>
    <col min="6417" max="6417" width="1.54296875" style="3" customWidth="1"/>
    <col min="6418" max="6418" width="16.7265625" style="3" customWidth="1"/>
    <col min="6419" max="6419" width="3.7265625" style="3" customWidth="1"/>
    <col min="6420" max="6420" width="99.26953125" style="3" bestFit="1" customWidth="1"/>
    <col min="6421" max="6426" width="9.1796875" style="3"/>
    <col min="6427" max="6427" width="36.7265625" style="3" bestFit="1" customWidth="1"/>
    <col min="6428" max="6656" width="9.1796875" style="3"/>
    <col min="6657" max="6657" width="2.81640625" style="3" customWidth="1"/>
    <col min="6658" max="6658" width="1.7265625" style="3" customWidth="1"/>
    <col min="6659" max="6660" width="9.1796875" style="3"/>
    <col min="6661" max="6661" width="15.54296875" style="3" customWidth="1"/>
    <col min="6662" max="6662" width="25.26953125" style="3" customWidth="1"/>
    <col min="6663" max="6664" width="7.7265625" style="3" customWidth="1"/>
    <col min="6665" max="6665" width="9.26953125" style="3" customWidth="1"/>
    <col min="6666" max="6666" width="13.81640625" style="3" customWidth="1"/>
    <col min="6667" max="6667" width="18.7265625" style="3" customWidth="1"/>
    <col min="6668" max="6668" width="18.26953125" style="3" bestFit="1" customWidth="1"/>
    <col min="6669" max="6669" width="17.26953125" style="3" bestFit="1" customWidth="1"/>
    <col min="6670" max="6670" width="9.1796875" style="3"/>
    <col min="6671" max="6671" width="5.7265625" style="3" customWidth="1"/>
    <col min="6672" max="6672" width="8.1796875" style="3" customWidth="1"/>
    <col min="6673" max="6673" width="1.54296875" style="3" customWidth="1"/>
    <col min="6674" max="6674" width="16.7265625" style="3" customWidth="1"/>
    <col min="6675" max="6675" width="3.7265625" style="3" customWidth="1"/>
    <col min="6676" max="6676" width="99.26953125" style="3" bestFit="1" customWidth="1"/>
    <col min="6677" max="6682" width="9.1796875" style="3"/>
    <col min="6683" max="6683" width="36.7265625" style="3" bestFit="1" customWidth="1"/>
    <col min="6684" max="6912" width="9.1796875" style="3"/>
    <col min="6913" max="6913" width="2.81640625" style="3" customWidth="1"/>
    <col min="6914" max="6914" width="1.7265625" style="3" customWidth="1"/>
    <col min="6915" max="6916" width="9.1796875" style="3"/>
    <col min="6917" max="6917" width="15.54296875" style="3" customWidth="1"/>
    <col min="6918" max="6918" width="25.26953125" style="3" customWidth="1"/>
    <col min="6919" max="6920" width="7.7265625" style="3" customWidth="1"/>
    <col min="6921" max="6921" width="9.26953125" style="3" customWidth="1"/>
    <col min="6922" max="6922" width="13.81640625" style="3" customWidth="1"/>
    <col min="6923" max="6923" width="18.7265625" style="3" customWidth="1"/>
    <col min="6924" max="6924" width="18.26953125" style="3" bestFit="1" customWidth="1"/>
    <col min="6925" max="6925" width="17.26953125" style="3" bestFit="1" customWidth="1"/>
    <col min="6926" max="6926" width="9.1796875" style="3"/>
    <col min="6927" max="6927" width="5.7265625" style="3" customWidth="1"/>
    <col min="6928" max="6928" width="8.1796875" style="3" customWidth="1"/>
    <col min="6929" max="6929" width="1.54296875" style="3" customWidth="1"/>
    <col min="6930" max="6930" width="16.7265625" style="3" customWidth="1"/>
    <col min="6931" max="6931" width="3.7265625" style="3" customWidth="1"/>
    <col min="6932" max="6932" width="99.26953125" style="3" bestFit="1" customWidth="1"/>
    <col min="6933" max="6938" width="9.1796875" style="3"/>
    <col min="6939" max="6939" width="36.7265625" style="3" bestFit="1" customWidth="1"/>
    <col min="6940" max="7168" width="9.1796875" style="3"/>
    <col min="7169" max="7169" width="2.81640625" style="3" customWidth="1"/>
    <col min="7170" max="7170" width="1.7265625" style="3" customWidth="1"/>
    <col min="7171" max="7172" width="9.1796875" style="3"/>
    <col min="7173" max="7173" width="15.54296875" style="3" customWidth="1"/>
    <col min="7174" max="7174" width="25.26953125" style="3" customWidth="1"/>
    <col min="7175" max="7176" width="7.7265625" style="3" customWidth="1"/>
    <col min="7177" max="7177" width="9.26953125" style="3" customWidth="1"/>
    <col min="7178" max="7178" width="13.81640625" style="3" customWidth="1"/>
    <col min="7179" max="7179" width="18.7265625" style="3" customWidth="1"/>
    <col min="7180" max="7180" width="18.26953125" style="3" bestFit="1" customWidth="1"/>
    <col min="7181" max="7181" width="17.26953125" style="3" bestFit="1" customWidth="1"/>
    <col min="7182" max="7182" width="9.1796875" style="3"/>
    <col min="7183" max="7183" width="5.7265625" style="3" customWidth="1"/>
    <col min="7184" max="7184" width="8.1796875" style="3" customWidth="1"/>
    <col min="7185" max="7185" width="1.54296875" style="3" customWidth="1"/>
    <col min="7186" max="7186" width="16.7265625" style="3" customWidth="1"/>
    <col min="7187" max="7187" width="3.7265625" style="3" customWidth="1"/>
    <col min="7188" max="7188" width="99.26953125" style="3" bestFit="1" customWidth="1"/>
    <col min="7189" max="7194" width="9.1796875" style="3"/>
    <col min="7195" max="7195" width="36.7265625" style="3" bestFit="1" customWidth="1"/>
    <col min="7196" max="7424" width="9.1796875" style="3"/>
    <col min="7425" max="7425" width="2.81640625" style="3" customWidth="1"/>
    <col min="7426" max="7426" width="1.7265625" style="3" customWidth="1"/>
    <col min="7427" max="7428" width="9.1796875" style="3"/>
    <col min="7429" max="7429" width="15.54296875" style="3" customWidth="1"/>
    <col min="7430" max="7430" width="25.26953125" style="3" customWidth="1"/>
    <col min="7431" max="7432" width="7.7265625" style="3" customWidth="1"/>
    <col min="7433" max="7433" width="9.26953125" style="3" customWidth="1"/>
    <col min="7434" max="7434" width="13.81640625" style="3" customWidth="1"/>
    <col min="7435" max="7435" width="18.7265625" style="3" customWidth="1"/>
    <col min="7436" max="7436" width="18.26953125" style="3" bestFit="1" customWidth="1"/>
    <col min="7437" max="7437" width="17.26953125" style="3" bestFit="1" customWidth="1"/>
    <col min="7438" max="7438" width="9.1796875" style="3"/>
    <col min="7439" max="7439" width="5.7265625" style="3" customWidth="1"/>
    <col min="7440" max="7440" width="8.1796875" style="3" customWidth="1"/>
    <col min="7441" max="7441" width="1.54296875" style="3" customWidth="1"/>
    <col min="7442" max="7442" width="16.7265625" style="3" customWidth="1"/>
    <col min="7443" max="7443" width="3.7265625" style="3" customWidth="1"/>
    <col min="7444" max="7444" width="99.26953125" style="3" bestFit="1" customWidth="1"/>
    <col min="7445" max="7450" width="9.1796875" style="3"/>
    <col min="7451" max="7451" width="36.7265625" style="3" bestFit="1" customWidth="1"/>
    <col min="7452" max="7680" width="9.1796875" style="3"/>
    <col min="7681" max="7681" width="2.81640625" style="3" customWidth="1"/>
    <col min="7682" max="7682" width="1.7265625" style="3" customWidth="1"/>
    <col min="7683" max="7684" width="9.1796875" style="3"/>
    <col min="7685" max="7685" width="15.54296875" style="3" customWidth="1"/>
    <col min="7686" max="7686" width="25.26953125" style="3" customWidth="1"/>
    <col min="7687" max="7688" width="7.7265625" style="3" customWidth="1"/>
    <col min="7689" max="7689" width="9.26953125" style="3" customWidth="1"/>
    <col min="7690" max="7690" width="13.81640625" style="3" customWidth="1"/>
    <col min="7691" max="7691" width="18.7265625" style="3" customWidth="1"/>
    <col min="7692" max="7692" width="18.26953125" style="3" bestFit="1" customWidth="1"/>
    <col min="7693" max="7693" width="17.26953125" style="3" bestFit="1" customWidth="1"/>
    <col min="7694" max="7694" width="9.1796875" style="3"/>
    <col min="7695" max="7695" width="5.7265625" style="3" customWidth="1"/>
    <col min="7696" max="7696" width="8.1796875" style="3" customWidth="1"/>
    <col min="7697" max="7697" width="1.54296875" style="3" customWidth="1"/>
    <col min="7698" max="7698" width="16.7265625" style="3" customWidth="1"/>
    <col min="7699" max="7699" width="3.7265625" style="3" customWidth="1"/>
    <col min="7700" max="7700" width="99.26953125" style="3" bestFit="1" customWidth="1"/>
    <col min="7701" max="7706" width="9.1796875" style="3"/>
    <col min="7707" max="7707" width="36.7265625" style="3" bestFit="1" customWidth="1"/>
    <col min="7708" max="7936" width="9.1796875" style="3"/>
    <col min="7937" max="7937" width="2.81640625" style="3" customWidth="1"/>
    <col min="7938" max="7938" width="1.7265625" style="3" customWidth="1"/>
    <col min="7939" max="7940" width="9.1796875" style="3"/>
    <col min="7941" max="7941" width="15.54296875" style="3" customWidth="1"/>
    <col min="7942" max="7942" width="25.26953125" style="3" customWidth="1"/>
    <col min="7943" max="7944" width="7.7265625" style="3" customWidth="1"/>
    <col min="7945" max="7945" width="9.26953125" style="3" customWidth="1"/>
    <col min="7946" max="7946" width="13.81640625" style="3" customWidth="1"/>
    <col min="7947" max="7947" width="18.7265625" style="3" customWidth="1"/>
    <col min="7948" max="7948" width="18.26953125" style="3" bestFit="1" customWidth="1"/>
    <col min="7949" max="7949" width="17.26953125" style="3" bestFit="1" customWidth="1"/>
    <col min="7950" max="7950" width="9.1796875" style="3"/>
    <col min="7951" max="7951" width="5.7265625" style="3" customWidth="1"/>
    <col min="7952" max="7952" width="8.1796875" style="3" customWidth="1"/>
    <col min="7953" max="7953" width="1.54296875" style="3" customWidth="1"/>
    <col min="7954" max="7954" width="16.7265625" style="3" customWidth="1"/>
    <col min="7955" max="7955" width="3.7265625" style="3" customWidth="1"/>
    <col min="7956" max="7956" width="99.26953125" style="3" bestFit="1" customWidth="1"/>
    <col min="7957" max="7962" width="9.1796875" style="3"/>
    <col min="7963" max="7963" width="36.7265625" style="3" bestFit="1" customWidth="1"/>
    <col min="7964" max="8192" width="9.1796875" style="3"/>
    <col min="8193" max="8193" width="2.81640625" style="3" customWidth="1"/>
    <col min="8194" max="8194" width="1.7265625" style="3" customWidth="1"/>
    <col min="8195" max="8196" width="9.1796875" style="3"/>
    <col min="8197" max="8197" width="15.54296875" style="3" customWidth="1"/>
    <col min="8198" max="8198" width="25.26953125" style="3" customWidth="1"/>
    <col min="8199" max="8200" width="7.7265625" style="3" customWidth="1"/>
    <col min="8201" max="8201" width="9.26953125" style="3" customWidth="1"/>
    <col min="8202" max="8202" width="13.81640625" style="3" customWidth="1"/>
    <col min="8203" max="8203" width="18.7265625" style="3" customWidth="1"/>
    <col min="8204" max="8204" width="18.26953125" style="3" bestFit="1" customWidth="1"/>
    <col min="8205" max="8205" width="17.26953125" style="3" bestFit="1" customWidth="1"/>
    <col min="8206" max="8206" width="9.1796875" style="3"/>
    <col min="8207" max="8207" width="5.7265625" style="3" customWidth="1"/>
    <col min="8208" max="8208" width="8.1796875" style="3" customWidth="1"/>
    <col min="8209" max="8209" width="1.54296875" style="3" customWidth="1"/>
    <col min="8210" max="8210" width="16.7265625" style="3" customWidth="1"/>
    <col min="8211" max="8211" width="3.7265625" style="3" customWidth="1"/>
    <col min="8212" max="8212" width="99.26953125" style="3" bestFit="1" customWidth="1"/>
    <col min="8213" max="8218" width="9.1796875" style="3"/>
    <col min="8219" max="8219" width="36.7265625" style="3" bestFit="1" customWidth="1"/>
    <col min="8220" max="8448" width="9.1796875" style="3"/>
    <col min="8449" max="8449" width="2.81640625" style="3" customWidth="1"/>
    <col min="8450" max="8450" width="1.7265625" style="3" customWidth="1"/>
    <col min="8451" max="8452" width="9.1796875" style="3"/>
    <col min="8453" max="8453" width="15.54296875" style="3" customWidth="1"/>
    <col min="8454" max="8454" width="25.26953125" style="3" customWidth="1"/>
    <col min="8455" max="8456" width="7.7265625" style="3" customWidth="1"/>
    <col min="8457" max="8457" width="9.26953125" style="3" customWidth="1"/>
    <col min="8458" max="8458" width="13.81640625" style="3" customWidth="1"/>
    <col min="8459" max="8459" width="18.7265625" style="3" customWidth="1"/>
    <col min="8460" max="8460" width="18.26953125" style="3" bestFit="1" customWidth="1"/>
    <col min="8461" max="8461" width="17.26953125" style="3" bestFit="1" customWidth="1"/>
    <col min="8462" max="8462" width="9.1796875" style="3"/>
    <col min="8463" max="8463" width="5.7265625" style="3" customWidth="1"/>
    <col min="8464" max="8464" width="8.1796875" style="3" customWidth="1"/>
    <col min="8465" max="8465" width="1.54296875" style="3" customWidth="1"/>
    <col min="8466" max="8466" width="16.7265625" style="3" customWidth="1"/>
    <col min="8467" max="8467" width="3.7265625" style="3" customWidth="1"/>
    <col min="8468" max="8468" width="99.26953125" style="3" bestFit="1" customWidth="1"/>
    <col min="8469" max="8474" width="9.1796875" style="3"/>
    <col min="8475" max="8475" width="36.7265625" style="3" bestFit="1" customWidth="1"/>
    <col min="8476" max="8704" width="9.1796875" style="3"/>
    <col min="8705" max="8705" width="2.81640625" style="3" customWidth="1"/>
    <col min="8706" max="8706" width="1.7265625" style="3" customWidth="1"/>
    <col min="8707" max="8708" width="9.1796875" style="3"/>
    <col min="8709" max="8709" width="15.54296875" style="3" customWidth="1"/>
    <col min="8710" max="8710" width="25.26953125" style="3" customWidth="1"/>
    <col min="8711" max="8712" width="7.7265625" style="3" customWidth="1"/>
    <col min="8713" max="8713" width="9.26953125" style="3" customWidth="1"/>
    <col min="8714" max="8714" width="13.81640625" style="3" customWidth="1"/>
    <col min="8715" max="8715" width="18.7265625" style="3" customWidth="1"/>
    <col min="8716" max="8716" width="18.26953125" style="3" bestFit="1" customWidth="1"/>
    <col min="8717" max="8717" width="17.26953125" style="3" bestFit="1" customWidth="1"/>
    <col min="8718" max="8718" width="9.1796875" style="3"/>
    <col min="8719" max="8719" width="5.7265625" style="3" customWidth="1"/>
    <col min="8720" max="8720" width="8.1796875" style="3" customWidth="1"/>
    <col min="8721" max="8721" width="1.54296875" style="3" customWidth="1"/>
    <col min="8722" max="8722" width="16.7265625" style="3" customWidth="1"/>
    <col min="8723" max="8723" width="3.7265625" style="3" customWidth="1"/>
    <col min="8724" max="8724" width="99.26953125" style="3" bestFit="1" customWidth="1"/>
    <col min="8725" max="8730" width="9.1796875" style="3"/>
    <col min="8731" max="8731" width="36.7265625" style="3" bestFit="1" customWidth="1"/>
    <col min="8732" max="8960" width="9.1796875" style="3"/>
    <col min="8961" max="8961" width="2.81640625" style="3" customWidth="1"/>
    <col min="8962" max="8962" width="1.7265625" style="3" customWidth="1"/>
    <col min="8963" max="8964" width="9.1796875" style="3"/>
    <col min="8965" max="8965" width="15.54296875" style="3" customWidth="1"/>
    <col min="8966" max="8966" width="25.26953125" style="3" customWidth="1"/>
    <col min="8967" max="8968" width="7.7265625" style="3" customWidth="1"/>
    <col min="8969" max="8969" width="9.26953125" style="3" customWidth="1"/>
    <col min="8970" max="8970" width="13.81640625" style="3" customWidth="1"/>
    <col min="8971" max="8971" width="18.7265625" style="3" customWidth="1"/>
    <col min="8972" max="8972" width="18.26953125" style="3" bestFit="1" customWidth="1"/>
    <col min="8973" max="8973" width="17.26953125" style="3" bestFit="1" customWidth="1"/>
    <col min="8974" max="8974" width="9.1796875" style="3"/>
    <col min="8975" max="8975" width="5.7265625" style="3" customWidth="1"/>
    <col min="8976" max="8976" width="8.1796875" style="3" customWidth="1"/>
    <col min="8977" max="8977" width="1.54296875" style="3" customWidth="1"/>
    <col min="8978" max="8978" width="16.7265625" style="3" customWidth="1"/>
    <col min="8979" max="8979" width="3.7265625" style="3" customWidth="1"/>
    <col min="8980" max="8980" width="99.26953125" style="3" bestFit="1" customWidth="1"/>
    <col min="8981" max="8986" width="9.1796875" style="3"/>
    <col min="8987" max="8987" width="36.7265625" style="3" bestFit="1" customWidth="1"/>
    <col min="8988" max="9216" width="9.1796875" style="3"/>
    <col min="9217" max="9217" width="2.81640625" style="3" customWidth="1"/>
    <col min="9218" max="9218" width="1.7265625" style="3" customWidth="1"/>
    <col min="9219" max="9220" width="9.1796875" style="3"/>
    <col min="9221" max="9221" width="15.54296875" style="3" customWidth="1"/>
    <col min="9222" max="9222" width="25.26953125" style="3" customWidth="1"/>
    <col min="9223" max="9224" width="7.7265625" style="3" customWidth="1"/>
    <col min="9225" max="9225" width="9.26953125" style="3" customWidth="1"/>
    <col min="9226" max="9226" width="13.81640625" style="3" customWidth="1"/>
    <col min="9227" max="9227" width="18.7265625" style="3" customWidth="1"/>
    <col min="9228" max="9228" width="18.26953125" style="3" bestFit="1" customWidth="1"/>
    <col min="9229" max="9229" width="17.26953125" style="3" bestFit="1" customWidth="1"/>
    <col min="9230" max="9230" width="9.1796875" style="3"/>
    <col min="9231" max="9231" width="5.7265625" style="3" customWidth="1"/>
    <col min="9232" max="9232" width="8.1796875" style="3" customWidth="1"/>
    <col min="9233" max="9233" width="1.54296875" style="3" customWidth="1"/>
    <col min="9234" max="9234" width="16.7265625" style="3" customWidth="1"/>
    <col min="9235" max="9235" width="3.7265625" style="3" customWidth="1"/>
    <col min="9236" max="9236" width="99.26953125" style="3" bestFit="1" customWidth="1"/>
    <col min="9237" max="9242" width="9.1796875" style="3"/>
    <col min="9243" max="9243" width="36.7265625" style="3" bestFit="1" customWidth="1"/>
    <col min="9244" max="9472" width="9.1796875" style="3"/>
    <col min="9473" max="9473" width="2.81640625" style="3" customWidth="1"/>
    <col min="9474" max="9474" width="1.7265625" style="3" customWidth="1"/>
    <col min="9475" max="9476" width="9.1796875" style="3"/>
    <col min="9477" max="9477" width="15.54296875" style="3" customWidth="1"/>
    <col min="9478" max="9478" width="25.26953125" style="3" customWidth="1"/>
    <col min="9479" max="9480" width="7.7265625" style="3" customWidth="1"/>
    <col min="9481" max="9481" width="9.26953125" style="3" customWidth="1"/>
    <col min="9482" max="9482" width="13.81640625" style="3" customWidth="1"/>
    <col min="9483" max="9483" width="18.7265625" style="3" customWidth="1"/>
    <col min="9484" max="9484" width="18.26953125" style="3" bestFit="1" customWidth="1"/>
    <col min="9485" max="9485" width="17.26953125" style="3" bestFit="1" customWidth="1"/>
    <col min="9486" max="9486" width="9.1796875" style="3"/>
    <col min="9487" max="9487" width="5.7265625" style="3" customWidth="1"/>
    <col min="9488" max="9488" width="8.1796875" style="3" customWidth="1"/>
    <col min="9489" max="9489" width="1.54296875" style="3" customWidth="1"/>
    <col min="9490" max="9490" width="16.7265625" style="3" customWidth="1"/>
    <col min="9491" max="9491" width="3.7265625" style="3" customWidth="1"/>
    <col min="9492" max="9492" width="99.26953125" style="3" bestFit="1" customWidth="1"/>
    <col min="9493" max="9498" width="9.1796875" style="3"/>
    <col min="9499" max="9499" width="36.7265625" style="3" bestFit="1" customWidth="1"/>
    <col min="9500" max="9728" width="9.1796875" style="3"/>
    <col min="9729" max="9729" width="2.81640625" style="3" customWidth="1"/>
    <col min="9730" max="9730" width="1.7265625" style="3" customWidth="1"/>
    <col min="9731" max="9732" width="9.1796875" style="3"/>
    <col min="9733" max="9733" width="15.54296875" style="3" customWidth="1"/>
    <col min="9734" max="9734" width="25.26953125" style="3" customWidth="1"/>
    <col min="9735" max="9736" width="7.7265625" style="3" customWidth="1"/>
    <col min="9737" max="9737" width="9.26953125" style="3" customWidth="1"/>
    <col min="9738" max="9738" width="13.81640625" style="3" customWidth="1"/>
    <col min="9739" max="9739" width="18.7265625" style="3" customWidth="1"/>
    <col min="9740" max="9740" width="18.26953125" style="3" bestFit="1" customWidth="1"/>
    <col min="9741" max="9741" width="17.26953125" style="3" bestFit="1" customWidth="1"/>
    <col min="9742" max="9742" width="9.1796875" style="3"/>
    <col min="9743" max="9743" width="5.7265625" style="3" customWidth="1"/>
    <col min="9744" max="9744" width="8.1796875" style="3" customWidth="1"/>
    <col min="9745" max="9745" width="1.54296875" style="3" customWidth="1"/>
    <col min="9746" max="9746" width="16.7265625" style="3" customWidth="1"/>
    <col min="9747" max="9747" width="3.7265625" style="3" customWidth="1"/>
    <col min="9748" max="9748" width="99.26953125" style="3" bestFit="1" customWidth="1"/>
    <col min="9749" max="9754" width="9.1796875" style="3"/>
    <col min="9755" max="9755" width="36.7265625" style="3" bestFit="1" customWidth="1"/>
    <col min="9756" max="9984" width="9.1796875" style="3"/>
    <col min="9985" max="9985" width="2.81640625" style="3" customWidth="1"/>
    <col min="9986" max="9986" width="1.7265625" style="3" customWidth="1"/>
    <col min="9987" max="9988" width="9.1796875" style="3"/>
    <col min="9989" max="9989" width="15.54296875" style="3" customWidth="1"/>
    <col min="9990" max="9990" width="25.26953125" style="3" customWidth="1"/>
    <col min="9991" max="9992" width="7.7265625" style="3" customWidth="1"/>
    <col min="9993" max="9993" width="9.26953125" style="3" customWidth="1"/>
    <col min="9994" max="9994" width="13.81640625" style="3" customWidth="1"/>
    <col min="9995" max="9995" width="18.7265625" style="3" customWidth="1"/>
    <col min="9996" max="9996" width="18.26953125" style="3" bestFit="1" customWidth="1"/>
    <col min="9997" max="9997" width="17.26953125" style="3" bestFit="1" customWidth="1"/>
    <col min="9998" max="9998" width="9.1796875" style="3"/>
    <col min="9999" max="9999" width="5.7265625" style="3" customWidth="1"/>
    <col min="10000" max="10000" width="8.1796875" style="3" customWidth="1"/>
    <col min="10001" max="10001" width="1.54296875" style="3" customWidth="1"/>
    <col min="10002" max="10002" width="16.7265625" style="3" customWidth="1"/>
    <col min="10003" max="10003" width="3.7265625" style="3" customWidth="1"/>
    <col min="10004" max="10004" width="99.26953125" style="3" bestFit="1" customWidth="1"/>
    <col min="10005" max="10010" width="9.1796875" style="3"/>
    <col min="10011" max="10011" width="36.7265625" style="3" bestFit="1" customWidth="1"/>
    <col min="10012" max="10240" width="9.1796875" style="3"/>
    <col min="10241" max="10241" width="2.81640625" style="3" customWidth="1"/>
    <col min="10242" max="10242" width="1.7265625" style="3" customWidth="1"/>
    <col min="10243" max="10244" width="9.1796875" style="3"/>
    <col min="10245" max="10245" width="15.54296875" style="3" customWidth="1"/>
    <col min="10246" max="10246" width="25.26953125" style="3" customWidth="1"/>
    <col min="10247" max="10248" width="7.7265625" style="3" customWidth="1"/>
    <col min="10249" max="10249" width="9.26953125" style="3" customWidth="1"/>
    <col min="10250" max="10250" width="13.81640625" style="3" customWidth="1"/>
    <col min="10251" max="10251" width="18.7265625" style="3" customWidth="1"/>
    <col min="10252" max="10252" width="18.26953125" style="3" bestFit="1" customWidth="1"/>
    <col min="10253" max="10253" width="17.26953125" style="3" bestFit="1" customWidth="1"/>
    <col min="10254" max="10254" width="9.1796875" style="3"/>
    <col min="10255" max="10255" width="5.7265625" style="3" customWidth="1"/>
    <col min="10256" max="10256" width="8.1796875" style="3" customWidth="1"/>
    <col min="10257" max="10257" width="1.54296875" style="3" customWidth="1"/>
    <col min="10258" max="10258" width="16.7265625" style="3" customWidth="1"/>
    <col min="10259" max="10259" width="3.7265625" style="3" customWidth="1"/>
    <col min="10260" max="10260" width="99.26953125" style="3" bestFit="1" customWidth="1"/>
    <col min="10261" max="10266" width="9.1796875" style="3"/>
    <col min="10267" max="10267" width="36.7265625" style="3" bestFit="1" customWidth="1"/>
    <col min="10268" max="10496" width="9.1796875" style="3"/>
    <col min="10497" max="10497" width="2.81640625" style="3" customWidth="1"/>
    <col min="10498" max="10498" width="1.7265625" style="3" customWidth="1"/>
    <col min="10499" max="10500" width="9.1796875" style="3"/>
    <col min="10501" max="10501" width="15.54296875" style="3" customWidth="1"/>
    <col min="10502" max="10502" width="25.26953125" style="3" customWidth="1"/>
    <col min="10503" max="10504" width="7.7265625" style="3" customWidth="1"/>
    <col min="10505" max="10505" width="9.26953125" style="3" customWidth="1"/>
    <col min="10506" max="10506" width="13.81640625" style="3" customWidth="1"/>
    <col min="10507" max="10507" width="18.7265625" style="3" customWidth="1"/>
    <col min="10508" max="10508" width="18.26953125" style="3" bestFit="1" customWidth="1"/>
    <col min="10509" max="10509" width="17.26953125" style="3" bestFit="1" customWidth="1"/>
    <col min="10510" max="10510" width="9.1796875" style="3"/>
    <col min="10511" max="10511" width="5.7265625" style="3" customWidth="1"/>
    <col min="10512" max="10512" width="8.1796875" style="3" customWidth="1"/>
    <col min="10513" max="10513" width="1.54296875" style="3" customWidth="1"/>
    <col min="10514" max="10514" width="16.7265625" style="3" customWidth="1"/>
    <col min="10515" max="10515" width="3.7265625" style="3" customWidth="1"/>
    <col min="10516" max="10516" width="99.26953125" style="3" bestFit="1" customWidth="1"/>
    <col min="10517" max="10522" width="9.1796875" style="3"/>
    <col min="10523" max="10523" width="36.7265625" style="3" bestFit="1" customWidth="1"/>
    <col min="10524" max="10752" width="9.1796875" style="3"/>
    <col min="10753" max="10753" width="2.81640625" style="3" customWidth="1"/>
    <col min="10754" max="10754" width="1.7265625" style="3" customWidth="1"/>
    <col min="10755" max="10756" width="9.1796875" style="3"/>
    <col min="10757" max="10757" width="15.54296875" style="3" customWidth="1"/>
    <col min="10758" max="10758" width="25.26953125" style="3" customWidth="1"/>
    <col min="10759" max="10760" width="7.7265625" style="3" customWidth="1"/>
    <col min="10761" max="10761" width="9.26953125" style="3" customWidth="1"/>
    <col min="10762" max="10762" width="13.81640625" style="3" customWidth="1"/>
    <col min="10763" max="10763" width="18.7265625" style="3" customWidth="1"/>
    <col min="10764" max="10764" width="18.26953125" style="3" bestFit="1" customWidth="1"/>
    <col min="10765" max="10765" width="17.26953125" style="3" bestFit="1" customWidth="1"/>
    <col min="10766" max="10766" width="9.1796875" style="3"/>
    <col min="10767" max="10767" width="5.7265625" style="3" customWidth="1"/>
    <col min="10768" max="10768" width="8.1796875" style="3" customWidth="1"/>
    <col min="10769" max="10769" width="1.54296875" style="3" customWidth="1"/>
    <col min="10770" max="10770" width="16.7265625" style="3" customWidth="1"/>
    <col min="10771" max="10771" width="3.7265625" style="3" customWidth="1"/>
    <col min="10772" max="10772" width="99.26953125" style="3" bestFit="1" customWidth="1"/>
    <col min="10773" max="10778" width="9.1796875" style="3"/>
    <col min="10779" max="10779" width="36.7265625" style="3" bestFit="1" customWidth="1"/>
    <col min="10780" max="11008" width="9.1796875" style="3"/>
    <col min="11009" max="11009" width="2.81640625" style="3" customWidth="1"/>
    <col min="11010" max="11010" width="1.7265625" style="3" customWidth="1"/>
    <col min="11011" max="11012" width="9.1796875" style="3"/>
    <col min="11013" max="11013" width="15.54296875" style="3" customWidth="1"/>
    <col min="11014" max="11014" width="25.26953125" style="3" customWidth="1"/>
    <col min="11015" max="11016" width="7.7265625" style="3" customWidth="1"/>
    <col min="11017" max="11017" width="9.26953125" style="3" customWidth="1"/>
    <col min="11018" max="11018" width="13.81640625" style="3" customWidth="1"/>
    <col min="11019" max="11019" width="18.7265625" style="3" customWidth="1"/>
    <col min="11020" max="11020" width="18.26953125" style="3" bestFit="1" customWidth="1"/>
    <col min="11021" max="11021" width="17.26953125" style="3" bestFit="1" customWidth="1"/>
    <col min="11022" max="11022" width="9.1796875" style="3"/>
    <col min="11023" max="11023" width="5.7265625" style="3" customWidth="1"/>
    <col min="11024" max="11024" width="8.1796875" style="3" customWidth="1"/>
    <col min="11025" max="11025" width="1.54296875" style="3" customWidth="1"/>
    <col min="11026" max="11026" width="16.7265625" style="3" customWidth="1"/>
    <col min="11027" max="11027" width="3.7265625" style="3" customWidth="1"/>
    <col min="11028" max="11028" width="99.26953125" style="3" bestFit="1" customWidth="1"/>
    <col min="11029" max="11034" width="9.1796875" style="3"/>
    <col min="11035" max="11035" width="36.7265625" style="3" bestFit="1" customWidth="1"/>
    <col min="11036" max="11264" width="9.1796875" style="3"/>
    <col min="11265" max="11265" width="2.81640625" style="3" customWidth="1"/>
    <col min="11266" max="11266" width="1.7265625" style="3" customWidth="1"/>
    <col min="11267" max="11268" width="9.1796875" style="3"/>
    <col min="11269" max="11269" width="15.54296875" style="3" customWidth="1"/>
    <col min="11270" max="11270" width="25.26953125" style="3" customWidth="1"/>
    <col min="11271" max="11272" width="7.7265625" style="3" customWidth="1"/>
    <col min="11273" max="11273" width="9.26953125" style="3" customWidth="1"/>
    <col min="11274" max="11274" width="13.81640625" style="3" customWidth="1"/>
    <col min="11275" max="11275" width="18.7265625" style="3" customWidth="1"/>
    <col min="11276" max="11276" width="18.26953125" style="3" bestFit="1" customWidth="1"/>
    <col min="11277" max="11277" width="17.26953125" style="3" bestFit="1" customWidth="1"/>
    <col min="11278" max="11278" width="9.1796875" style="3"/>
    <col min="11279" max="11279" width="5.7265625" style="3" customWidth="1"/>
    <col min="11280" max="11280" width="8.1796875" style="3" customWidth="1"/>
    <col min="11281" max="11281" width="1.54296875" style="3" customWidth="1"/>
    <col min="11282" max="11282" width="16.7265625" style="3" customWidth="1"/>
    <col min="11283" max="11283" width="3.7265625" style="3" customWidth="1"/>
    <col min="11284" max="11284" width="99.26953125" style="3" bestFit="1" customWidth="1"/>
    <col min="11285" max="11290" width="9.1796875" style="3"/>
    <col min="11291" max="11291" width="36.7265625" style="3" bestFit="1" customWidth="1"/>
    <col min="11292" max="11520" width="9.1796875" style="3"/>
    <col min="11521" max="11521" width="2.81640625" style="3" customWidth="1"/>
    <col min="11522" max="11522" width="1.7265625" style="3" customWidth="1"/>
    <col min="11523" max="11524" width="9.1796875" style="3"/>
    <col min="11525" max="11525" width="15.54296875" style="3" customWidth="1"/>
    <col min="11526" max="11526" width="25.26953125" style="3" customWidth="1"/>
    <col min="11527" max="11528" width="7.7265625" style="3" customWidth="1"/>
    <col min="11529" max="11529" width="9.26953125" style="3" customWidth="1"/>
    <col min="11530" max="11530" width="13.81640625" style="3" customWidth="1"/>
    <col min="11531" max="11531" width="18.7265625" style="3" customWidth="1"/>
    <col min="11532" max="11532" width="18.26953125" style="3" bestFit="1" customWidth="1"/>
    <col min="11533" max="11533" width="17.26953125" style="3" bestFit="1" customWidth="1"/>
    <col min="11534" max="11534" width="9.1796875" style="3"/>
    <col min="11535" max="11535" width="5.7265625" style="3" customWidth="1"/>
    <col min="11536" max="11536" width="8.1796875" style="3" customWidth="1"/>
    <col min="11537" max="11537" width="1.54296875" style="3" customWidth="1"/>
    <col min="11538" max="11538" width="16.7265625" style="3" customWidth="1"/>
    <col min="11539" max="11539" width="3.7265625" style="3" customWidth="1"/>
    <col min="11540" max="11540" width="99.26953125" style="3" bestFit="1" customWidth="1"/>
    <col min="11541" max="11546" width="9.1796875" style="3"/>
    <col min="11547" max="11547" width="36.7265625" style="3" bestFit="1" customWidth="1"/>
    <col min="11548" max="11776" width="9.1796875" style="3"/>
    <col min="11777" max="11777" width="2.81640625" style="3" customWidth="1"/>
    <col min="11778" max="11778" width="1.7265625" style="3" customWidth="1"/>
    <col min="11779" max="11780" width="9.1796875" style="3"/>
    <col min="11781" max="11781" width="15.54296875" style="3" customWidth="1"/>
    <col min="11782" max="11782" width="25.26953125" style="3" customWidth="1"/>
    <col min="11783" max="11784" width="7.7265625" style="3" customWidth="1"/>
    <col min="11785" max="11785" width="9.26953125" style="3" customWidth="1"/>
    <col min="11786" max="11786" width="13.81640625" style="3" customWidth="1"/>
    <col min="11787" max="11787" width="18.7265625" style="3" customWidth="1"/>
    <col min="11788" max="11788" width="18.26953125" style="3" bestFit="1" customWidth="1"/>
    <col min="11789" max="11789" width="17.26953125" style="3" bestFit="1" customWidth="1"/>
    <col min="11790" max="11790" width="9.1796875" style="3"/>
    <col min="11791" max="11791" width="5.7265625" style="3" customWidth="1"/>
    <col min="11792" max="11792" width="8.1796875" style="3" customWidth="1"/>
    <col min="11793" max="11793" width="1.54296875" style="3" customWidth="1"/>
    <col min="11794" max="11794" width="16.7265625" style="3" customWidth="1"/>
    <col min="11795" max="11795" width="3.7265625" style="3" customWidth="1"/>
    <col min="11796" max="11796" width="99.26953125" style="3" bestFit="1" customWidth="1"/>
    <col min="11797" max="11802" width="9.1796875" style="3"/>
    <col min="11803" max="11803" width="36.7265625" style="3" bestFit="1" customWidth="1"/>
    <col min="11804" max="12032" width="9.1796875" style="3"/>
    <col min="12033" max="12033" width="2.81640625" style="3" customWidth="1"/>
    <col min="12034" max="12034" width="1.7265625" style="3" customWidth="1"/>
    <col min="12035" max="12036" width="9.1796875" style="3"/>
    <col min="12037" max="12037" width="15.54296875" style="3" customWidth="1"/>
    <col min="12038" max="12038" width="25.26953125" style="3" customWidth="1"/>
    <col min="12039" max="12040" width="7.7265625" style="3" customWidth="1"/>
    <col min="12041" max="12041" width="9.26953125" style="3" customWidth="1"/>
    <col min="12042" max="12042" width="13.81640625" style="3" customWidth="1"/>
    <col min="12043" max="12043" width="18.7265625" style="3" customWidth="1"/>
    <col min="12044" max="12044" width="18.26953125" style="3" bestFit="1" customWidth="1"/>
    <col min="12045" max="12045" width="17.26953125" style="3" bestFit="1" customWidth="1"/>
    <col min="12046" max="12046" width="9.1796875" style="3"/>
    <col min="12047" max="12047" width="5.7265625" style="3" customWidth="1"/>
    <col min="12048" max="12048" width="8.1796875" style="3" customWidth="1"/>
    <col min="12049" max="12049" width="1.54296875" style="3" customWidth="1"/>
    <col min="12050" max="12050" width="16.7265625" style="3" customWidth="1"/>
    <col min="12051" max="12051" width="3.7265625" style="3" customWidth="1"/>
    <col min="12052" max="12052" width="99.26953125" style="3" bestFit="1" customWidth="1"/>
    <col min="12053" max="12058" width="9.1796875" style="3"/>
    <col min="12059" max="12059" width="36.7265625" style="3" bestFit="1" customWidth="1"/>
    <col min="12060" max="12288" width="9.1796875" style="3"/>
    <col min="12289" max="12289" width="2.81640625" style="3" customWidth="1"/>
    <col min="12290" max="12290" width="1.7265625" style="3" customWidth="1"/>
    <col min="12291" max="12292" width="9.1796875" style="3"/>
    <col min="12293" max="12293" width="15.54296875" style="3" customWidth="1"/>
    <col min="12294" max="12294" width="25.26953125" style="3" customWidth="1"/>
    <col min="12295" max="12296" width="7.7265625" style="3" customWidth="1"/>
    <col min="12297" max="12297" width="9.26953125" style="3" customWidth="1"/>
    <col min="12298" max="12298" width="13.81640625" style="3" customWidth="1"/>
    <col min="12299" max="12299" width="18.7265625" style="3" customWidth="1"/>
    <col min="12300" max="12300" width="18.26953125" style="3" bestFit="1" customWidth="1"/>
    <col min="12301" max="12301" width="17.26953125" style="3" bestFit="1" customWidth="1"/>
    <col min="12302" max="12302" width="9.1796875" style="3"/>
    <col min="12303" max="12303" width="5.7265625" style="3" customWidth="1"/>
    <col min="12304" max="12304" width="8.1796875" style="3" customWidth="1"/>
    <col min="12305" max="12305" width="1.54296875" style="3" customWidth="1"/>
    <col min="12306" max="12306" width="16.7265625" style="3" customWidth="1"/>
    <col min="12307" max="12307" width="3.7265625" style="3" customWidth="1"/>
    <col min="12308" max="12308" width="99.26953125" style="3" bestFit="1" customWidth="1"/>
    <col min="12309" max="12314" width="9.1796875" style="3"/>
    <col min="12315" max="12315" width="36.7265625" style="3" bestFit="1" customWidth="1"/>
    <col min="12316" max="12544" width="9.1796875" style="3"/>
    <col min="12545" max="12545" width="2.81640625" style="3" customWidth="1"/>
    <col min="12546" max="12546" width="1.7265625" style="3" customWidth="1"/>
    <col min="12547" max="12548" width="9.1796875" style="3"/>
    <col min="12549" max="12549" width="15.54296875" style="3" customWidth="1"/>
    <col min="12550" max="12550" width="25.26953125" style="3" customWidth="1"/>
    <col min="12551" max="12552" width="7.7265625" style="3" customWidth="1"/>
    <col min="12553" max="12553" width="9.26953125" style="3" customWidth="1"/>
    <col min="12554" max="12554" width="13.81640625" style="3" customWidth="1"/>
    <col min="12555" max="12555" width="18.7265625" style="3" customWidth="1"/>
    <col min="12556" max="12556" width="18.26953125" style="3" bestFit="1" customWidth="1"/>
    <col min="12557" max="12557" width="17.26953125" style="3" bestFit="1" customWidth="1"/>
    <col min="12558" max="12558" width="9.1796875" style="3"/>
    <col min="12559" max="12559" width="5.7265625" style="3" customWidth="1"/>
    <col min="12560" max="12560" width="8.1796875" style="3" customWidth="1"/>
    <col min="12561" max="12561" width="1.54296875" style="3" customWidth="1"/>
    <col min="12562" max="12562" width="16.7265625" style="3" customWidth="1"/>
    <col min="12563" max="12563" width="3.7265625" style="3" customWidth="1"/>
    <col min="12564" max="12564" width="99.26953125" style="3" bestFit="1" customWidth="1"/>
    <col min="12565" max="12570" width="9.1796875" style="3"/>
    <col min="12571" max="12571" width="36.7265625" style="3" bestFit="1" customWidth="1"/>
    <col min="12572" max="12800" width="9.1796875" style="3"/>
    <col min="12801" max="12801" width="2.81640625" style="3" customWidth="1"/>
    <col min="12802" max="12802" width="1.7265625" style="3" customWidth="1"/>
    <col min="12803" max="12804" width="9.1796875" style="3"/>
    <col min="12805" max="12805" width="15.54296875" style="3" customWidth="1"/>
    <col min="12806" max="12806" width="25.26953125" style="3" customWidth="1"/>
    <col min="12807" max="12808" width="7.7265625" style="3" customWidth="1"/>
    <col min="12809" max="12809" width="9.26953125" style="3" customWidth="1"/>
    <col min="12810" max="12810" width="13.81640625" style="3" customWidth="1"/>
    <col min="12811" max="12811" width="18.7265625" style="3" customWidth="1"/>
    <col min="12812" max="12812" width="18.26953125" style="3" bestFit="1" customWidth="1"/>
    <col min="12813" max="12813" width="17.26953125" style="3" bestFit="1" customWidth="1"/>
    <col min="12814" max="12814" width="9.1796875" style="3"/>
    <col min="12815" max="12815" width="5.7265625" style="3" customWidth="1"/>
    <col min="12816" max="12816" width="8.1796875" style="3" customWidth="1"/>
    <col min="12817" max="12817" width="1.54296875" style="3" customWidth="1"/>
    <col min="12818" max="12818" width="16.7265625" style="3" customWidth="1"/>
    <col min="12819" max="12819" width="3.7265625" style="3" customWidth="1"/>
    <col min="12820" max="12820" width="99.26953125" style="3" bestFit="1" customWidth="1"/>
    <col min="12821" max="12826" width="9.1796875" style="3"/>
    <col min="12827" max="12827" width="36.7265625" style="3" bestFit="1" customWidth="1"/>
    <col min="12828" max="13056" width="9.1796875" style="3"/>
    <col min="13057" max="13057" width="2.81640625" style="3" customWidth="1"/>
    <col min="13058" max="13058" width="1.7265625" style="3" customWidth="1"/>
    <col min="13059" max="13060" width="9.1796875" style="3"/>
    <col min="13061" max="13061" width="15.54296875" style="3" customWidth="1"/>
    <col min="13062" max="13062" width="25.26953125" style="3" customWidth="1"/>
    <col min="13063" max="13064" width="7.7265625" style="3" customWidth="1"/>
    <col min="13065" max="13065" width="9.26953125" style="3" customWidth="1"/>
    <col min="13066" max="13066" width="13.81640625" style="3" customWidth="1"/>
    <col min="13067" max="13067" width="18.7265625" style="3" customWidth="1"/>
    <col min="13068" max="13068" width="18.26953125" style="3" bestFit="1" customWidth="1"/>
    <col min="13069" max="13069" width="17.26953125" style="3" bestFit="1" customWidth="1"/>
    <col min="13070" max="13070" width="9.1796875" style="3"/>
    <col min="13071" max="13071" width="5.7265625" style="3" customWidth="1"/>
    <col min="13072" max="13072" width="8.1796875" style="3" customWidth="1"/>
    <col min="13073" max="13073" width="1.54296875" style="3" customWidth="1"/>
    <col min="13074" max="13074" width="16.7265625" style="3" customWidth="1"/>
    <col min="13075" max="13075" width="3.7265625" style="3" customWidth="1"/>
    <col min="13076" max="13076" width="99.26953125" style="3" bestFit="1" customWidth="1"/>
    <col min="13077" max="13082" width="9.1796875" style="3"/>
    <col min="13083" max="13083" width="36.7265625" style="3" bestFit="1" customWidth="1"/>
    <col min="13084" max="13312" width="9.1796875" style="3"/>
    <col min="13313" max="13313" width="2.81640625" style="3" customWidth="1"/>
    <col min="13314" max="13314" width="1.7265625" style="3" customWidth="1"/>
    <col min="13315" max="13316" width="9.1796875" style="3"/>
    <col min="13317" max="13317" width="15.54296875" style="3" customWidth="1"/>
    <col min="13318" max="13318" width="25.26953125" style="3" customWidth="1"/>
    <col min="13319" max="13320" width="7.7265625" style="3" customWidth="1"/>
    <col min="13321" max="13321" width="9.26953125" style="3" customWidth="1"/>
    <col min="13322" max="13322" width="13.81640625" style="3" customWidth="1"/>
    <col min="13323" max="13323" width="18.7265625" style="3" customWidth="1"/>
    <col min="13324" max="13324" width="18.26953125" style="3" bestFit="1" customWidth="1"/>
    <col min="13325" max="13325" width="17.26953125" style="3" bestFit="1" customWidth="1"/>
    <col min="13326" max="13326" width="9.1796875" style="3"/>
    <col min="13327" max="13327" width="5.7265625" style="3" customWidth="1"/>
    <col min="13328" max="13328" width="8.1796875" style="3" customWidth="1"/>
    <col min="13329" max="13329" width="1.54296875" style="3" customWidth="1"/>
    <col min="13330" max="13330" width="16.7265625" style="3" customWidth="1"/>
    <col min="13331" max="13331" width="3.7265625" style="3" customWidth="1"/>
    <col min="13332" max="13332" width="99.26953125" style="3" bestFit="1" customWidth="1"/>
    <col min="13333" max="13338" width="9.1796875" style="3"/>
    <col min="13339" max="13339" width="36.7265625" style="3" bestFit="1" customWidth="1"/>
    <col min="13340" max="13568" width="9.1796875" style="3"/>
    <col min="13569" max="13569" width="2.81640625" style="3" customWidth="1"/>
    <col min="13570" max="13570" width="1.7265625" style="3" customWidth="1"/>
    <col min="13571" max="13572" width="9.1796875" style="3"/>
    <col min="13573" max="13573" width="15.54296875" style="3" customWidth="1"/>
    <col min="13574" max="13574" width="25.26953125" style="3" customWidth="1"/>
    <col min="13575" max="13576" width="7.7265625" style="3" customWidth="1"/>
    <col min="13577" max="13577" width="9.26953125" style="3" customWidth="1"/>
    <col min="13578" max="13578" width="13.81640625" style="3" customWidth="1"/>
    <col min="13579" max="13579" width="18.7265625" style="3" customWidth="1"/>
    <col min="13580" max="13580" width="18.26953125" style="3" bestFit="1" customWidth="1"/>
    <col min="13581" max="13581" width="17.26953125" style="3" bestFit="1" customWidth="1"/>
    <col min="13582" max="13582" width="9.1796875" style="3"/>
    <col min="13583" max="13583" width="5.7265625" style="3" customWidth="1"/>
    <col min="13584" max="13584" width="8.1796875" style="3" customWidth="1"/>
    <col min="13585" max="13585" width="1.54296875" style="3" customWidth="1"/>
    <col min="13586" max="13586" width="16.7265625" style="3" customWidth="1"/>
    <col min="13587" max="13587" width="3.7265625" style="3" customWidth="1"/>
    <col min="13588" max="13588" width="99.26953125" style="3" bestFit="1" customWidth="1"/>
    <col min="13589" max="13594" width="9.1796875" style="3"/>
    <col min="13595" max="13595" width="36.7265625" style="3" bestFit="1" customWidth="1"/>
    <col min="13596" max="13824" width="9.1796875" style="3"/>
    <col min="13825" max="13825" width="2.81640625" style="3" customWidth="1"/>
    <col min="13826" max="13826" width="1.7265625" style="3" customWidth="1"/>
    <col min="13827" max="13828" width="9.1796875" style="3"/>
    <col min="13829" max="13829" width="15.54296875" style="3" customWidth="1"/>
    <col min="13830" max="13830" width="25.26953125" style="3" customWidth="1"/>
    <col min="13831" max="13832" width="7.7265625" style="3" customWidth="1"/>
    <col min="13833" max="13833" width="9.26953125" style="3" customWidth="1"/>
    <col min="13834" max="13834" width="13.81640625" style="3" customWidth="1"/>
    <col min="13835" max="13835" width="18.7265625" style="3" customWidth="1"/>
    <col min="13836" max="13836" width="18.26953125" style="3" bestFit="1" customWidth="1"/>
    <col min="13837" max="13837" width="17.26953125" style="3" bestFit="1" customWidth="1"/>
    <col min="13838" max="13838" width="9.1796875" style="3"/>
    <col min="13839" max="13839" width="5.7265625" style="3" customWidth="1"/>
    <col min="13840" max="13840" width="8.1796875" style="3" customWidth="1"/>
    <col min="13841" max="13841" width="1.54296875" style="3" customWidth="1"/>
    <col min="13842" max="13842" width="16.7265625" style="3" customWidth="1"/>
    <col min="13843" max="13843" width="3.7265625" style="3" customWidth="1"/>
    <col min="13844" max="13844" width="99.26953125" style="3" bestFit="1" customWidth="1"/>
    <col min="13845" max="13850" width="9.1796875" style="3"/>
    <col min="13851" max="13851" width="36.7265625" style="3" bestFit="1" customWidth="1"/>
    <col min="13852" max="14080" width="9.1796875" style="3"/>
    <col min="14081" max="14081" width="2.81640625" style="3" customWidth="1"/>
    <col min="14082" max="14082" width="1.7265625" style="3" customWidth="1"/>
    <col min="14083" max="14084" width="9.1796875" style="3"/>
    <col min="14085" max="14085" width="15.54296875" style="3" customWidth="1"/>
    <col min="14086" max="14086" width="25.26953125" style="3" customWidth="1"/>
    <col min="14087" max="14088" width="7.7265625" style="3" customWidth="1"/>
    <col min="14089" max="14089" width="9.26953125" style="3" customWidth="1"/>
    <col min="14090" max="14090" width="13.81640625" style="3" customWidth="1"/>
    <col min="14091" max="14091" width="18.7265625" style="3" customWidth="1"/>
    <col min="14092" max="14092" width="18.26953125" style="3" bestFit="1" customWidth="1"/>
    <col min="14093" max="14093" width="17.26953125" style="3" bestFit="1" customWidth="1"/>
    <col min="14094" max="14094" width="9.1796875" style="3"/>
    <col min="14095" max="14095" width="5.7265625" style="3" customWidth="1"/>
    <col min="14096" max="14096" width="8.1796875" style="3" customWidth="1"/>
    <col min="14097" max="14097" width="1.54296875" style="3" customWidth="1"/>
    <col min="14098" max="14098" width="16.7265625" style="3" customWidth="1"/>
    <col min="14099" max="14099" width="3.7265625" style="3" customWidth="1"/>
    <col min="14100" max="14100" width="99.26953125" style="3" bestFit="1" customWidth="1"/>
    <col min="14101" max="14106" width="9.1796875" style="3"/>
    <col min="14107" max="14107" width="36.7265625" style="3" bestFit="1" customWidth="1"/>
    <col min="14108" max="14336" width="9.1796875" style="3"/>
    <col min="14337" max="14337" width="2.81640625" style="3" customWidth="1"/>
    <col min="14338" max="14338" width="1.7265625" style="3" customWidth="1"/>
    <col min="14339" max="14340" width="9.1796875" style="3"/>
    <col min="14341" max="14341" width="15.54296875" style="3" customWidth="1"/>
    <col min="14342" max="14342" width="25.26953125" style="3" customWidth="1"/>
    <col min="14343" max="14344" width="7.7265625" style="3" customWidth="1"/>
    <col min="14345" max="14345" width="9.26953125" style="3" customWidth="1"/>
    <col min="14346" max="14346" width="13.81640625" style="3" customWidth="1"/>
    <col min="14347" max="14347" width="18.7265625" style="3" customWidth="1"/>
    <col min="14348" max="14348" width="18.26953125" style="3" bestFit="1" customWidth="1"/>
    <col min="14349" max="14349" width="17.26953125" style="3" bestFit="1" customWidth="1"/>
    <col min="14350" max="14350" width="9.1796875" style="3"/>
    <col min="14351" max="14351" width="5.7265625" style="3" customWidth="1"/>
    <col min="14352" max="14352" width="8.1796875" style="3" customWidth="1"/>
    <col min="14353" max="14353" width="1.54296875" style="3" customWidth="1"/>
    <col min="14354" max="14354" width="16.7265625" style="3" customWidth="1"/>
    <col min="14355" max="14355" width="3.7265625" style="3" customWidth="1"/>
    <col min="14356" max="14356" width="99.26953125" style="3" bestFit="1" customWidth="1"/>
    <col min="14357" max="14362" width="9.1796875" style="3"/>
    <col min="14363" max="14363" width="36.7265625" style="3" bestFit="1" customWidth="1"/>
    <col min="14364" max="14592" width="9.1796875" style="3"/>
    <col min="14593" max="14593" width="2.81640625" style="3" customWidth="1"/>
    <col min="14594" max="14594" width="1.7265625" style="3" customWidth="1"/>
    <col min="14595" max="14596" width="9.1796875" style="3"/>
    <col min="14597" max="14597" width="15.54296875" style="3" customWidth="1"/>
    <col min="14598" max="14598" width="25.26953125" style="3" customWidth="1"/>
    <col min="14599" max="14600" width="7.7265625" style="3" customWidth="1"/>
    <col min="14601" max="14601" width="9.26953125" style="3" customWidth="1"/>
    <col min="14602" max="14602" width="13.81640625" style="3" customWidth="1"/>
    <col min="14603" max="14603" width="18.7265625" style="3" customWidth="1"/>
    <col min="14604" max="14604" width="18.26953125" style="3" bestFit="1" customWidth="1"/>
    <col min="14605" max="14605" width="17.26953125" style="3" bestFit="1" customWidth="1"/>
    <col min="14606" max="14606" width="9.1796875" style="3"/>
    <col min="14607" max="14607" width="5.7265625" style="3" customWidth="1"/>
    <col min="14608" max="14608" width="8.1796875" style="3" customWidth="1"/>
    <col min="14609" max="14609" width="1.54296875" style="3" customWidth="1"/>
    <col min="14610" max="14610" width="16.7265625" style="3" customWidth="1"/>
    <col min="14611" max="14611" width="3.7265625" style="3" customWidth="1"/>
    <col min="14612" max="14612" width="99.26953125" style="3" bestFit="1" customWidth="1"/>
    <col min="14613" max="14618" width="9.1796875" style="3"/>
    <col min="14619" max="14619" width="36.7265625" style="3" bestFit="1" customWidth="1"/>
    <col min="14620" max="14848" width="9.1796875" style="3"/>
    <col min="14849" max="14849" width="2.81640625" style="3" customWidth="1"/>
    <col min="14850" max="14850" width="1.7265625" style="3" customWidth="1"/>
    <col min="14851" max="14852" width="9.1796875" style="3"/>
    <col min="14853" max="14853" width="15.54296875" style="3" customWidth="1"/>
    <col min="14854" max="14854" width="25.26953125" style="3" customWidth="1"/>
    <col min="14855" max="14856" width="7.7265625" style="3" customWidth="1"/>
    <col min="14857" max="14857" width="9.26953125" style="3" customWidth="1"/>
    <col min="14858" max="14858" width="13.81640625" style="3" customWidth="1"/>
    <col min="14859" max="14859" width="18.7265625" style="3" customWidth="1"/>
    <col min="14860" max="14860" width="18.26953125" style="3" bestFit="1" customWidth="1"/>
    <col min="14861" max="14861" width="17.26953125" style="3" bestFit="1" customWidth="1"/>
    <col min="14862" max="14862" width="9.1796875" style="3"/>
    <col min="14863" max="14863" width="5.7265625" style="3" customWidth="1"/>
    <col min="14864" max="14864" width="8.1796875" style="3" customWidth="1"/>
    <col min="14865" max="14865" width="1.54296875" style="3" customWidth="1"/>
    <col min="14866" max="14866" width="16.7265625" style="3" customWidth="1"/>
    <col min="14867" max="14867" width="3.7265625" style="3" customWidth="1"/>
    <col min="14868" max="14868" width="99.26953125" style="3" bestFit="1" customWidth="1"/>
    <col min="14869" max="14874" width="9.1796875" style="3"/>
    <col min="14875" max="14875" width="36.7265625" style="3" bestFit="1" customWidth="1"/>
    <col min="14876" max="15104" width="9.1796875" style="3"/>
    <col min="15105" max="15105" width="2.81640625" style="3" customWidth="1"/>
    <col min="15106" max="15106" width="1.7265625" style="3" customWidth="1"/>
    <col min="15107" max="15108" width="9.1796875" style="3"/>
    <col min="15109" max="15109" width="15.54296875" style="3" customWidth="1"/>
    <col min="15110" max="15110" width="25.26953125" style="3" customWidth="1"/>
    <col min="15111" max="15112" width="7.7265625" style="3" customWidth="1"/>
    <col min="15113" max="15113" width="9.26953125" style="3" customWidth="1"/>
    <col min="15114" max="15114" width="13.81640625" style="3" customWidth="1"/>
    <col min="15115" max="15115" width="18.7265625" style="3" customWidth="1"/>
    <col min="15116" max="15116" width="18.26953125" style="3" bestFit="1" customWidth="1"/>
    <col min="15117" max="15117" width="17.26953125" style="3" bestFit="1" customWidth="1"/>
    <col min="15118" max="15118" width="9.1796875" style="3"/>
    <col min="15119" max="15119" width="5.7265625" style="3" customWidth="1"/>
    <col min="15120" max="15120" width="8.1796875" style="3" customWidth="1"/>
    <col min="15121" max="15121" width="1.54296875" style="3" customWidth="1"/>
    <col min="15122" max="15122" width="16.7265625" style="3" customWidth="1"/>
    <col min="15123" max="15123" width="3.7265625" style="3" customWidth="1"/>
    <col min="15124" max="15124" width="99.26953125" style="3" bestFit="1" customWidth="1"/>
    <col min="15125" max="15130" width="9.1796875" style="3"/>
    <col min="15131" max="15131" width="36.7265625" style="3" bestFit="1" customWidth="1"/>
    <col min="15132" max="15360" width="9.1796875" style="3"/>
    <col min="15361" max="15361" width="2.81640625" style="3" customWidth="1"/>
    <col min="15362" max="15362" width="1.7265625" style="3" customWidth="1"/>
    <col min="15363" max="15364" width="9.1796875" style="3"/>
    <col min="15365" max="15365" width="15.54296875" style="3" customWidth="1"/>
    <col min="15366" max="15366" width="25.26953125" style="3" customWidth="1"/>
    <col min="15367" max="15368" width="7.7265625" style="3" customWidth="1"/>
    <col min="15369" max="15369" width="9.26953125" style="3" customWidth="1"/>
    <col min="15370" max="15370" width="13.81640625" style="3" customWidth="1"/>
    <col min="15371" max="15371" width="18.7265625" style="3" customWidth="1"/>
    <col min="15372" max="15372" width="18.26953125" style="3" bestFit="1" customWidth="1"/>
    <col min="15373" max="15373" width="17.26953125" style="3" bestFit="1" customWidth="1"/>
    <col min="15374" max="15374" width="9.1796875" style="3"/>
    <col min="15375" max="15375" width="5.7265625" style="3" customWidth="1"/>
    <col min="15376" max="15376" width="8.1796875" style="3" customWidth="1"/>
    <col min="15377" max="15377" width="1.54296875" style="3" customWidth="1"/>
    <col min="15378" max="15378" width="16.7265625" style="3" customWidth="1"/>
    <col min="15379" max="15379" width="3.7265625" style="3" customWidth="1"/>
    <col min="15380" max="15380" width="99.26953125" style="3" bestFit="1" customWidth="1"/>
    <col min="15381" max="15386" width="9.1796875" style="3"/>
    <col min="15387" max="15387" width="36.7265625" style="3" bestFit="1" customWidth="1"/>
    <col min="15388" max="15616" width="9.1796875" style="3"/>
    <col min="15617" max="15617" width="2.81640625" style="3" customWidth="1"/>
    <col min="15618" max="15618" width="1.7265625" style="3" customWidth="1"/>
    <col min="15619" max="15620" width="9.1796875" style="3"/>
    <col min="15621" max="15621" width="15.54296875" style="3" customWidth="1"/>
    <col min="15622" max="15622" width="25.26953125" style="3" customWidth="1"/>
    <col min="15623" max="15624" width="7.7265625" style="3" customWidth="1"/>
    <col min="15625" max="15625" width="9.26953125" style="3" customWidth="1"/>
    <col min="15626" max="15626" width="13.81640625" style="3" customWidth="1"/>
    <col min="15627" max="15627" width="18.7265625" style="3" customWidth="1"/>
    <col min="15628" max="15628" width="18.26953125" style="3" bestFit="1" customWidth="1"/>
    <col min="15629" max="15629" width="17.26953125" style="3" bestFit="1" customWidth="1"/>
    <col min="15630" max="15630" width="9.1796875" style="3"/>
    <col min="15631" max="15631" width="5.7265625" style="3" customWidth="1"/>
    <col min="15632" max="15632" width="8.1796875" style="3" customWidth="1"/>
    <col min="15633" max="15633" width="1.54296875" style="3" customWidth="1"/>
    <col min="15634" max="15634" width="16.7265625" style="3" customWidth="1"/>
    <col min="15635" max="15635" width="3.7265625" style="3" customWidth="1"/>
    <col min="15636" max="15636" width="99.26953125" style="3" bestFit="1" customWidth="1"/>
    <col min="15637" max="15642" width="9.1796875" style="3"/>
    <col min="15643" max="15643" width="36.7265625" style="3" bestFit="1" customWidth="1"/>
    <col min="15644" max="15872" width="9.1796875" style="3"/>
    <col min="15873" max="15873" width="2.81640625" style="3" customWidth="1"/>
    <col min="15874" max="15874" width="1.7265625" style="3" customWidth="1"/>
    <col min="15875" max="15876" width="9.1796875" style="3"/>
    <col min="15877" max="15877" width="15.54296875" style="3" customWidth="1"/>
    <col min="15878" max="15878" width="25.26953125" style="3" customWidth="1"/>
    <col min="15879" max="15880" width="7.7265625" style="3" customWidth="1"/>
    <col min="15881" max="15881" width="9.26953125" style="3" customWidth="1"/>
    <col min="15882" max="15882" width="13.81640625" style="3" customWidth="1"/>
    <col min="15883" max="15883" width="18.7265625" style="3" customWidth="1"/>
    <col min="15884" max="15884" width="18.26953125" style="3" bestFit="1" customWidth="1"/>
    <col min="15885" max="15885" width="17.26953125" style="3" bestFit="1" customWidth="1"/>
    <col min="15886" max="15886" width="9.1796875" style="3"/>
    <col min="15887" max="15887" width="5.7265625" style="3" customWidth="1"/>
    <col min="15888" max="15888" width="8.1796875" style="3" customWidth="1"/>
    <col min="15889" max="15889" width="1.54296875" style="3" customWidth="1"/>
    <col min="15890" max="15890" width="16.7265625" style="3" customWidth="1"/>
    <col min="15891" max="15891" width="3.7265625" style="3" customWidth="1"/>
    <col min="15892" max="15892" width="99.26953125" style="3" bestFit="1" customWidth="1"/>
    <col min="15893" max="15898" width="9.1796875" style="3"/>
    <col min="15899" max="15899" width="36.7265625" style="3" bestFit="1" customWidth="1"/>
    <col min="15900" max="16128" width="9.1796875" style="3"/>
    <col min="16129" max="16129" width="2.81640625" style="3" customWidth="1"/>
    <col min="16130" max="16130" width="1.7265625" style="3" customWidth="1"/>
    <col min="16131" max="16132" width="9.1796875" style="3"/>
    <col min="16133" max="16133" width="15.54296875" style="3" customWidth="1"/>
    <col min="16134" max="16134" width="25.26953125" style="3" customWidth="1"/>
    <col min="16135" max="16136" width="7.7265625" style="3" customWidth="1"/>
    <col min="16137" max="16137" width="9.26953125" style="3" customWidth="1"/>
    <col min="16138" max="16138" width="13.81640625" style="3" customWidth="1"/>
    <col min="16139" max="16139" width="18.7265625" style="3" customWidth="1"/>
    <col min="16140" max="16140" width="18.26953125" style="3" bestFit="1" customWidth="1"/>
    <col min="16141" max="16141" width="17.26953125" style="3" bestFit="1" customWidth="1"/>
    <col min="16142" max="16142" width="9.1796875" style="3"/>
    <col min="16143" max="16143" width="5.7265625" style="3" customWidth="1"/>
    <col min="16144" max="16144" width="8.1796875" style="3" customWidth="1"/>
    <col min="16145" max="16145" width="1.54296875" style="3" customWidth="1"/>
    <col min="16146" max="16146" width="16.7265625" style="3" customWidth="1"/>
    <col min="16147" max="16147" width="3.7265625" style="3" customWidth="1"/>
    <col min="16148" max="16148" width="99.26953125" style="3" bestFit="1" customWidth="1"/>
    <col min="16149" max="16154" width="9.1796875" style="3"/>
    <col min="16155" max="16155" width="36.7265625" style="3" bestFit="1" customWidth="1"/>
    <col min="16156" max="16384" width="9.1796875" style="3"/>
  </cols>
  <sheetData>
    <row r="1" spans="2:20" s="4" customFormat="1" ht="15.5" x14ac:dyDescent="0.35">
      <c r="B1" s="200" t="s">
        <v>0</v>
      </c>
      <c r="C1" s="201"/>
      <c r="D1" s="201"/>
      <c r="E1" s="201"/>
      <c r="F1" s="201"/>
      <c r="G1" s="201"/>
      <c r="H1" s="201"/>
      <c r="I1" s="201"/>
      <c r="J1" s="201"/>
      <c r="K1" s="201"/>
      <c r="L1" s="201"/>
      <c r="M1" s="201"/>
      <c r="N1" s="201"/>
      <c r="O1" s="201"/>
      <c r="P1" s="201"/>
      <c r="Q1" s="1"/>
      <c r="R1" s="1"/>
      <c r="S1" s="2"/>
      <c r="T1" s="3"/>
    </row>
    <row r="2" spans="2:20" s="4" customFormat="1" ht="15.5" x14ac:dyDescent="0.35">
      <c r="B2" s="202"/>
      <c r="C2" s="203"/>
      <c r="D2" s="203"/>
      <c r="E2" s="203"/>
      <c r="F2" s="203"/>
      <c r="G2" s="203"/>
      <c r="H2" s="203"/>
      <c r="I2" s="203"/>
      <c r="J2" s="203"/>
      <c r="K2" s="203"/>
      <c r="L2" s="203"/>
      <c r="M2" s="203"/>
      <c r="N2" s="203"/>
      <c r="O2" s="203"/>
      <c r="P2" s="203"/>
      <c r="S2" s="5"/>
      <c r="T2" s="3"/>
    </row>
    <row r="3" spans="2:20" s="4" customFormat="1" ht="20.5" thickBot="1" x14ac:dyDescent="0.45">
      <c r="B3" s="204"/>
      <c r="C3" s="205"/>
      <c r="D3" s="205"/>
      <c r="E3" s="205"/>
      <c r="F3" s="205"/>
      <c r="G3" s="205"/>
      <c r="H3" s="205"/>
      <c r="I3" s="205"/>
      <c r="J3" s="205"/>
      <c r="K3" s="205"/>
      <c r="L3" s="205"/>
      <c r="M3" s="205"/>
      <c r="N3" s="205"/>
      <c r="O3" s="205"/>
      <c r="P3" s="205"/>
      <c r="Q3" s="6"/>
      <c r="R3" s="6"/>
      <c r="S3" s="7"/>
      <c r="T3" s="8" t="s">
        <v>1</v>
      </c>
    </row>
    <row r="4" spans="2:20" s="10" customFormat="1" ht="30.75" customHeight="1" thickBot="1" x14ac:dyDescent="0.35">
      <c r="B4" s="194" t="s">
        <v>2</v>
      </c>
      <c r="C4" s="195"/>
      <c r="D4" s="195"/>
      <c r="E4" s="195"/>
      <c r="F4" s="196"/>
      <c r="G4" s="206">
        <v>46049</v>
      </c>
      <c r="H4" s="207"/>
      <c r="I4" s="207"/>
      <c r="J4" s="207"/>
      <c r="K4" s="207"/>
      <c r="L4" s="207"/>
      <c r="M4" s="207"/>
      <c r="N4" s="207"/>
      <c r="O4" s="207"/>
      <c r="P4" s="207"/>
      <c r="Q4" s="207"/>
      <c r="R4" s="207"/>
      <c r="S4" s="208"/>
      <c r="T4" s="9" t="s">
        <v>3</v>
      </c>
    </row>
    <row r="5" spans="2:20" s="10" customFormat="1" ht="30.75" customHeight="1" thickBot="1" x14ac:dyDescent="0.35">
      <c r="B5" s="194" t="s">
        <v>4</v>
      </c>
      <c r="C5" s="195"/>
      <c r="D5" s="195"/>
      <c r="E5" s="195"/>
      <c r="F5" s="196"/>
      <c r="G5" s="197" t="s">
        <v>5</v>
      </c>
      <c r="H5" s="198"/>
      <c r="I5" s="198"/>
      <c r="J5" s="198"/>
      <c r="K5" s="198"/>
      <c r="L5" s="198"/>
      <c r="M5" s="198"/>
      <c r="N5" s="198"/>
      <c r="O5" s="198"/>
      <c r="P5" s="198"/>
      <c r="Q5" s="198"/>
      <c r="R5" s="198"/>
      <c r="S5" s="199"/>
      <c r="T5" s="11" t="s">
        <v>6</v>
      </c>
    </row>
    <row r="6" spans="2:20" s="10" customFormat="1" ht="30.75" customHeight="1" thickBot="1" x14ac:dyDescent="0.35">
      <c r="B6" s="194" t="s">
        <v>7</v>
      </c>
      <c r="C6" s="195"/>
      <c r="D6" s="195"/>
      <c r="E6" s="195"/>
      <c r="F6" s="196"/>
      <c r="G6" s="197" t="s">
        <v>8</v>
      </c>
      <c r="H6" s="198"/>
      <c r="I6" s="198"/>
      <c r="J6" s="198"/>
      <c r="K6" s="198"/>
      <c r="L6" s="198"/>
      <c r="M6" s="198"/>
      <c r="N6" s="198"/>
      <c r="O6" s="198"/>
      <c r="P6" s="198"/>
      <c r="Q6" s="198"/>
      <c r="R6" s="198"/>
      <c r="S6" s="199"/>
      <c r="T6" s="9" t="s">
        <v>9</v>
      </c>
    </row>
    <row r="7" spans="2:20" s="10" customFormat="1" ht="30.75" customHeight="1" thickBot="1" x14ac:dyDescent="0.35">
      <c r="B7" s="194" t="s">
        <v>10</v>
      </c>
      <c r="C7" s="195"/>
      <c r="D7" s="195"/>
      <c r="E7" s="195"/>
      <c r="F7" s="196"/>
      <c r="G7" s="197" t="s">
        <v>11</v>
      </c>
      <c r="H7" s="198"/>
      <c r="I7" s="198"/>
      <c r="J7" s="198"/>
      <c r="K7" s="198"/>
      <c r="L7" s="198"/>
      <c r="M7" s="198"/>
      <c r="N7" s="198"/>
      <c r="O7" s="198"/>
      <c r="P7" s="198"/>
      <c r="Q7" s="198"/>
      <c r="R7" s="198"/>
      <c r="S7" s="199"/>
      <c r="T7" s="9" t="s">
        <v>12</v>
      </c>
    </row>
    <row r="8" spans="2:20" s="10" customFormat="1" ht="30.75" customHeight="1" thickBot="1" x14ac:dyDescent="0.35">
      <c r="B8" s="209" t="s">
        <v>13</v>
      </c>
      <c r="C8" s="195"/>
      <c r="D8" s="195"/>
      <c r="E8" s="195"/>
      <c r="F8" s="196"/>
      <c r="G8" s="197"/>
      <c r="H8" s="198"/>
      <c r="I8" s="198"/>
      <c r="J8" s="198"/>
      <c r="K8" s="198"/>
      <c r="L8" s="198"/>
      <c r="M8" s="198"/>
      <c r="N8" s="198"/>
      <c r="O8" s="198"/>
      <c r="P8" s="198"/>
      <c r="Q8" s="198"/>
      <c r="R8" s="198"/>
      <c r="S8" s="199"/>
      <c r="T8" s="9" t="s">
        <v>14</v>
      </c>
    </row>
    <row r="9" spans="2:20" ht="24.5" thickBot="1" x14ac:dyDescent="0.45">
      <c r="B9" s="12"/>
      <c r="C9" s="13" t="s">
        <v>15</v>
      </c>
      <c r="D9" s="14"/>
      <c r="E9" s="14"/>
      <c r="F9" s="13" t="s">
        <v>16</v>
      </c>
      <c r="G9" s="15"/>
      <c r="H9" s="15"/>
      <c r="I9" s="16"/>
      <c r="J9" s="17" t="s">
        <v>17</v>
      </c>
      <c r="K9" s="18"/>
      <c r="L9" s="14"/>
      <c r="M9" s="14"/>
      <c r="N9" s="14"/>
      <c r="O9" s="14"/>
      <c r="P9" s="14"/>
      <c r="Q9" s="14"/>
      <c r="R9" s="14"/>
      <c r="S9" s="19"/>
      <c r="T9" s="9"/>
    </row>
    <row r="10" spans="2:20" ht="13.5" thickBot="1" x14ac:dyDescent="0.35">
      <c r="B10" s="20"/>
      <c r="C10" s="18"/>
      <c r="D10" s="18"/>
      <c r="E10" s="18"/>
      <c r="F10" s="18"/>
      <c r="G10" s="18"/>
      <c r="H10" s="18"/>
      <c r="I10" s="18"/>
      <c r="J10" s="18"/>
      <c r="K10" s="18"/>
      <c r="L10" s="18"/>
      <c r="M10" s="18"/>
      <c r="N10" s="18"/>
      <c r="O10" s="18"/>
      <c r="P10" s="18"/>
      <c r="Q10" s="18"/>
      <c r="R10" s="18"/>
      <c r="S10" s="21"/>
      <c r="T10" s="9"/>
    </row>
    <row r="11" spans="2:20" s="4" customFormat="1" ht="24.5" thickBot="1" x14ac:dyDescent="0.45">
      <c r="B11" s="22"/>
      <c r="C11" s="210" t="s">
        <v>17</v>
      </c>
      <c r="D11" s="211"/>
      <c r="E11" s="23" t="s">
        <v>18</v>
      </c>
      <c r="F11" s="24"/>
      <c r="G11" s="24"/>
      <c r="H11" s="24"/>
      <c r="I11" s="24"/>
      <c r="J11" s="17"/>
      <c r="K11" s="23" t="s">
        <v>19</v>
      </c>
      <c r="L11" s="24"/>
      <c r="M11" s="212"/>
      <c r="N11" s="212"/>
      <c r="O11" s="213"/>
      <c r="P11" s="213"/>
      <c r="Q11" s="213"/>
      <c r="R11" s="213"/>
      <c r="S11" s="25"/>
      <c r="T11" s="26" t="s">
        <v>20</v>
      </c>
    </row>
    <row r="12" spans="2:20" s="4" customFormat="1" ht="18.5" thickBot="1" x14ac:dyDescent="0.45">
      <c r="B12" s="22"/>
      <c r="C12" s="16"/>
      <c r="D12" s="16"/>
      <c r="E12" s="24"/>
      <c r="F12" s="24"/>
      <c r="G12" s="24"/>
      <c r="H12" s="24"/>
      <c r="I12" s="24"/>
      <c r="J12" s="27"/>
      <c r="K12" s="23"/>
      <c r="L12" s="23"/>
      <c r="M12" s="24"/>
      <c r="N12" s="16"/>
      <c r="O12" s="213"/>
      <c r="P12" s="213"/>
      <c r="Q12" s="213"/>
      <c r="R12" s="213"/>
      <c r="S12" s="25"/>
      <c r="T12" s="26"/>
    </row>
    <row r="13" spans="2:20" s="4" customFormat="1" ht="25.5" thickBot="1" x14ac:dyDescent="0.55000000000000004">
      <c r="B13" s="22"/>
      <c r="C13" s="214"/>
      <c r="D13" s="215"/>
      <c r="E13" s="23" t="s">
        <v>21</v>
      </c>
      <c r="F13" s="24"/>
      <c r="G13" s="24"/>
      <c r="H13" s="24"/>
      <c r="I13" s="24"/>
      <c r="J13" s="28"/>
      <c r="K13" s="23" t="s">
        <v>21</v>
      </c>
      <c r="L13" s="23"/>
      <c r="M13" s="212"/>
      <c r="N13" s="212"/>
      <c r="O13" s="29"/>
      <c r="P13" s="29"/>
      <c r="Q13" s="29"/>
      <c r="R13" s="29"/>
      <c r="S13" s="25"/>
      <c r="T13" s="26"/>
    </row>
    <row r="14" spans="2:20" s="4" customFormat="1" ht="18.5" thickBot="1" x14ac:dyDescent="0.45">
      <c r="B14" s="22"/>
      <c r="C14" s="16"/>
      <c r="D14" s="16"/>
      <c r="E14" s="24"/>
      <c r="F14" s="24"/>
      <c r="G14" s="24"/>
      <c r="H14" s="24"/>
      <c r="I14" s="24"/>
      <c r="J14" s="27"/>
      <c r="K14" s="23"/>
      <c r="L14" s="23"/>
      <c r="M14" s="24"/>
      <c r="N14" s="23"/>
      <c r="O14" s="30"/>
      <c r="P14" s="30"/>
      <c r="Q14" s="30"/>
      <c r="R14" s="30"/>
      <c r="S14" s="25"/>
      <c r="T14" s="26"/>
    </row>
    <row r="15" spans="2:20" s="4" customFormat="1" ht="18.5" thickBot="1" x14ac:dyDescent="0.45">
      <c r="B15" s="22"/>
      <c r="C15" s="216"/>
      <c r="D15" s="217"/>
      <c r="E15" s="23" t="s">
        <v>22</v>
      </c>
      <c r="F15" s="24"/>
      <c r="G15" s="24"/>
      <c r="H15" s="24"/>
      <c r="I15" s="24"/>
      <c r="J15" s="31"/>
      <c r="K15" s="23" t="s">
        <v>23</v>
      </c>
      <c r="L15" s="24"/>
      <c r="M15" s="24"/>
      <c r="N15" s="23"/>
      <c r="O15" s="16"/>
      <c r="P15" s="16"/>
      <c r="Q15" s="16"/>
      <c r="R15" s="16"/>
      <c r="S15" s="25"/>
      <c r="T15" s="26"/>
    </row>
    <row r="16" spans="2:20" ht="13.5" thickBot="1" x14ac:dyDescent="0.35">
      <c r="B16" s="32"/>
      <c r="C16" s="33"/>
      <c r="D16" s="33"/>
      <c r="E16" s="34"/>
      <c r="F16" s="33"/>
      <c r="G16" s="33"/>
      <c r="H16" s="33"/>
      <c r="I16" s="33"/>
      <c r="J16" s="34"/>
      <c r="K16" s="33"/>
      <c r="L16" s="33"/>
      <c r="M16" s="33"/>
      <c r="N16" s="33"/>
      <c r="O16" s="33"/>
      <c r="P16" s="33"/>
      <c r="Q16" s="33"/>
      <c r="R16" s="33"/>
      <c r="S16" s="35"/>
      <c r="T16" s="9"/>
    </row>
    <row r="17" spans="2:20" ht="18" x14ac:dyDescent="0.4">
      <c r="B17" s="218" t="s">
        <v>24</v>
      </c>
      <c r="C17" s="219"/>
      <c r="D17" s="219"/>
      <c r="E17" s="219"/>
      <c r="F17" s="219"/>
      <c r="G17" s="36"/>
      <c r="H17" s="36"/>
      <c r="I17" s="220" t="s">
        <v>25</v>
      </c>
      <c r="J17" s="220"/>
      <c r="K17" s="220"/>
      <c r="L17" s="37"/>
      <c r="M17" s="220" t="s">
        <v>26</v>
      </c>
      <c r="N17" s="220"/>
      <c r="O17" s="220"/>
      <c r="P17" s="38"/>
      <c r="Q17" s="38"/>
      <c r="R17" s="38"/>
      <c r="S17" s="39"/>
      <c r="T17" s="9"/>
    </row>
    <row r="18" spans="2:20" x14ac:dyDescent="0.3">
      <c r="B18" s="40"/>
      <c r="C18" s="18"/>
      <c r="D18" s="18"/>
      <c r="E18" s="18"/>
      <c r="F18" s="18"/>
      <c r="G18" s="18"/>
      <c r="H18" s="18"/>
      <c r="I18" s="41"/>
      <c r="J18" s="41"/>
      <c r="K18" s="41"/>
      <c r="L18" s="41"/>
      <c r="M18" s="41"/>
      <c r="N18" s="41"/>
      <c r="O18" s="38"/>
      <c r="P18" s="38"/>
      <c r="Q18" s="38"/>
      <c r="R18" s="38"/>
      <c r="S18" s="39"/>
      <c r="T18" s="9"/>
    </row>
    <row r="19" spans="2:20" s="42" customFormat="1" x14ac:dyDescent="0.3">
      <c r="B19" s="221" t="s">
        <v>27</v>
      </c>
      <c r="C19" s="222"/>
      <c r="D19" s="222"/>
      <c r="E19" s="222"/>
      <c r="F19" s="222"/>
      <c r="G19" s="222"/>
      <c r="H19" s="223"/>
      <c r="I19" s="224"/>
      <c r="J19" s="225"/>
      <c r="K19" s="226"/>
      <c r="L19" s="38"/>
      <c r="M19" s="224"/>
      <c r="N19" s="225"/>
      <c r="O19" s="226"/>
      <c r="P19" s="38"/>
      <c r="Q19" s="38"/>
      <c r="R19" s="38"/>
      <c r="S19" s="39"/>
      <c r="T19" s="9" t="s">
        <v>28</v>
      </c>
    </row>
    <row r="20" spans="2:20" s="42" customFormat="1" ht="23.25" customHeight="1" x14ac:dyDescent="0.3">
      <c r="B20" s="221"/>
      <c r="C20" s="222"/>
      <c r="D20" s="222"/>
      <c r="E20" s="222"/>
      <c r="F20" s="222"/>
      <c r="G20" s="222"/>
      <c r="H20" s="223"/>
      <c r="I20" s="227"/>
      <c r="J20" s="228"/>
      <c r="K20" s="229"/>
      <c r="L20" s="38"/>
      <c r="M20" s="227"/>
      <c r="N20" s="228"/>
      <c r="O20" s="229"/>
      <c r="P20" s="43"/>
      <c r="Q20" s="43"/>
      <c r="R20" s="43"/>
      <c r="S20" s="44"/>
      <c r="T20" s="9" t="s">
        <v>29</v>
      </c>
    </row>
    <row r="21" spans="2:20" s="42" customFormat="1" ht="14" x14ac:dyDescent="0.3">
      <c r="B21" s="45"/>
      <c r="C21" s="46"/>
      <c r="D21" s="46"/>
      <c r="E21" s="46"/>
      <c r="F21" s="46"/>
      <c r="G21" s="46"/>
      <c r="H21" s="46"/>
      <c r="I21" s="43"/>
      <c r="J21" s="43"/>
      <c r="K21" s="43"/>
      <c r="L21" s="43"/>
      <c r="M21" s="43"/>
      <c r="N21" s="43"/>
      <c r="O21" s="43"/>
      <c r="P21" s="38"/>
      <c r="Q21" s="38"/>
      <c r="R21" s="38"/>
      <c r="S21" s="39"/>
      <c r="T21" s="9"/>
    </row>
    <row r="22" spans="2:20" s="42" customFormat="1" x14ac:dyDescent="0.3">
      <c r="B22" s="221" t="s">
        <v>30</v>
      </c>
      <c r="C22" s="222"/>
      <c r="D22" s="222"/>
      <c r="E22" s="222"/>
      <c r="F22" s="222"/>
      <c r="G22" s="222"/>
      <c r="H22" s="223"/>
      <c r="I22" s="224"/>
      <c r="J22" s="225"/>
      <c r="K22" s="226"/>
      <c r="L22" s="38"/>
      <c r="M22" s="224"/>
      <c r="N22" s="225"/>
      <c r="O22" s="226"/>
      <c r="P22" s="38"/>
      <c r="Q22" s="38"/>
      <c r="R22" s="38"/>
      <c r="S22" s="39"/>
      <c r="T22" s="9" t="s">
        <v>28</v>
      </c>
    </row>
    <row r="23" spans="2:20" s="42" customFormat="1" ht="26.25" customHeight="1" x14ac:dyDescent="0.3">
      <c r="B23" s="221"/>
      <c r="C23" s="222"/>
      <c r="D23" s="222"/>
      <c r="E23" s="222"/>
      <c r="F23" s="222"/>
      <c r="G23" s="222"/>
      <c r="H23" s="223"/>
      <c r="I23" s="227"/>
      <c r="J23" s="228"/>
      <c r="K23" s="229"/>
      <c r="L23" s="38"/>
      <c r="M23" s="227"/>
      <c r="N23" s="228"/>
      <c r="O23" s="229"/>
      <c r="P23" s="43"/>
      <c r="Q23" s="43"/>
      <c r="R23" s="43"/>
      <c r="S23" s="44"/>
      <c r="T23" s="9" t="s">
        <v>29</v>
      </c>
    </row>
    <row r="24" spans="2:20" ht="13.5" thickBot="1" x14ac:dyDescent="0.35">
      <c r="B24" s="20"/>
      <c r="C24" s="18"/>
      <c r="D24" s="18"/>
      <c r="E24" s="18"/>
      <c r="F24" s="18"/>
      <c r="G24" s="18"/>
      <c r="H24" s="18"/>
      <c r="I24" s="18"/>
      <c r="J24" s="18"/>
      <c r="K24" s="18"/>
      <c r="L24" s="18"/>
      <c r="M24" s="18"/>
      <c r="N24" s="18"/>
      <c r="O24" s="18"/>
      <c r="P24" s="18"/>
      <c r="Q24" s="18"/>
      <c r="R24" s="18"/>
      <c r="S24" s="35"/>
      <c r="T24" s="9"/>
    </row>
    <row r="25" spans="2:20" s="50" customFormat="1" ht="36.75" customHeight="1" x14ac:dyDescent="0.35">
      <c r="B25" s="230" t="s">
        <v>31</v>
      </c>
      <c r="C25" s="231"/>
      <c r="D25" s="232"/>
      <c r="E25" s="47" t="s">
        <v>32</v>
      </c>
      <c r="F25" s="48" t="s">
        <v>33</v>
      </c>
      <c r="G25" s="233" t="s">
        <v>34</v>
      </c>
      <c r="H25" s="234"/>
      <c r="I25" s="235"/>
      <c r="J25" s="47" t="s">
        <v>35</v>
      </c>
      <c r="K25" s="47" t="s">
        <v>36</v>
      </c>
      <c r="L25" s="47" t="s">
        <v>37</v>
      </c>
      <c r="M25" s="47" t="s">
        <v>38</v>
      </c>
      <c r="N25" s="47" t="s">
        <v>39</v>
      </c>
      <c r="O25" s="236" t="s">
        <v>40</v>
      </c>
      <c r="P25" s="236"/>
      <c r="Q25" s="237" t="s">
        <v>41</v>
      </c>
      <c r="R25" s="238"/>
      <c r="S25" s="239"/>
      <c r="T25" s="49"/>
    </row>
    <row r="26" spans="2:20" s="50" customFormat="1" ht="36.75" customHeight="1" x14ac:dyDescent="0.35">
      <c r="B26" s="51"/>
      <c r="C26" s="52" t="s">
        <v>42</v>
      </c>
      <c r="D26" s="53"/>
      <c r="E26" s="54"/>
      <c r="F26" s="55" t="s">
        <v>43</v>
      </c>
      <c r="H26" s="55" t="s">
        <v>44</v>
      </c>
      <c r="I26" s="56"/>
      <c r="J26" s="57" t="s">
        <v>45</v>
      </c>
      <c r="K26" s="58"/>
      <c r="L26" s="59"/>
      <c r="M26" s="60"/>
      <c r="N26" s="61"/>
      <c r="O26" s="240"/>
      <c r="P26" s="240"/>
      <c r="Q26" s="241"/>
      <c r="R26" s="242"/>
      <c r="S26" s="243"/>
      <c r="T26" s="49"/>
    </row>
    <row r="27" spans="2:20" s="50" customFormat="1" ht="36.75" customHeight="1" x14ac:dyDescent="0.35">
      <c r="B27" s="51"/>
      <c r="C27" s="52"/>
      <c r="D27" s="53"/>
      <c r="E27" s="54"/>
      <c r="F27" s="55"/>
      <c r="H27" s="55"/>
      <c r="I27" s="56"/>
      <c r="J27" s="57"/>
      <c r="K27" s="58"/>
      <c r="L27" s="59"/>
      <c r="M27" s="60"/>
      <c r="N27" s="61"/>
      <c r="O27" s="240"/>
      <c r="P27" s="240"/>
      <c r="Q27" s="241"/>
      <c r="R27" s="242"/>
      <c r="S27" s="243"/>
      <c r="T27" s="49"/>
    </row>
    <row r="28" spans="2:20" s="50" customFormat="1" ht="36.75" customHeight="1" x14ac:dyDescent="0.35">
      <c r="B28" s="244"/>
      <c r="C28" s="244"/>
      <c r="D28" s="244"/>
      <c r="E28" s="54"/>
      <c r="F28" s="55"/>
      <c r="G28" s="245"/>
      <c r="H28" s="245"/>
      <c r="I28" s="245"/>
      <c r="J28" s="59"/>
      <c r="K28" s="62"/>
      <c r="L28" s="54"/>
      <c r="M28" s="63"/>
      <c r="N28" s="61"/>
      <c r="O28" s="240"/>
      <c r="P28" s="240"/>
      <c r="Q28" s="241"/>
      <c r="R28" s="242"/>
      <c r="S28" s="243"/>
      <c r="T28" s="49"/>
    </row>
    <row r="29" spans="2:20" s="50" customFormat="1" ht="36.75" customHeight="1" x14ac:dyDescent="0.35">
      <c r="B29" s="244"/>
      <c r="C29" s="244"/>
      <c r="D29" s="244"/>
      <c r="E29" s="54"/>
      <c r="F29" s="55"/>
      <c r="G29" s="245"/>
      <c r="H29" s="245"/>
      <c r="I29" s="245"/>
      <c r="J29" s="59"/>
      <c r="K29" s="62"/>
      <c r="L29" s="54"/>
      <c r="M29" s="54"/>
      <c r="N29" s="61"/>
      <c r="O29" s="240"/>
      <c r="P29" s="240"/>
      <c r="Q29" s="241"/>
      <c r="R29" s="242"/>
      <c r="S29" s="243"/>
      <c r="T29" s="49"/>
    </row>
    <row r="30" spans="2:20" s="50" customFormat="1" ht="36.75" customHeight="1" x14ac:dyDescent="0.35">
      <c r="B30" s="244"/>
      <c r="C30" s="244"/>
      <c r="D30" s="244"/>
      <c r="E30" s="54"/>
      <c r="F30" s="55"/>
      <c r="G30" s="245"/>
      <c r="H30" s="245"/>
      <c r="I30" s="245"/>
      <c r="J30" s="59"/>
      <c r="K30" s="62"/>
      <c r="L30" s="54"/>
      <c r="M30" s="54"/>
      <c r="N30" s="61"/>
      <c r="O30" s="240"/>
      <c r="P30" s="240"/>
      <c r="Q30" s="241"/>
      <c r="R30" s="242"/>
      <c r="S30" s="243"/>
      <c r="T30" s="49"/>
    </row>
    <row r="31" spans="2:20" s="50" customFormat="1" ht="36.75" customHeight="1" x14ac:dyDescent="0.35">
      <c r="B31" s="244"/>
      <c r="C31" s="244"/>
      <c r="D31" s="244"/>
      <c r="E31" s="54"/>
      <c r="F31" s="55"/>
      <c r="G31" s="245"/>
      <c r="H31" s="245"/>
      <c r="I31" s="245"/>
      <c r="J31" s="59"/>
      <c r="K31" s="62"/>
      <c r="L31" s="54"/>
      <c r="M31" s="54"/>
      <c r="N31" s="61"/>
      <c r="O31" s="240"/>
      <c r="P31" s="240"/>
      <c r="Q31" s="241"/>
      <c r="R31" s="242"/>
      <c r="S31" s="243"/>
      <c r="T31" s="49"/>
    </row>
    <row r="32" spans="2:20" s="50" customFormat="1" ht="36.75" customHeight="1" x14ac:dyDescent="0.35">
      <c r="B32" s="244"/>
      <c r="C32" s="244"/>
      <c r="D32" s="244"/>
      <c r="E32" s="54"/>
      <c r="F32" s="55"/>
      <c r="G32" s="245"/>
      <c r="H32" s="245"/>
      <c r="I32" s="245"/>
      <c r="J32" s="59"/>
      <c r="K32" s="62"/>
      <c r="L32" s="54"/>
      <c r="M32" s="54"/>
      <c r="N32" s="61"/>
      <c r="O32" s="240"/>
      <c r="P32" s="240"/>
      <c r="Q32" s="241"/>
      <c r="R32" s="242"/>
      <c r="S32" s="243"/>
      <c r="T32" s="49"/>
    </row>
    <row r="33" spans="2:20" s="50" customFormat="1" ht="36.75" customHeight="1" x14ac:dyDescent="0.35">
      <c r="B33" s="244"/>
      <c r="C33" s="244"/>
      <c r="D33" s="244"/>
      <c r="E33" s="54"/>
      <c r="F33" s="55"/>
      <c r="G33" s="245"/>
      <c r="H33" s="245"/>
      <c r="I33" s="245"/>
      <c r="J33" s="59"/>
      <c r="K33" s="62"/>
      <c r="L33" s="54"/>
      <c r="M33" s="54"/>
      <c r="N33" s="61"/>
      <c r="O33" s="240"/>
      <c r="P33" s="240"/>
      <c r="Q33" s="241"/>
      <c r="R33" s="242"/>
      <c r="S33" s="243"/>
      <c r="T33" s="49"/>
    </row>
    <row r="34" spans="2:20" s="50" customFormat="1" ht="36.75" customHeight="1" thickBot="1" x14ac:dyDescent="0.4">
      <c r="B34" s="244"/>
      <c r="C34" s="244"/>
      <c r="D34" s="244"/>
      <c r="E34" s="54"/>
      <c r="F34" s="55"/>
      <c r="G34" s="245"/>
      <c r="H34" s="245"/>
      <c r="I34" s="245"/>
      <c r="J34" s="59"/>
      <c r="K34" s="62"/>
      <c r="L34" s="54"/>
      <c r="M34" s="54"/>
      <c r="N34" s="61"/>
      <c r="O34" s="240"/>
      <c r="P34" s="240"/>
      <c r="Q34" s="241"/>
      <c r="R34" s="242"/>
      <c r="S34" s="243"/>
      <c r="T34" s="49"/>
    </row>
    <row r="35" spans="2:20" s="67" customFormat="1" ht="33" customHeight="1" thickBot="1" x14ac:dyDescent="0.35">
      <c r="B35" s="250" t="s">
        <v>46</v>
      </c>
      <c r="C35" s="251"/>
      <c r="D35" s="251"/>
      <c r="E35" s="251"/>
      <c r="F35" s="251"/>
      <c r="G35" s="251"/>
      <c r="H35" s="251"/>
      <c r="I35" s="251"/>
      <c r="J35" s="64"/>
      <c r="K35" s="65"/>
      <c r="L35" s="65"/>
      <c r="M35" s="66">
        <f>SUM(M26:M34)</f>
        <v>0</v>
      </c>
      <c r="N35" s="252"/>
      <c r="O35" s="252"/>
      <c r="P35" s="252"/>
      <c r="Q35" s="252"/>
      <c r="R35" s="252"/>
      <c r="S35" s="253"/>
      <c r="T35" s="9"/>
    </row>
    <row r="36" spans="2:20" s="73" customFormat="1" ht="26.25" customHeight="1" x14ac:dyDescent="0.35">
      <c r="B36" s="68"/>
      <c r="C36" s="69" t="s">
        <v>47</v>
      </c>
      <c r="D36" s="70"/>
      <c r="E36" s="70"/>
      <c r="F36" s="70"/>
      <c r="G36" s="70"/>
      <c r="H36" s="70"/>
      <c r="I36" s="70"/>
      <c r="J36" s="70"/>
      <c r="K36" s="70"/>
      <c r="L36" s="70"/>
      <c r="M36" s="70"/>
      <c r="N36" s="70"/>
      <c r="O36" s="70"/>
      <c r="P36" s="70"/>
      <c r="Q36" s="70"/>
      <c r="R36" s="70"/>
      <c r="S36" s="71"/>
      <c r="T36" s="72"/>
    </row>
    <row r="37" spans="2:20" s="67" customFormat="1" ht="12.75" customHeight="1" x14ac:dyDescent="0.3">
      <c r="B37" s="254" t="s">
        <v>48</v>
      </c>
      <c r="C37" s="255"/>
      <c r="D37" s="255"/>
      <c r="E37" s="255"/>
      <c r="F37" s="255"/>
      <c r="G37" s="255"/>
      <c r="H37" s="255"/>
      <c r="I37" s="255"/>
      <c r="J37" s="255"/>
      <c r="K37" s="255"/>
      <c r="L37" s="255"/>
      <c r="M37" s="255"/>
      <c r="N37" s="255"/>
      <c r="O37" s="255"/>
      <c r="P37" s="255"/>
      <c r="Q37" s="255"/>
      <c r="R37" s="255"/>
      <c r="S37" s="256"/>
      <c r="T37" s="9" t="s">
        <v>49</v>
      </c>
    </row>
    <row r="38" spans="2:20" s="67" customFormat="1" ht="12.75" customHeight="1" x14ac:dyDescent="0.3">
      <c r="B38" s="257"/>
      <c r="C38" s="258"/>
      <c r="D38" s="258"/>
      <c r="E38" s="258"/>
      <c r="F38" s="258"/>
      <c r="G38" s="258"/>
      <c r="H38" s="258"/>
      <c r="I38" s="258"/>
      <c r="J38" s="258"/>
      <c r="K38" s="258"/>
      <c r="L38" s="258"/>
      <c r="M38" s="258"/>
      <c r="N38" s="258"/>
      <c r="O38" s="258"/>
      <c r="P38" s="258"/>
      <c r="Q38" s="258"/>
      <c r="R38" s="258"/>
      <c r="S38" s="259"/>
      <c r="T38" s="9"/>
    </row>
    <row r="39" spans="2:20" s="67" customFormat="1" ht="12.75" customHeight="1" x14ac:dyDescent="0.3">
      <c r="B39" s="257"/>
      <c r="C39" s="258"/>
      <c r="D39" s="258"/>
      <c r="E39" s="258"/>
      <c r="F39" s="258"/>
      <c r="G39" s="258"/>
      <c r="H39" s="258"/>
      <c r="I39" s="258"/>
      <c r="J39" s="258"/>
      <c r="K39" s="258"/>
      <c r="L39" s="258"/>
      <c r="M39" s="258"/>
      <c r="N39" s="258"/>
      <c r="O39" s="258"/>
      <c r="P39" s="258"/>
      <c r="Q39" s="258"/>
      <c r="R39" s="258"/>
      <c r="S39" s="259"/>
      <c r="T39" s="9"/>
    </row>
    <row r="40" spans="2:20" s="67" customFormat="1" ht="12.75" customHeight="1" x14ac:dyDescent="0.3">
      <c r="B40" s="257"/>
      <c r="C40" s="258"/>
      <c r="D40" s="258"/>
      <c r="E40" s="258"/>
      <c r="F40" s="258"/>
      <c r="G40" s="258"/>
      <c r="H40" s="258"/>
      <c r="I40" s="258"/>
      <c r="J40" s="258"/>
      <c r="K40" s="258"/>
      <c r="L40" s="258"/>
      <c r="M40" s="258"/>
      <c r="N40" s="258"/>
      <c r="O40" s="258"/>
      <c r="P40" s="258"/>
      <c r="Q40" s="258"/>
      <c r="R40" s="258"/>
      <c r="S40" s="259"/>
      <c r="T40" s="9"/>
    </row>
    <row r="41" spans="2:20" s="67" customFormat="1" ht="12.75" customHeight="1" x14ac:dyDescent="0.3">
      <c r="B41" s="257"/>
      <c r="C41" s="258"/>
      <c r="D41" s="258"/>
      <c r="E41" s="258"/>
      <c r="F41" s="258"/>
      <c r="G41" s="258"/>
      <c r="H41" s="258"/>
      <c r="I41" s="258"/>
      <c r="J41" s="258"/>
      <c r="K41" s="258"/>
      <c r="L41" s="258"/>
      <c r="M41" s="258"/>
      <c r="N41" s="258"/>
      <c r="O41" s="258"/>
      <c r="P41" s="258"/>
      <c r="Q41" s="258"/>
      <c r="R41" s="258"/>
      <c r="S41" s="259"/>
      <c r="T41" s="9"/>
    </row>
    <row r="42" spans="2:20" s="67" customFormat="1" ht="12.75" customHeight="1" x14ac:dyDescent="0.3">
      <c r="B42" s="257"/>
      <c r="C42" s="258"/>
      <c r="D42" s="258"/>
      <c r="E42" s="258"/>
      <c r="F42" s="258"/>
      <c r="G42" s="258"/>
      <c r="H42" s="258"/>
      <c r="I42" s="258"/>
      <c r="J42" s="258"/>
      <c r="K42" s="258"/>
      <c r="L42" s="258"/>
      <c r="M42" s="258"/>
      <c r="N42" s="258"/>
      <c r="O42" s="258"/>
      <c r="P42" s="258"/>
      <c r="Q42" s="258"/>
      <c r="R42" s="258"/>
      <c r="S42" s="259"/>
      <c r="T42" s="9"/>
    </row>
    <row r="43" spans="2:20" ht="12.75" customHeight="1" x14ac:dyDescent="0.3">
      <c r="B43" s="260"/>
      <c r="C43" s="261"/>
      <c r="D43" s="261"/>
      <c r="E43" s="261"/>
      <c r="F43" s="261"/>
      <c r="G43" s="261"/>
      <c r="H43" s="261"/>
      <c r="I43" s="261"/>
      <c r="J43" s="261"/>
      <c r="K43" s="261"/>
      <c r="L43" s="261"/>
      <c r="M43" s="261"/>
      <c r="N43" s="261"/>
      <c r="O43" s="261"/>
      <c r="P43" s="261"/>
      <c r="Q43" s="261"/>
      <c r="R43" s="261"/>
      <c r="S43" s="262"/>
      <c r="T43" s="74"/>
    </row>
    <row r="44" spans="2:20" ht="17" thickBot="1" x14ac:dyDescent="0.4">
      <c r="B44" s="263" t="s">
        <v>50</v>
      </c>
      <c r="C44" s="264"/>
      <c r="D44" s="264"/>
      <c r="E44" s="264"/>
      <c r="F44" s="264"/>
      <c r="G44" s="264"/>
      <c r="H44" s="264"/>
      <c r="I44" s="264"/>
      <c r="J44" s="264"/>
      <c r="K44" s="264"/>
      <c r="L44" s="264"/>
      <c r="M44" s="264"/>
      <c r="N44" s="264"/>
      <c r="O44" s="264"/>
      <c r="P44" s="264"/>
      <c r="Q44" s="264"/>
      <c r="R44" s="264"/>
      <c r="S44" s="265"/>
      <c r="T44" s="74"/>
    </row>
    <row r="45" spans="2:20" s="4" customFormat="1" ht="16" thickBot="1" x14ac:dyDescent="0.4">
      <c r="B45" s="266" t="s">
        <v>51</v>
      </c>
      <c r="C45" s="267"/>
      <c r="D45" s="267"/>
      <c r="E45" s="267"/>
      <c r="F45" s="267"/>
      <c r="G45" s="267"/>
      <c r="H45" s="267"/>
      <c r="I45" s="267"/>
      <c r="J45" s="267"/>
      <c r="K45" s="267"/>
      <c r="L45" s="267"/>
      <c r="M45" s="267"/>
      <c r="N45" s="267"/>
      <c r="O45" s="267"/>
      <c r="P45" s="267"/>
      <c r="Q45" s="267"/>
      <c r="R45" s="267"/>
      <c r="S45" s="268"/>
      <c r="T45" s="75"/>
    </row>
    <row r="46" spans="2:20" s="82" customFormat="1" ht="17.5" x14ac:dyDescent="0.35">
      <c r="B46" s="76" t="s">
        <v>52</v>
      </c>
      <c r="C46" s="77"/>
      <c r="D46" s="77"/>
      <c r="E46" s="77"/>
      <c r="F46" s="246"/>
      <c r="G46" s="246"/>
      <c r="H46" s="246"/>
      <c r="I46" s="247"/>
      <c r="J46" s="248" t="s">
        <v>53</v>
      </c>
      <c r="K46" s="249"/>
      <c r="L46" s="78"/>
      <c r="M46" s="77"/>
      <c r="N46" s="79"/>
      <c r="O46" s="77"/>
      <c r="P46" s="77"/>
      <c r="Q46" s="77"/>
      <c r="R46" s="77"/>
      <c r="S46" s="80"/>
      <c r="T46" s="81"/>
    </row>
    <row r="47" spans="2:20" s="92" customFormat="1" ht="36.75" customHeight="1" x14ac:dyDescent="0.35">
      <c r="B47" s="83" t="s">
        <v>54</v>
      </c>
      <c r="C47" s="84"/>
      <c r="D47" s="85"/>
      <c r="E47" s="86"/>
      <c r="F47" s="269" t="str">
        <f>G5</f>
        <v>Aamna Afreen</v>
      </c>
      <c r="G47" s="270"/>
      <c r="H47" s="270"/>
      <c r="I47" s="271"/>
      <c r="J47" s="272">
        <v>0</v>
      </c>
      <c r="K47" s="273"/>
      <c r="L47" s="87" t="s">
        <v>55</v>
      </c>
      <c r="M47" s="88"/>
      <c r="N47" s="88"/>
      <c r="O47" s="88"/>
      <c r="P47" s="89" t="s">
        <v>56</v>
      </c>
      <c r="Q47" s="88"/>
      <c r="R47" s="90"/>
      <c r="S47" s="91"/>
      <c r="T47" s="81"/>
    </row>
    <row r="48" spans="2:20" s="92" customFormat="1" ht="39" customHeight="1" x14ac:dyDescent="0.35">
      <c r="B48" s="93" t="s">
        <v>57</v>
      </c>
      <c r="C48" s="94"/>
      <c r="D48" s="94"/>
      <c r="E48" s="94"/>
      <c r="F48" s="94"/>
      <c r="G48" s="274"/>
      <c r="H48" s="274"/>
      <c r="I48" s="275"/>
      <c r="J48" s="276" t="s">
        <v>58</v>
      </c>
      <c r="K48" s="277"/>
      <c r="L48" s="95" t="s">
        <v>55</v>
      </c>
      <c r="M48" s="96" t="s">
        <v>59</v>
      </c>
      <c r="N48" s="97"/>
      <c r="O48" s="97"/>
      <c r="P48" s="98" t="s">
        <v>56</v>
      </c>
      <c r="Q48" s="97"/>
      <c r="R48" s="99"/>
      <c r="S48" s="91"/>
      <c r="T48" s="81"/>
    </row>
    <row r="49" spans="2:20" s="92" customFormat="1" ht="39" customHeight="1" x14ac:dyDescent="0.35">
      <c r="B49" s="278" t="s">
        <v>60</v>
      </c>
      <c r="C49" s="279"/>
      <c r="D49" s="279"/>
      <c r="E49" s="279"/>
      <c r="F49" s="279"/>
      <c r="G49" s="279"/>
      <c r="H49" s="279"/>
      <c r="I49" s="280"/>
      <c r="J49" s="272" t="s">
        <v>61</v>
      </c>
      <c r="K49" s="273"/>
      <c r="L49" s="87" t="s">
        <v>55</v>
      </c>
      <c r="M49" s="88"/>
      <c r="N49" s="88"/>
      <c r="O49" s="88"/>
      <c r="P49" s="89" t="s">
        <v>56</v>
      </c>
      <c r="Q49" s="88"/>
      <c r="R49" s="88"/>
      <c r="S49" s="91"/>
      <c r="T49" s="81"/>
    </row>
    <row r="50" spans="2:20" s="92" customFormat="1" ht="39" customHeight="1" x14ac:dyDescent="0.35">
      <c r="B50" s="278" t="s">
        <v>62</v>
      </c>
      <c r="C50" s="279"/>
      <c r="D50" s="279"/>
      <c r="E50" s="279"/>
      <c r="F50" s="279"/>
      <c r="G50" s="279"/>
      <c r="H50" s="279"/>
      <c r="I50" s="280"/>
      <c r="J50" s="272" t="s">
        <v>63</v>
      </c>
      <c r="K50" s="273"/>
      <c r="L50" s="87" t="s">
        <v>55</v>
      </c>
      <c r="M50" s="88"/>
      <c r="N50" s="88"/>
      <c r="O50" s="88"/>
      <c r="P50" s="89" t="s">
        <v>56</v>
      </c>
      <c r="Q50" s="88"/>
      <c r="R50" s="88"/>
      <c r="S50" s="91"/>
      <c r="T50" s="81"/>
    </row>
    <row r="51" spans="2:20" s="92" customFormat="1" ht="39" customHeight="1" x14ac:dyDescent="0.35">
      <c r="B51" s="278" t="s">
        <v>64</v>
      </c>
      <c r="C51" s="279"/>
      <c r="D51" s="279"/>
      <c r="E51" s="279"/>
      <c r="F51" s="279"/>
      <c r="G51" s="279"/>
      <c r="H51" s="279"/>
      <c r="I51" s="280"/>
      <c r="J51" s="272" t="s">
        <v>65</v>
      </c>
      <c r="K51" s="273"/>
      <c r="L51" s="87" t="s">
        <v>55</v>
      </c>
      <c r="M51" s="88"/>
      <c r="N51" s="88"/>
      <c r="O51" s="88"/>
      <c r="P51" s="89" t="s">
        <v>56</v>
      </c>
      <c r="Q51" s="88"/>
      <c r="R51" s="88"/>
      <c r="S51" s="91"/>
      <c r="T51" s="81"/>
    </row>
    <row r="52" spans="2:20" s="92" customFormat="1" ht="39" customHeight="1" x14ac:dyDescent="0.35">
      <c r="B52" s="278" t="s">
        <v>66</v>
      </c>
      <c r="C52" s="279"/>
      <c r="D52" s="279"/>
      <c r="E52" s="279"/>
      <c r="F52" s="279"/>
      <c r="G52" s="279"/>
      <c r="H52" s="279"/>
      <c r="I52" s="280"/>
      <c r="J52" s="272" t="s">
        <v>67</v>
      </c>
      <c r="K52" s="273"/>
      <c r="L52" s="87" t="s">
        <v>55</v>
      </c>
      <c r="M52" s="88"/>
      <c r="N52" s="88"/>
      <c r="O52" s="88"/>
      <c r="P52" s="89" t="s">
        <v>56</v>
      </c>
      <c r="Q52" s="88"/>
      <c r="R52" s="88"/>
      <c r="S52" s="91"/>
      <c r="T52" s="81"/>
    </row>
    <row r="53" spans="2:20" s="92" customFormat="1" ht="39" customHeight="1" thickBot="1" x14ac:dyDescent="0.4">
      <c r="B53" s="286" t="s">
        <v>68</v>
      </c>
      <c r="C53" s="287"/>
      <c r="D53" s="287"/>
      <c r="E53" s="287"/>
      <c r="F53" s="287"/>
      <c r="G53" s="287"/>
      <c r="H53" s="287"/>
      <c r="I53" s="288"/>
      <c r="J53" s="289" t="s">
        <v>69</v>
      </c>
      <c r="K53" s="290"/>
      <c r="L53" s="87" t="s">
        <v>55</v>
      </c>
      <c r="M53" s="88"/>
      <c r="N53" s="88"/>
      <c r="O53" s="88"/>
      <c r="P53" s="100" t="s">
        <v>56</v>
      </c>
      <c r="Q53" s="88"/>
      <c r="R53" s="88"/>
      <c r="S53" s="91"/>
      <c r="T53" s="81"/>
    </row>
    <row r="54" spans="2:20" s="4" customFormat="1" ht="25.5" customHeight="1" thickBot="1" x14ac:dyDescent="0.4">
      <c r="B54" s="291" t="s">
        <v>70</v>
      </c>
      <c r="C54" s="292"/>
      <c r="D54" s="292"/>
      <c r="E54" s="292"/>
      <c r="F54" s="292"/>
      <c r="G54" s="292"/>
      <c r="H54" s="292"/>
      <c r="I54" s="292"/>
      <c r="J54" s="292"/>
      <c r="K54" s="292"/>
      <c r="L54" s="292"/>
      <c r="M54" s="292"/>
      <c r="N54" s="292"/>
      <c r="O54" s="292"/>
      <c r="P54" s="292"/>
      <c r="Q54" s="292"/>
      <c r="R54" s="292"/>
      <c r="S54" s="293"/>
      <c r="T54" s="3"/>
    </row>
    <row r="55" spans="2:20" s="4" customFormat="1" ht="25.5" customHeight="1" thickBot="1" x14ac:dyDescent="0.4">
      <c r="B55" s="281" t="s">
        <v>71</v>
      </c>
      <c r="C55" s="282"/>
      <c r="D55" s="282"/>
      <c r="E55" s="282"/>
      <c r="F55" s="283"/>
      <c r="G55" s="101"/>
      <c r="H55" s="284"/>
      <c r="I55" s="284"/>
      <c r="J55" s="284"/>
      <c r="K55" s="284"/>
      <c r="L55" s="284"/>
      <c r="M55" s="284"/>
      <c r="N55" s="284"/>
      <c r="O55" s="284"/>
      <c r="P55" s="284"/>
      <c r="Q55" s="284"/>
      <c r="R55" s="284"/>
      <c r="S55" s="285"/>
      <c r="T55" s="3"/>
    </row>
    <row r="56" spans="2:20" s="4" customFormat="1" ht="25.5" customHeight="1" thickBot="1" x14ac:dyDescent="0.4">
      <c r="B56" s="281" t="s">
        <v>72</v>
      </c>
      <c r="C56" s="282"/>
      <c r="D56" s="282"/>
      <c r="E56" s="282"/>
      <c r="F56" s="283"/>
      <c r="G56" s="101"/>
      <c r="H56" s="284"/>
      <c r="I56" s="284"/>
      <c r="J56" s="284"/>
      <c r="K56" s="284"/>
      <c r="L56" s="284"/>
      <c r="M56" s="284"/>
      <c r="N56" s="284"/>
      <c r="O56" s="284"/>
      <c r="P56" s="284"/>
      <c r="Q56" s="284"/>
      <c r="R56" s="284"/>
      <c r="S56" s="285"/>
      <c r="T56" s="3"/>
    </row>
    <row r="57" spans="2:20" s="4" customFormat="1" ht="25.5" customHeight="1" thickBot="1" x14ac:dyDescent="0.4">
      <c r="B57" s="281" t="s">
        <v>73</v>
      </c>
      <c r="C57" s="282"/>
      <c r="D57" s="282"/>
      <c r="E57" s="282"/>
      <c r="F57" s="283"/>
      <c r="G57" s="101"/>
      <c r="H57" s="284"/>
      <c r="I57" s="284"/>
      <c r="J57" s="284"/>
      <c r="K57" s="284"/>
      <c r="L57" s="284"/>
      <c r="M57" s="284"/>
      <c r="N57" s="284"/>
      <c r="O57" s="284"/>
      <c r="P57" s="284"/>
      <c r="Q57" s="284"/>
      <c r="R57" s="284"/>
      <c r="S57" s="285"/>
      <c r="T57" s="3"/>
    </row>
    <row r="525" spans="26:30" ht="14.5" x14ac:dyDescent="0.35">
      <c r="Z525" s="103" t="s">
        <v>74</v>
      </c>
      <c r="AA525" s="103" t="s">
        <v>75</v>
      </c>
      <c r="AB525" s="103" t="s">
        <v>76</v>
      </c>
      <c r="AC525" s="103" t="s">
        <v>77</v>
      </c>
      <c r="AD525" s="103" t="s">
        <v>78</v>
      </c>
    </row>
    <row r="526" spans="26:30" ht="14.5" x14ac:dyDescent="0.35">
      <c r="Z526" s="103" t="s">
        <v>79</v>
      </c>
      <c r="AA526" s="103" t="s">
        <v>80</v>
      </c>
      <c r="AB526" s="103"/>
      <c r="AC526" s="103" t="s">
        <v>81</v>
      </c>
      <c r="AD526" s="103"/>
    </row>
    <row r="527" spans="26:30" ht="14.5" x14ac:dyDescent="0.35">
      <c r="Z527" s="103" t="s">
        <v>82</v>
      </c>
      <c r="AA527" s="103" t="s">
        <v>83</v>
      </c>
      <c r="AB527" s="103"/>
      <c r="AC527" s="103" t="s">
        <v>84</v>
      </c>
      <c r="AD527" s="103"/>
    </row>
    <row r="528" spans="26:30" ht="14.5" x14ac:dyDescent="0.35">
      <c r="Z528" s="103" t="s">
        <v>85</v>
      </c>
      <c r="AA528" s="103" t="s">
        <v>86</v>
      </c>
      <c r="AB528" s="103"/>
      <c r="AC528" s="103" t="s">
        <v>87</v>
      </c>
      <c r="AD528" s="103"/>
    </row>
    <row r="529" spans="26:30" ht="14.5" x14ac:dyDescent="0.35">
      <c r="Z529" s="103" t="s">
        <v>88</v>
      </c>
      <c r="AA529" s="103" t="s">
        <v>89</v>
      </c>
      <c r="AB529" s="103"/>
      <c r="AC529" s="103" t="s">
        <v>90</v>
      </c>
      <c r="AD529" s="103"/>
    </row>
    <row r="530" spans="26:30" ht="14.5" x14ac:dyDescent="0.35">
      <c r="Z530" s="103" t="s">
        <v>91</v>
      </c>
      <c r="AA530" s="103" t="s">
        <v>92</v>
      </c>
      <c r="AB530" s="103"/>
      <c r="AC530" s="103" t="s">
        <v>93</v>
      </c>
      <c r="AD530" s="103"/>
    </row>
    <row r="531" spans="26:30" ht="14.5" x14ac:dyDescent="0.35">
      <c r="Z531" s="103" t="s">
        <v>94</v>
      </c>
      <c r="AA531" s="103" t="s">
        <v>95</v>
      </c>
      <c r="AB531" s="103"/>
      <c r="AC531" s="103" t="s">
        <v>96</v>
      </c>
      <c r="AD531" s="103"/>
    </row>
    <row r="532" spans="26:30" ht="14.5" x14ac:dyDescent="0.35">
      <c r="Z532" s="103" t="s">
        <v>97</v>
      </c>
      <c r="AA532" s="103" t="s">
        <v>98</v>
      </c>
      <c r="AB532" s="103"/>
      <c r="AC532" s="103" t="s">
        <v>99</v>
      </c>
      <c r="AD532" s="103"/>
    </row>
    <row r="533" spans="26:30" ht="14.5" x14ac:dyDescent="0.35">
      <c r="Z533" s="103" t="s">
        <v>100</v>
      </c>
      <c r="AA533" s="103" t="s">
        <v>101</v>
      </c>
      <c r="AB533" s="103"/>
      <c r="AC533" s="103" t="s">
        <v>102</v>
      </c>
      <c r="AD533" s="103"/>
    </row>
    <row r="534" spans="26:30" ht="14.5" x14ac:dyDescent="0.35">
      <c r="Z534" s="103" t="s">
        <v>103</v>
      </c>
      <c r="AA534" s="103" t="s">
        <v>104</v>
      </c>
      <c r="AB534" s="103"/>
      <c r="AC534" s="103" t="s">
        <v>105</v>
      </c>
      <c r="AD534" s="103"/>
    </row>
    <row r="535" spans="26:30" ht="14.5" x14ac:dyDescent="0.35">
      <c r="Z535" s="103" t="s">
        <v>106</v>
      </c>
      <c r="AA535" s="103" t="s">
        <v>107</v>
      </c>
      <c r="AB535" s="103"/>
      <c r="AC535" s="103" t="s">
        <v>108</v>
      </c>
      <c r="AD535" s="103"/>
    </row>
    <row r="536" spans="26:30" ht="14.5" x14ac:dyDescent="0.35">
      <c r="Z536" s="103" t="s">
        <v>109</v>
      </c>
      <c r="AA536" s="103" t="s">
        <v>110</v>
      </c>
      <c r="AB536" s="103"/>
      <c r="AC536" s="103" t="s">
        <v>111</v>
      </c>
      <c r="AD536" s="103"/>
    </row>
    <row r="537" spans="26:30" ht="14.5" x14ac:dyDescent="0.35">
      <c r="Z537" s="103" t="s">
        <v>112</v>
      </c>
      <c r="AA537" s="103" t="s">
        <v>113</v>
      </c>
      <c r="AB537" s="103"/>
      <c r="AC537" s="103" t="s">
        <v>114</v>
      </c>
      <c r="AD537" s="103"/>
    </row>
    <row r="538" spans="26:30" ht="14.5" x14ac:dyDescent="0.35">
      <c r="Z538" s="103" t="s">
        <v>115</v>
      </c>
      <c r="AA538" s="103" t="s">
        <v>116</v>
      </c>
      <c r="AB538" s="103"/>
      <c r="AC538" s="103" t="s">
        <v>117</v>
      </c>
      <c r="AD538" s="103"/>
    </row>
    <row r="539" spans="26:30" ht="14.5" x14ac:dyDescent="0.35">
      <c r="Z539" s="103" t="s">
        <v>118</v>
      </c>
      <c r="AA539" s="103" t="s">
        <v>119</v>
      </c>
      <c r="AB539" s="103"/>
      <c r="AC539" s="103" t="s">
        <v>120</v>
      </c>
      <c r="AD539" s="103"/>
    </row>
    <row r="540" spans="26:30" ht="14.5" x14ac:dyDescent="0.35">
      <c r="Z540" s="103" t="s">
        <v>121</v>
      </c>
      <c r="AA540" s="103" t="s">
        <v>122</v>
      </c>
      <c r="AB540" s="103"/>
      <c r="AC540" s="103" t="s">
        <v>123</v>
      </c>
      <c r="AD540" s="103"/>
    </row>
    <row r="541" spans="26:30" ht="14.5" x14ac:dyDescent="0.35">
      <c r="Z541" s="103" t="s">
        <v>124</v>
      </c>
      <c r="AA541" s="103" t="s">
        <v>125</v>
      </c>
      <c r="AB541" s="103"/>
      <c r="AC541" s="103" t="s">
        <v>126</v>
      </c>
      <c r="AD541" s="103"/>
    </row>
    <row r="542" spans="26:30" ht="14.5" x14ac:dyDescent="0.35">
      <c r="Z542" s="103" t="s">
        <v>127</v>
      </c>
      <c r="AA542" s="103" t="s">
        <v>128</v>
      </c>
      <c r="AB542" s="103"/>
      <c r="AC542" s="103" t="s">
        <v>129</v>
      </c>
      <c r="AD542" s="103"/>
    </row>
    <row r="543" spans="26:30" ht="14.5" x14ac:dyDescent="0.35">
      <c r="Z543" s="103" t="s">
        <v>130</v>
      </c>
      <c r="AA543" s="103" t="s">
        <v>131</v>
      </c>
      <c r="AB543" s="103"/>
      <c r="AC543" s="103" t="s">
        <v>132</v>
      </c>
      <c r="AD543" s="103"/>
    </row>
    <row r="544" spans="26:30" ht="14.5" x14ac:dyDescent="0.35">
      <c r="Z544" s="103" t="s">
        <v>133</v>
      </c>
      <c r="AA544" s="103" t="s">
        <v>134</v>
      </c>
      <c r="AB544" s="103"/>
      <c r="AC544" s="103" t="s">
        <v>135</v>
      </c>
      <c r="AD544" s="103"/>
    </row>
    <row r="545" spans="26:30" ht="14.5" x14ac:dyDescent="0.35">
      <c r="Z545" s="103" t="s">
        <v>136</v>
      </c>
      <c r="AA545" s="103" t="s">
        <v>137</v>
      </c>
      <c r="AB545" s="103"/>
      <c r="AC545" s="103" t="s">
        <v>138</v>
      </c>
      <c r="AD545" s="103"/>
    </row>
    <row r="546" spans="26:30" ht="14.5" x14ac:dyDescent="0.35">
      <c r="Z546" s="103" t="s">
        <v>139</v>
      </c>
      <c r="AA546" s="103" t="s">
        <v>140</v>
      </c>
      <c r="AB546" s="103"/>
      <c r="AC546" s="103" t="s">
        <v>141</v>
      </c>
      <c r="AD546" s="103"/>
    </row>
    <row r="547" spans="26:30" ht="14.5" x14ac:dyDescent="0.35">
      <c r="Z547" s="103" t="s">
        <v>142</v>
      </c>
      <c r="AA547" s="103" t="s">
        <v>143</v>
      </c>
      <c r="AB547" s="103"/>
      <c r="AC547" s="103" t="s">
        <v>144</v>
      </c>
      <c r="AD547" s="103"/>
    </row>
    <row r="548" spans="26:30" ht="14.5" x14ac:dyDescent="0.35">
      <c r="Z548" s="103"/>
      <c r="AA548" s="103"/>
      <c r="AB548" s="103"/>
      <c r="AC548" s="103"/>
      <c r="AD548" s="103"/>
    </row>
    <row r="549" spans="26:30" ht="14.5" x14ac:dyDescent="0.35">
      <c r="Z549" s="103"/>
      <c r="AA549" s="103"/>
      <c r="AB549" s="103"/>
      <c r="AC549" s="103"/>
      <c r="AD549" s="103"/>
    </row>
    <row r="550" spans="26:30" ht="14.5" x14ac:dyDescent="0.35">
      <c r="Z550" s="103"/>
      <c r="AA550" s="103"/>
      <c r="AB550" s="103"/>
      <c r="AC550" s="103"/>
      <c r="AD550" s="103"/>
    </row>
    <row r="551" spans="26:30" ht="14.5" x14ac:dyDescent="0.35">
      <c r="Z551" s="103"/>
      <c r="AA551" s="103"/>
      <c r="AB551" s="103"/>
      <c r="AC551" s="103"/>
      <c r="AD551" s="103"/>
    </row>
    <row r="552" spans="26:30" ht="14.5" x14ac:dyDescent="0.35">
      <c r="Z552" s="103"/>
      <c r="AA552" s="103"/>
      <c r="AB552" s="103"/>
      <c r="AC552" s="103"/>
      <c r="AD552" s="103"/>
    </row>
    <row r="553" spans="26:30" ht="14.5" x14ac:dyDescent="0.35">
      <c r="Z553" s="103"/>
      <c r="AA553" s="103"/>
      <c r="AB553" s="103"/>
      <c r="AC553" s="103"/>
      <c r="AD553" s="103"/>
    </row>
    <row r="554" spans="26:30" ht="14.5" x14ac:dyDescent="0.35">
      <c r="Z554" s="103"/>
      <c r="AA554" s="103"/>
      <c r="AB554" s="103"/>
      <c r="AC554" s="103"/>
      <c r="AD554" s="103"/>
    </row>
    <row r="555" spans="26:30" ht="14.5" x14ac:dyDescent="0.35">
      <c r="Z555" s="103"/>
      <c r="AA555" s="103"/>
      <c r="AB555" s="103"/>
      <c r="AC555" s="103"/>
      <c r="AD555" s="103"/>
    </row>
    <row r="556" spans="26:30" ht="14.5" x14ac:dyDescent="0.35">
      <c r="Z556" s="103"/>
      <c r="AA556" s="103"/>
      <c r="AB556" s="103"/>
      <c r="AC556" s="103"/>
      <c r="AD556" s="103"/>
    </row>
    <row r="557" spans="26:30" ht="14.5" x14ac:dyDescent="0.35">
      <c r="Z557" s="103"/>
      <c r="AA557" s="103"/>
      <c r="AB557" s="103"/>
      <c r="AC557" s="103"/>
      <c r="AD557" s="103"/>
    </row>
    <row r="558" spans="26:30" ht="14.5" x14ac:dyDescent="0.35">
      <c r="Z558" s="103"/>
      <c r="AA558" s="103"/>
      <c r="AB558" s="103"/>
      <c r="AC558" s="103"/>
      <c r="AD558" s="103"/>
    </row>
    <row r="559" spans="26:30" ht="14.5" x14ac:dyDescent="0.35">
      <c r="Z559" s="103"/>
      <c r="AA559" s="103"/>
      <c r="AB559" s="103"/>
      <c r="AC559" s="103"/>
      <c r="AD559" s="103"/>
    </row>
    <row r="560" spans="26:30" ht="14.5" x14ac:dyDescent="0.35">
      <c r="Z560" s="103"/>
      <c r="AA560" s="103"/>
      <c r="AB560" s="103"/>
      <c r="AC560" s="103"/>
      <c r="AD560" s="103"/>
    </row>
    <row r="561" spans="26:30" ht="14.5" x14ac:dyDescent="0.35">
      <c r="Z561" s="103"/>
      <c r="AA561" s="103"/>
      <c r="AB561" s="103"/>
      <c r="AC561" s="103"/>
      <c r="AD561" s="103"/>
    </row>
    <row r="562" spans="26:30" ht="14.5" x14ac:dyDescent="0.35">
      <c r="Z562" s="103"/>
      <c r="AA562" s="103"/>
      <c r="AB562" s="103"/>
      <c r="AC562" s="103"/>
      <c r="AD562" s="103"/>
    </row>
    <row r="563" spans="26:30" ht="14.5" x14ac:dyDescent="0.35">
      <c r="Z563" s="103"/>
      <c r="AA563" s="103"/>
      <c r="AB563" s="103"/>
      <c r="AC563" s="103"/>
      <c r="AD563" s="103"/>
    </row>
    <row r="564" spans="26:30" ht="14.5" x14ac:dyDescent="0.35">
      <c r="Z564" s="103"/>
      <c r="AA564" s="103"/>
      <c r="AB564" s="103"/>
      <c r="AC564" s="103"/>
      <c r="AD564" s="103"/>
    </row>
    <row r="565" spans="26:30" ht="14.5" x14ac:dyDescent="0.35">
      <c r="Z565" s="103"/>
      <c r="AA565" s="103"/>
      <c r="AB565" s="103"/>
      <c r="AC565" s="103"/>
      <c r="AD565" s="103"/>
    </row>
    <row r="566" spans="26:30" ht="14.5" x14ac:dyDescent="0.35">
      <c r="Z566" s="103"/>
      <c r="AA566" s="103"/>
      <c r="AB566" s="103"/>
      <c r="AC566" s="103"/>
      <c r="AD566" s="103"/>
    </row>
    <row r="567" spans="26:30" ht="14.5" x14ac:dyDescent="0.35">
      <c r="Z567" s="103"/>
      <c r="AA567" s="103"/>
      <c r="AB567" s="103"/>
      <c r="AC567" s="103"/>
      <c r="AD567" s="103"/>
    </row>
    <row r="568" spans="26:30" ht="14.5" x14ac:dyDescent="0.35">
      <c r="Z568" s="103"/>
      <c r="AA568" s="103"/>
      <c r="AB568" s="103"/>
      <c r="AC568" s="103"/>
      <c r="AD568" s="103"/>
    </row>
    <row r="569" spans="26:30" ht="14.5" x14ac:dyDescent="0.35">
      <c r="Z569" s="103"/>
      <c r="AA569" s="103"/>
      <c r="AB569" s="103"/>
      <c r="AC569" s="103"/>
      <c r="AD569" s="103"/>
    </row>
    <row r="570" spans="26:30" ht="14.5" x14ac:dyDescent="0.35">
      <c r="Z570" s="103"/>
      <c r="AA570" s="103"/>
      <c r="AB570" s="103"/>
      <c r="AC570" s="103"/>
      <c r="AD570" s="103"/>
    </row>
    <row r="571" spans="26:30" ht="14.5" x14ac:dyDescent="0.35">
      <c r="Z571" s="103"/>
      <c r="AA571" s="103"/>
      <c r="AB571" s="103"/>
      <c r="AC571" s="103"/>
      <c r="AD571" s="103"/>
    </row>
    <row r="572" spans="26:30" ht="14.5" x14ac:dyDescent="0.35">
      <c r="Z572" s="103"/>
      <c r="AA572" s="103"/>
      <c r="AB572" s="103"/>
      <c r="AC572" s="103"/>
      <c r="AD572" s="103"/>
    </row>
    <row r="573" spans="26:30" ht="14.5" x14ac:dyDescent="0.35">
      <c r="Z573" s="103"/>
      <c r="AA573" s="103"/>
      <c r="AB573" s="103"/>
      <c r="AC573" s="103"/>
      <c r="AD573" s="103"/>
    </row>
    <row r="574" spans="26:30" ht="14.5" x14ac:dyDescent="0.35">
      <c r="Z574" s="103"/>
      <c r="AA574" s="103"/>
      <c r="AB574" s="103"/>
      <c r="AC574" s="103"/>
      <c r="AD574" s="103"/>
    </row>
    <row r="575" spans="26:30" ht="14.5" x14ac:dyDescent="0.35">
      <c r="Z575" s="103"/>
      <c r="AA575" s="103"/>
      <c r="AB575" s="103"/>
      <c r="AC575" s="103"/>
      <c r="AD575" s="103"/>
    </row>
    <row r="576" spans="26:30" ht="14.5" x14ac:dyDescent="0.35">
      <c r="Z576" s="103"/>
      <c r="AA576" s="103"/>
      <c r="AB576" s="103"/>
      <c r="AC576" s="103"/>
      <c r="AD576" s="103"/>
    </row>
    <row r="577" spans="26:30" ht="14.5" x14ac:dyDescent="0.35">
      <c r="Z577" s="103"/>
      <c r="AA577" s="103"/>
      <c r="AB577" s="103"/>
      <c r="AC577" s="103"/>
      <c r="AD577" s="103"/>
    </row>
    <row r="578" spans="26:30" ht="14.5" x14ac:dyDescent="0.35">
      <c r="Z578" s="103"/>
      <c r="AA578" s="103"/>
      <c r="AB578" s="103"/>
      <c r="AC578" s="103"/>
      <c r="AD578" s="103"/>
    </row>
    <row r="579" spans="26:30" ht="14.5" x14ac:dyDescent="0.35">
      <c r="Z579" s="103"/>
      <c r="AA579" s="103"/>
      <c r="AB579" s="103"/>
      <c r="AC579" s="103"/>
      <c r="AD579" s="103"/>
    </row>
    <row r="580" spans="26:30" ht="14.5" x14ac:dyDescent="0.35">
      <c r="Z580" s="103"/>
      <c r="AA580" s="103"/>
      <c r="AB580" s="103"/>
      <c r="AC580" s="103"/>
      <c r="AD580" s="103"/>
    </row>
    <row r="581" spans="26:30" ht="14.5" x14ac:dyDescent="0.35">
      <c r="Z581" s="103"/>
      <c r="AA581" s="103"/>
      <c r="AB581" s="103"/>
      <c r="AC581" s="103"/>
      <c r="AD581" s="103"/>
    </row>
    <row r="582" spans="26:30" ht="14.5" x14ac:dyDescent="0.35">
      <c r="Z582" s="103"/>
      <c r="AA582" s="103"/>
      <c r="AB582" s="103"/>
      <c r="AC582" s="103"/>
      <c r="AD582" s="103"/>
    </row>
    <row r="583" spans="26:30" ht="14.5" x14ac:dyDescent="0.35">
      <c r="Z583" s="103"/>
      <c r="AA583" s="103"/>
      <c r="AB583" s="103"/>
      <c r="AC583" s="103"/>
      <c r="AD583" s="103"/>
    </row>
    <row r="584" spans="26:30" ht="14.5" x14ac:dyDescent="0.35">
      <c r="Z584" s="103"/>
      <c r="AA584" s="103"/>
      <c r="AB584" s="103"/>
      <c r="AC584" s="103"/>
      <c r="AD584" s="103"/>
    </row>
    <row r="585" spans="26:30" ht="14.5" x14ac:dyDescent="0.35">
      <c r="Z585" s="103"/>
      <c r="AA585" s="103"/>
      <c r="AB585" s="103"/>
      <c r="AC585" s="103"/>
      <c r="AD585" s="103"/>
    </row>
    <row r="586" spans="26:30" ht="14.5" x14ac:dyDescent="0.35">
      <c r="Z586" s="103"/>
      <c r="AA586" s="103"/>
      <c r="AB586" s="103"/>
      <c r="AC586" s="103"/>
      <c r="AD586" s="103"/>
    </row>
    <row r="587" spans="26:30" ht="14.5" x14ac:dyDescent="0.35">
      <c r="Z587" s="103"/>
      <c r="AA587" s="103"/>
      <c r="AB587" s="103"/>
      <c r="AC587" s="103"/>
      <c r="AD587" s="103"/>
    </row>
    <row r="588" spans="26:30" ht="14.5" x14ac:dyDescent="0.35">
      <c r="Z588" s="103"/>
      <c r="AA588" s="103"/>
      <c r="AB588" s="103"/>
      <c r="AC588" s="103"/>
      <c r="AD588" s="103"/>
    </row>
    <row r="589" spans="26:30" ht="14.5" x14ac:dyDescent="0.35">
      <c r="Z589" s="103"/>
      <c r="AA589" s="103"/>
      <c r="AB589" s="103"/>
      <c r="AC589" s="103"/>
      <c r="AD589" s="103"/>
    </row>
    <row r="590" spans="26:30" ht="14.5" x14ac:dyDescent="0.35">
      <c r="Z590" s="103"/>
      <c r="AA590" s="103"/>
      <c r="AB590" s="103"/>
      <c r="AC590" s="103"/>
      <c r="AD590" s="103"/>
    </row>
    <row r="591" spans="26:30" ht="14.5" x14ac:dyDescent="0.35">
      <c r="Z591" s="103"/>
      <c r="AA591" s="103"/>
      <c r="AB591" s="103"/>
      <c r="AC591" s="103"/>
      <c r="AD591" s="103"/>
    </row>
    <row r="592" spans="26:30" ht="14.5" x14ac:dyDescent="0.35">
      <c r="Z592" s="103"/>
      <c r="AA592" s="103"/>
      <c r="AB592" s="103"/>
      <c r="AC592" s="103"/>
      <c r="AD592" s="103"/>
    </row>
    <row r="593" spans="26:30" ht="14.5" x14ac:dyDescent="0.35">
      <c r="Z593" s="103"/>
      <c r="AA593" s="103"/>
      <c r="AB593" s="103"/>
      <c r="AC593" s="103"/>
      <c r="AD593" s="103"/>
    </row>
    <row r="594" spans="26:30" ht="14.5" x14ac:dyDescent="0.35">
      <c r="Z594" s="103"/>
      <c r="AA594" s="103"/>
      <c r="AB594" s="103"/>
      <c r="AC594" s="103"/>
      <c r="AD594" s="103"/>
    </row>
    <row r="595" spans="26:30" ht="14.5" x14ac:dyDescent="0.35">
      <c r="Z595" s="103"/>
      <c r="AA595" s="103"/>
      <c r="AB595" s="103"/>
      <c r="AC595" s="103"/>
      <c r="AD595" s="103"/>
    </row>
    <row r="596" spans="26:30" ht="14.5" x14ac:dyDescent="0.35">
      <c r="Z596" s="103"/>
      <c r="AA596" s="103"/>
      <c r="AB596" s="103"/>
      <c r="AC596" s="103"/>
      <c r="AD596" s="103"/>
    </row>
    <row r="597" spans="26:30" ht="14.5" x14ac:dyDescent="0.35">
      <c r="Z597" s="103"/>
      <c r="AA597" s="103"/>
      <c r="AB597" s="103"/>
      <c r="AC597" s="103"/>
      <c r="AD597" s="103"/>
    </row>
    <row r="598" spans="26:30" ht="14.5" x14ac:dyDescent="0.35">
      <c r="Z598" s="103"/>
      <c r="AA598" s="103"/>
      <c r="AB598" s="103"/>
      <c r="AC598" s="103"/>
      <c r="AD598" s="103"/>
    </row>
    <row r="599" spans="26:30" ht="14.5" x14ac:dyDescent="0.35">
      <c r="Z599" s="103"/>
      <c r="AA599" s="103"/>
      <c r="AB599" s="103"/>
      <c r="AC599" s="103"/>
      <c r="AD599" s="103"/>
    </row>
    <row r="600" spans="26:30" ht="14.5" x14ac:dyDescent="0.35">
      <c r="Z600" s="103"/>
      <c r="AA600" s="103"/>
      <c r="AB600" s="103"/>
      <c r="AC600" s="103"/>
      <c r="AD600" s="103"/>
    </row>
    <row r="601" spans="26:30" ht="14.5" x14ac:dyDescent="0.35">
      <c r="Z601" s="103"/>
      <c r="AA601" s="103"/>
      <c r="AB601" s="103"/>
      <c r="AC601" s="103"/>
      <c r="AD601" s="103"/>
    </row>
    <row r="602" spans="26:30" ht="14.5" x14ac:dyDescent="0.35">
      <c r="Z602" s="103"/>
      <c r="AA602" s="103"/>
      <c r="AB602" s="103"/>
      <c r="AC602" s="103"/>
      <c r="AD602" s="103"/>
    </row>
    <row r="603" spans="26:30" ht="14.5" x14ac:dyDescent="0.35">
      <c r="Z603" s="103"/>
      <c r="AA603" s="103"/>
      <c r="AB603" s="103"/>
      <c r="AC603" s="103"/>
      <c r="AD603" s="103"/>
    </row>
    <row r="604" spans="26:30" ht="14.5" x14ac:dyDescent="0.35">
      <c r="Z604" s="103"/>
      <c r="AA604" s="103"/>
      <c r="AB604" s="103"/>
      <c r="AC604" s="103"/>
      <c r="AD604" s="103"/>
    </row>
    <row r="605" spans="26:30" ht="14.5" x14ac:dyDescent="0.35">
      <c r="Z605" s="103"/>
      <c r="AA605" s="103"/>
      <c r="AB605" s="103"/>
      <c r="AC605" s="103"/>
      <c r="AD605" s="103"/>
    </row>
    <row r="606" spans="26:30" ht="14.5" x14ac:dyDescent="0.35">
      <c r="Z606" s="103"/>
      <c r="AA606" s="103"/>
      <c r="AB606" s="103"/>
      <c r="AC606" s="103"/>
      <c r="AD606" s="103"/>
    </row>
    <row r="607" spans="26:30" ht="14.5" x14ac:dyDescent="0.35">
      <c r="Z607" s="103"/>
      <c r="AA607" s="103"/>
      <c r="AB607" s="103"/>
      <c r="AC607" s="103"/>
      <c r="AD607" s="103"/>
    </row>
    <row r="608" spans="26:30" ht="14.5" x14ac:dyDescent="0.35">
      <c r="Z608" s="103"/>
      <c r="AA608" s="103"/>
      <c r="AB608" s="103"/>
      <c r="AC608" s="103"/>
      <c r="AD608" s="103"/>
    </row>
    <row r="609" spans="26:30" ht="14.5" x14ac:dyDescent="0.35">
      <c r="Z609" s="103"/>
      <c r="AA609" s="103"/>
      <c r="AB609" s="103"/>
      <c r="AC609" s="103"/>
      <c r="AD609" s="103"/>
    </row>
    <row r="610" spans="26:30" ht="14.5" x14ac:dyDescent="0.35">
      <c r="Z610" s="103"/>
      <c r="AA610" s="103"/>
      <c r="AB610" s="103"/>
      <c r="AC610" s="103"/>
      <c r="AD610" s="103"/>
    </row>
    <row r="611" spans="26:30" ht="14.5" x14ac:dyDescent="0.35">
      <c r="Z611" s="103"/>
      <c r="AA611" s="103"/>
      <c r="AB611" s="103"/>
      <c r="AC611" s="103"/>
      <c r="AD611" s="103"/>
    </row>
    <row r="612" spans="26:30" ht="14.5" x14ac:dyDescent="0.35">
      <c r="Z612" s="103"/>
      <c r="AA612" s="103"/>
      <c r="AB612" s="103"/>
      <c r="AC612" s="103"/>
      <c r="AD612" s="103"/>
    </row>
    <row r="613" spans="26:30" ht="14.5" x14ac:dyDescent="0.35">
      <c r="Z613" s="103"/>
      <c r="AA613" s="103"/>
      <c r="AB613" s="103"/>
      <c r="AC613" s="103"/>
      <c r="AD613" s="103"/>
    </row>
    <row r="614" spans="26:30" ht="14.5" x14ac:dyDescent="0.35">
      <c r="Z614" s="103"/>
      <c r="AA614" s="103"/>
      <c r="AB614" s="103"/>
      <c r="AC614" s="103"/>
      <c r="AD614" s="103"/>
    </row>
    <row r="615" spans="26:30" ht="14.5" x14ac:dyDescent="0.35">
      <c r="Z615" s="103"/>
      <c r="AA615" s="103"/>
      <c r="AB615" s="103"/>
      <c r="AC615" s="103"/>
      <c r="AD615" s="103"/>
    </row>
    <row r="616" spans="26:30" ht="14.5" x14ac:dyDescent="0.35">
      <c r="Z616" s="103"/>
      <c r="AA616" s="103"/>
      <c r="AB616" s="103"/>
      <c r="AC616" s="103"/>
      <c r="AD616" s="103"/>
    </row>
    <row r="617" spans="26:30" ht="14.5" x14ac:dyDescent="0.35">
      <c r="Z617" s="103"/>
      <c r="AA617" s="103"/>
      <c r="AB617" s="103"/>
      <c r="AC617" s="103"/>
      <c r="AD617" s="103"/>
    </row>
    <row r="618" spans="26:30" ht="14.5" x14ac:dyDescent="0.35">
      <c r="Z618" s="103"/>
      <c r="AA618" s="103"/>
      <c r="AB618" s="103"/>
      <c r="AC618" s="103"/>
      <c r="AD618" s="103"/>
    </row>
    <row r="619" spans="26:30" ht="14.5" x14ac:dyDescent="0.35">
      <c r="Z619" s="103"/>
      <c r="AA619" s="103"/>
      <c r="AB619" s="103"/>
      <c r="AC619" s="103"/>
      <c r="AD619" s="103"/>
    </row>
    <row r="620" spans="26:30" ht="14.5" x14ac:dyDescent="0.35">
      <c r="Z620" s="103"/>
      <c r="AA620" s="103"/>
      <c r="AB620" s="103"/>
      <c r="AC620" s="103"/>
      <c r="AD620" s="103"/>
    </row>
    <row r="621" spans="26:30" ht="14.5" x14ac:dyDescent="0.35">
      <c r="Z621" s="103"/>
      <c r="AA621" s="103"/>
      <c r="AB621" s="103"/>
      <c r="AC621" s="103"/>
      <c r="AD621" s="103"/>
    </row>
    <row r="622" spans="26:30" ht="14.5" x14ac:dyDescent="0.35">
      <c r="Z622" s="103"/>
      <c r="AA622" s="103"/>
      <c r="AB622" s="103"/>
      <c r="AC622" s="103"/>
      <c r="AD622" s="103"/>
    </row>
    <row r="623" spans="26:30" ht="14.5" x14ac:dyDescent="0.35">
      <c r="Z623" s="103"/>
      <c r="AA623" s="103"/>
      <c r="AB623" s="103"/>
      <c r="AC623" s="103"/>
      <c r="AD623" s="103"/>
    </row>
    <row r="624" spans="26:30" ht="14.5" x14ac:dyDescent="0.35">
      <c r="Z624" s="103"/>
      <c r="AA624" s="103"/>
      <c r="AB624" s="103"/>
      <c r="AC624" s="103"/>
      <c r="AD624" s="103"/>
    </row>
    <row r="625" spans="26:30" ht="14.5" x14ac:dyDescent="0.35">
      <c r="Z625" s="103"/>
      <c r="AA625" s="103"/>
      <c r="AB625" s="103"/>
      <c r="AC625" s="103"/>
      <c r="AD625" s="103"/>
    </row>
    <row r="626" spans="26:30" ht="14.5" x14ac:dyDescent="0.35">
      <c r="Z626" s="103"/>
      <c r="AA626" s="103"/>
      <c r="AB626" s="103"/>
      <c r="AC626" s="103"/>
      <c r="AD626" s="103"/>
    </row>
    <row r="627" spans="26:30" ht="14.5" x14ac:dyDescent="0.35">
      <c r="Z627" s="103"/>
      <c r="AA627" s="103"/>
      <c r="AB627" s="103"/>
      <c r="AC627" s="103"/>
      <c r="AD627" s="103"/>
    </row>
    <row r="628" spans="26:30" ht="14.5" x14ac:dyDescent="0.35">
      <c r="Z628" s="103"/>
      <c r="AA628" s="103"/>
      <c r="AB628" s="103"/>
      <c r="AC628" s="103"/>
      <c r="AD628" s="103"/>
    </row>
    <row r="629" spans="26:30" ht="14.5" x14ac:dyDescent="0.35">
      <c r="Z629" s="103"/>
      <c r="AA629" s="103"/>
      <c r="AB629" s="103"/>
      <c r="AC629" s="103"/>
      <c r="AD629" s="103"/>
    </row>
    <row r="630" spans="26:30" ht="14.5" x14ac:dyDescent="0.35">
      <c r="Z630" s="103"/>
      <c r="AA630" s="103"/>
      <c r="AB630" s="103"/>
      <c r="AC630" s="103"/>
      <c r="AD630" s="103"/>
    </row>
    <row r="631" spans="26:30" ht="14.5" x14ac:dyDescent="0.35">
      <c r="Z631" s="103"/>
      <c r="AA631" s="103"/>
      <c r="AB631" s="103"/>
      <c r="AC631" s="103"/>
      <c r="AD631" s="103"/>
    </row>
    <row r="632" spans="26:30" ht="14.5" x14ac:dyDescent="0.35">
      <c r="Z632" s="103"/>
      <c r="AA632" s="103"/>
      <c r="AB632" s="103"/>
      <c r="AC632" s="103"/>
      <c r="AD632" s="103"/>
    </row>
    <row r="633" spans="26:30" ht="14.5" x14ac:dyDescent="0.35">
      <c r="Z633" s="103"/>
      <c r="AA633" s="103"/>
      <c r="AB633" s="103"/>
      <c r="AC633" s="103"/>
      <c r="AD633" s="103"/>
    </row>
    <row r="634" spans="26:30" ht="14.5" x14ac:dyDescent="0.35">
      <c r="Z634" s="103"/>
      <c r="AA634" s="103"/>
      <c r="AB634" s="103"/>
      <c r="AC634" s="103"/>
      <c r="AD634" s="103"/>
    </row>
    <row r="635" spans="26:30" ht="14.5" x14ac:dyDescent="0.35">
      <c r="Z635" s="103"/>
      <c r="AA635" s="103"/>
      <c r="AB635" s="103"/>
      <c r="AC635" s="103"/>
      <c r="AD635" s="103"/>
    </row>
    <row r="636" spans="26:30" ht="14.5" x14ac:dyDescent="0.35">
      <c r="Z636" s="103"/>
      <c r="AA636" s="103"/>
      <c r="AB636" s="103"/>
      <c r="AC636" s="103"/>
      <c r="AD636" s="103"/>
    </row>
    <row r="637" spans="26:30" ht="14.5" x14ac:dyDescent="0.35">
      <c r="Z637" s="103"/>
      <c r="AA637" s="103"/>
      <c r="AB637" s="103"/>
      <c r="AC637" s="103"/>
      <c r="AD637" s="103"/>
    </row>
    <row r="638" spans="26:30" ht="14.5" x14ac:dyDescent="0.35">
      <c r="Z638" s="103"/>
      <c r="AA638" s="103"/>
      <c r="AB638" s="103"/>
      <c r="AC638" s="103"/>
      <c r="AD638" s="103"/>
    </row>
    <row r="639" spans="26:30" ht="14.5" x14ac:dyDescent="0.35">
      <c r="Z639" s="103"/>
      <c r="AA639" s="103"/>
      <c r="AB639" s="103"/>
      <c r="AC639" s="103"/>
      <c r="AD639" s="103"/>
    </row>
    <row r="640" spans="26:30" ht="14.5" x14ac:dyDescent="0.35">
      <c r="Z640" s="103"/>
      <c r="AA640" s="103"/>
      <c r="AB640" s="103"/>
      <c r="AC640" s="103"/>
      <c r="AD640" s="103"/>
    </row>
    <row r="641" spans="26:30" ht="14.5" x14ac:dyDescent="0.35">
      <c r="Z641" s="103"/>
      <c r="AA641" s="103"/>
      <c r="AB641" s="103"/>
      <c r="AC641" s="103"/>
      <c r="AD641" s="103"/>
    </row>
    <row r="642" spans="26:30" ht="14.5" x14ac:dyDescent="0.35">
      <c r="Z642" s="103"/>
      <c r="AA642" s="103"/>
      <c r="AB642" s="103"/>
      <c r="AC642" s="103"/>
      <c r="AD642" s="103"/>
    </row>
    <row r="643" spans="26:30" ht="14.5" x14ac:dyDescent="0.35">
      <c r="Z643" s="103"/>
      <c r="AA643" s="103"/>
      <c r="AB643" s="103"/>
      <c r="AC643" s="103"/>
      <c r="AD643" s="103"/>
    </row>
    <row r="644" spans="26:30" ht="14.5" x14ac:dyDescent="0.35">
      <c r="Z644" s="103"/>
      <c r="AA644" s="103"/>
      <c r="AB644" s="103"/>
      <c r="AC644" s="103"/>
      <c r="AD644" s="103"/>
    </row>
    <row r="645" spans="26:30" ht="14.5" x14ac:dyDescent="0.35">
      <c r="Z645" s="103"/>
      <c r="AA645" s="103"/>
      <c r="AB645" s="103"/>
      <c r="AC645" s="103"/>
      <c r="AD645" s="103"/>
    </row>
    <row r="646" spans="26:30" ht="14.5" x14ac:dyDescent="0.35">
      <c r="Z646" s="103"/>
      <c r="AA646" s="103"/>
      <c r="AB646" s="103"/>
      <c r="AC646" s="103"/>
      <c r="AD646" s="103"/>
    </row>
    <row r="647" spans="26:30" ht="14.5" x14ac:dyDescent="0.35">
      <c r="Z647" s="103"/>
      <c r="AA647" s="103"/>
      <c r="AB647" s="103"/>
      <c r="AC647" s="103"/>
      <c r="AD647" s="103"/>
    </row>
    <row r="648" spans="26:30" ht="14.5" x14ac:dyDescent="0.35">
      <c r="Z648" s="103"/>
      <c r="AA648" s="103"/>
      <c r="AB648" s="103"/>
      <c r="AC648" s="103"/>
      <c r="AD648" s="103"/>
    </row>
    <row r="649" spans="26:30" ht="14.5" x14ac:dyDescent="0.35">
      <c r="Z649" s="103"/>
      <c r="AA649" s="103"/>
      <c r="AB649" s="103"/>
      <c r="AC649" s="103"/>
      <c r="AD649" s="103"/>
    </row>
    <row r="650" spans="26:30" ht="14.5" x14ac:dyDescent="0.35">
      <c r="Z650" s="103"/>
      <c r="AA650" s="103"/>
      <c r="AB650" s="103"/>
      <c r="AC650" s="103"/>
      <c r="AD650" s="103"/>
    </row>
    <row r="651" spans="26:30" ht="14.5" x14ac:dyDescent="0.35">
      <c r="Z651" s="103"/>
      <c r="AA651" s="103"/>
      <c r="AB651" s="103"/>
      <c r="AC651" s="103"/>
      <c r="AD651" s="103"/>
    </row>
    <row r="652" spans="26:30" ht="14.5" x14ac:dyDescent="0.35">
      <c r="Z652" s="103"/>
      <c r="AA652" s="103"/>
      <c r="AB652" s="103"/>
      <c r="AC652" s="103"/>
      <c r="AD652" s="103"/>
    </row>
    <row r="653" spans="26:30" ht="14.5" x14ac:dyDescent="0.35">
      <c r="Z653" s="103"/>
      <c r="AA653" s="103"/>
      <c r="AB653" s="103"/>
      <c r="AC653" s="103"/>
      <c r="AD653" s="103"/>
    </row>
    <row r="654" spans="26:30" ht="14.5" x14ac:dyDescent="0.35">
      <c r="Z654" s="103"/>
      <c r="AA654" s="103"/>
      <c r="AB654" s="103"/>
      <c r="AC654" s="103"/>
      <c r="AD654" s="103"/>
    </row>
    <row r="655" spans="26:30" ht="14.5" x14ac:dyDescent="0.35">
      <c r="Z655" s="103"/>
      <c r="AA655" s="103"/>
      <c r="AB655" s="103"/>
      <c r="AC655" s="103"/>
      <c r="AD655" s="103"/>
    </row>
    <row r="656" spans="26:30" ht="14.5" x14ac:dyDescent="0.35">
      <c r="Z656" s="103"/>
      <c r="AA656" s="103"/>
      <c r="AB656" s="103"/>
      <c r="AC656" s="103"/>
      <c r="AD656" s="103"/>
    </row>
    <row r="657" spans="26:30" ht="14.5" x14ac:dyDescent="0.35">
      <c r="Z657" s="103"/>
      <c r="AA657" s="103"/>
      <c r="AB657" s="103"/>
      <c r="AC657" s="103"/>
      <c r="AD657" s="103"/>
    </row>
    <row r="658" spans="26:30" ht="14.5" x14ac:dyDescent="0.35">
      <c r="Z658" s="103"/>
      <c r="AA658" s="103"/>
      <c r="AB658" s="103"/>
      <c r="AC658" s="103"/>
      <c r="AD658" s="103"/>
    </row>
    <row r="659" spans="26:30" ht="14.5" x14ac:dyDescent="0.35">
      <c r="Z659" s="103"/>
      <c r="AA659" s="103"/>
      <c r="AB659" s="103"/>
      <c r="AC659" s="103"/>
      <c r="AD659" s="103"/>
    </row>
    <row r="660" spans="26:30" ht="14.5" x14ac:dyDescent="0.35">
      <c r="Z660" s="103"/>
      <c r="AA660" s="103"/>
      <c r="AB660" s="103"/>
      <c r="AC660" s="103"/>
      <c r="AD660" s="103"/>
    </row>
    <row r="661" spans="26:30" ht="14.5" x14ac:dyDescent="0.35">
      <c r="Z661" s="103"/>
      <c r="AA661" s="103"/>
      <c r="AB661" s="103"/>
      <c r="AC661" s="103"/>
      <c r="AD661" s="103"/>
    </row>
    <row r="662" spans="26:30" ht="14.5" x14ac:dyDescent="0.35">
      <c r="Z662" s="103"/>
      <c r="AA662" s="103"/>
      <c r="AB662" s="103"/>
      <c r="AC662" s="103"/>
      <c r="AD662" s="103"/>
    </row>
    <row r="663" spans="26:30" ht="14.5" x14ac:dyDescent="0.35">
      <c r="Z663" s="103"/>
      <c r="AA663" s="103"/>
      <c r="AB663" s="103"/>
      <c r="AC663" s="103"/>
      <c r="AD663" s="103"/>
    </row>
    <row r="664" spans="26:30" ht="14.5" x14ac:dyDescent="0.35">
      <c r="Z664" s="103"/>
      <c r="AA664" s="103"/>
      <c r="AB664" s="103"/>
      <c r="AC664" s="103"/>
      <c r="AD664" s="103"/>
    </row>
    <row r="665" spans="26:30" ht="14.5" x14ac:dyDescent="0.35">
      <c r="Z665" s="103"/>
      <c r="AA665" s="103"/>
      <c r="AB665" s="103"/>
      <c r="AC665" s="103"/>
      <c r="AD665" s="103"/>
    </row>
    <row r="666" spans="26:30" ht="14.5" x14ac:dyDescent="0.35">
      <c r="Z666" s="103"/>
      <c r="AA666" s="103"/>
      <c r="AB666" s="103"/>
      <c r="AC666" s="103"/>
      <c r="AD666" s="103"/>
    </row>
    <row r="667" spans="26:30" ht="14.5" x14ac:dyDescent="0.35">
      <c r="Z667" s="103"/>
      <c r="AA667" s="103"/>
      <c r="AB667" s="103"/>
      <c r="AC667" s="103"/>
      <c r="AD667" s="103"/>
    </row>
    <row r="668" spans="26:30" ht="14.5" x14ac:dyDescent="0.35">
      <c r="Z668" s="103"/>
      <c r="AA668" s="103"/>
      <c r="AB668" s="103"/>
      <c r="AC668" s="103"/>
      <c r="AD668" s="103"/>
    </row>
    <row r="669" spans="26:30" ht="14.5" x14ac:dyDescent="0.35">
      <c r="Z669" s="103"/>
      <c r="AA669" s="103"/>
      <c r="AB669" s="103"/>
      <c r="AC669" s="103"/>
      <c r="AD669" s="103"/>
    </row>
    <row r="670" spans="26:30" ht="14.5" x14ac:dyDescent="0.35">
      <c r="Z670" s="103"/>
      <c r="AA670" s="103"/>
      <c r="AB670" s="103"/>
      <c r="AC670" s="103"/>
      <c r="AD670" s="103"/>
    </row>
    <row r="671" spans="26:30" ht="14.5" x14ac:dyDescent="0.35">
      <c r="Z671" s="103"/>
      <c r="AA671" s="103"/>
      <c r="AB671" s="103"/>
      <c r="AC671" s="103"/>
      <c r="AD671" s="103"/>
    </row>
    <row r="672" spans="26:30" ht="14.5" x14ac:dyDescent="0.35">
      <c r="Z672" s="103"/>
      <c r="AA672" s="103"/>
      <c r="AB672" s="103"/>
      <c r="AC672" s="103"/>
      <c r="AD672" s="103"/>
    </row>
    <row r="673" spans="26:30" ht="14.5" x14ac:dyDescent="0.35">
      <c r="Z673" s="103"/>
      <c r="AA673" s="103"/>
      <c r="AB673" s="103"/>
      <c r="AC673" s="103"/>
      <c r="AD673" s="103"/>
    </row>
    <row r="674" spans="26:30" ht="14.5" x14ac:dyDescent="0.35">
      <c r="Z674" s="103"/>
      <c r="AA674" s="103"/>
      <c r="AB674" s="103"/>
      <c r="AC674" s="103"/>
      <c r="AD674" s="103"/>
    </row>
    <row r="675" spans="26:30" ht="14.5" x14ac:dyDescent="0.35">
      <c r="Z675" s="103"/>
      <c r="AA675" s="103"/>
      <c r="AB675" s="103"/>
      <c r="AC675" s="103"/>
      <c r="AD675" s="103"/>
    </row>
    <row r="676" spans="26:30" ht="14.5" x14ac:dyDescent="0.35">
      <c r="Z676" s="103"/>
      <c r="AA676" s="103"/>
      <c r="AB676" s="103"/>
      <c r="AC676" s="103"/>
      <c r="AD676" s="103"/>
    </row>
    <row r="677" spans="26:30" ht="14.5" x14ac:dyDescent="0.35">
      <c r="Z677" s="103"/>
      <c r="AA677" s="103"/>
      <c r="AB677" s="103"/>
      <c r="AC677" s="103"/>
      <c r="AD677" s="103"/>
    </row>
    <row r="678" spans="26:30" ht="14.5" x14ac:dyDescent="0.35">
      <c r="Z678" s="103"/>
      <c r="AA678" s="103"/>
      <c r="AB678" s="103"/>
      <c r="AC678" s="103"/>
      <c r="AD678" s="103"/>
    </row>
    <row r="679" spans="26:30" ht="14.5" x14ac:dyDescent="0.35">
      <c r="Z679" s="103"/>
      <c r="AA679" s="103"/>
      <c r="AB679" s="103"/>
      <c r="AC679" s="103"/>
      <c r="AD679" s="103"/>
    </row>
    <row r="680" spans="26:30" ht="14.5" x14ac:dyDescent="0.35">
      <c r="Z680" s="103"/>
      <c r="AA680" s="103"/>
      <c r="AB680" s="103"/>
      <c r="AC680" s="103"/>
      <c r="AD680" s="103"/>
    </row>
    <row r="681" spans="26:30" ht="14.5" x14ac:dyDescent="0.35">
      <c r="Z681" s="103"/>
      <c r="AA681" s="103"/>
      <c r="AB681" s="103"/>
      <c r="AC681" s="103"/>
      <c r="AD681" s="103"/>
    </row>
    <row r="682" spans="26:30" ht="14.5" x14ac:dyDescent="0.35">
      <c r="Z682" s="103"/>
      <c r="AA682" s="103"/>
      <c r="AB682" s="103"/>
      <c r="AC682" s="103"/>
      <c r="AD682" s="103"/>
    </row>
    <row r="683" spans="26:30" ht="14.5" x14ac:dyDescent="0.35">
      <c r="Z683" s="103"/>
      <c r="AA683" s="103"/>
      <c r="AB683" s="103"/>
      <c r="AC683" s="103"/>
      <c r="AD683" s="103"/>
    </row>
    <row r="684" spans="26:30" ht="14.5" x14ac:dyDescent="0.35">
      <c r="Z684" s="103"/>
      <c r="AA684" s="103"/>
      <c r="AB684" s="103"/>
      <c r="AC684" s="103"/>
      <c r="AD684" s="103"/>
    </row>
    <row r="685" spans="26:30" ht="14.5" x14ac:dyDescent="0.35">
      <c r="Z685" s="103"/>
      <c r="AA685" s="103"/>
      <c r="AB685" s="103"/>
      <c r="AC685" s="103"/>
      <c r="AD685" s="103"/>
    </row>
    <row r="686" spans="26:30" ht="14.5" x14ac:dyDescent="0.35">
      <c r="Z686" s="103"/>
      <c r="AA686" s="103"/>
      <c r="AB686" s="103"/>
      <c r="AC686" s="103"/>
      <c r="AD686" s="103"/>
    </row>
    <row r="687" spans="26:30" ht="14.5" x14ac:dyDescent="0.35">
      <c r="Z687" s="103"/>
      <c r="AA687" s="103"/>
      <c r="AB687" s="103"/>
      <c r="AC687" s="103"/>
      <c r="AD687" s="103"/>
    </row>
    <row r="688" spans="26:30" ht="14.5" x14ac:dyDescent="0.35">
      <c r="Z688" s="103"/>
      <c r="AA688" s="103"/>
      <c r="AB688" s="103"/>
      <c r="AC688" s="103"/>
      <c r="AD688" s="103"/>
    </row>
    <row r="689" spans="26:30" ht="14.5" x14ac:dyDescent="0.35">
      <c r="Z689" s="103"/>
      <c r="AA689" s="103"/>
      <c r="AB689" s="103"/>
      <c r="AC689" s="103"/>
      <c r="AD689" s="103"/>
    </row>
    <row r="690" spans="26:30" ht="14.5" x14ac:dyDescent="0.35">
      <c r="Z690" s="103"/>
      <c r="AA690" s="103"/>
      <c r="AB690" s="103"/>
      <c r="AC690" s="103"/>
      <c r="AD690" s="103"/>
    </row>
    <row r="691" spans="26:30" ht="14.5" x14ac:dyDescent="0.35">
      <c r="Z691" s="103"/>
      <c r="AA691" s="103"/>
      <c r="AB691" s="103"/>
      <c r="AC691" s="103"/>
      <c r="AD691" s="103"/>
    </row>
    <row r="692" spans="26:30" ht="14.5" x14ac:dyDescent="0.35">
      <c r="Z692" s="103"/>
      <c r="AA692" s="103"/>
      <c r="AB692" s="103"/>
      <c r="AC692" s="103"/>
      <c r="AD692" s="103"/>
    </row>
    <row r="693" spans="26:30" ht="14.5" x14ac:dyDescent="0.35">
      <c r="Z693" s="103"/>
      <c r="AA693" s="103"/>
      <c r="AB693" s="103"/>
      <c r="AC693" s="103"/>
      <c r="AD693" s="103"/>
    </row>
    <row r="694" spans="26:30" ht="14.5" x14ac:dyDescent="0.35">
      <c r="Z694" s="103"/>
      <c r="AA694" s="103"/>
      <c r="AB694" s="103"/>
      <c r="AC694" s="103"/>
      <c r="AD694" s="103"/>
    </row>
    <row r="695" spans="26:30" ht="14.5" x14ac:dyDescent="0.35">
      <c r="Z695" s="103"/>
      <c r="AA695" s="103"/>
      <c r="AB695" s="103"/>
      <c r="AC695" s="103"/>
      <c r="AD695" s="103"/>
    </row>
    <row r="696" spans="26:30" ht="14.5" x14ac:dyDescent="0.35">
      <c r="Z696" s="103"/>
      <c r="AA696" s="103"/>
      <c r="AB696" s="103"/>
      <c r="AC696" s="103"/>
      <c r="AD696" s="103"/>
    </row>
    <row r="697" spans="26:30" ht="14.5" x14ac:dyDescent="0.35">
      <c r="Z697" s="103"/>
      <c r="AA697" s="103"/>
      <c r="AB697" s="103"/>
      <c r="AC697" s="103"/>
      <c r="AD697" s="103"/>
    </row>
    <row r="698" spans="26:30" ht="14.5" x14ac:dyDescent="0.35">
      <c r="Z698" s="103"/>
      <c r="AA698" s="103"/>
      <c r="AB698" s="103"/>
      <c r="AC698" s="103"/>
      <c r="AD698" s="103"/>
    </row>
    <row r="699" spans="26:30" ht="14.5" x14ac:dyDescent="0.35">
      <c r="Z699" s="103"/>
      <c r="AA699" s="103"/>
      <c r="AB699" s="103"/>
      <c r="AC699" s="103"/>
      <c r="AD699" s="103"/>
    </row>
    <row r="700" spans="26:30" ht="14.5" x14ac:dyDescent="0.35">
      <c r="Z700" s="103"/>
      <c r="AA700" s="103"/>
      <c r="AB700" s="103"/>
      <c r="AC700" s="103"/>
      <c r="AD700" s="103"/>
    </row>
    <row r="701" spans="26:30" ht="14.5" x14ac:dyDescent="0.35">
      <c r="Z701" s="103"/>
      <c r="AA701" s="103"/>
      <c r="AB701" s="103"/>
      <c r="AC701" s="103"/>
      <c r="AD701" s="103"/>
    </row>
    <row r="702" spans="26:30" ht="14.5" x14ac:dyDescent="0.35">
      <c r="Z702" s="103"/>
      <c r="AA702" s="103"/>
      <c r="AB702" s="103"/>
      <c r="AC702" s="103"/>
      <c r="AD702" s="103"/>
    </row>
    <row r="703" spans="26:30" ht="14.5" x14ac:dyDescent="0.35">
      <c r="Z703" s="103"/>
      <c r="AA703" s="103"/>
      <c r="AB703" s="103"/>
      <c r="AC703" s="103"/>
      <c r="AD703" s="103"/>
    </row>
    <row r="704" spans="26:30" ht="14.5" x14ac:dyDescent="0.35">
      <c r="Z704" s="103"/>
      <c r="AA704" s="103"/>
      <c r="AB704" s="103"/>
      <c r="AC704" s="103"/>
      <c r="AD704" s="103"/>
    </row>
    <row r="705" spans="26:30" ht="14.5" x14ac:dyDescent="0.35">
      <c r="Z705" s="103"/>
      <c r="AA705" s="103"/>
      <c r="AB705" s="103"/>
      <c r="AC705" s="103"/>
      <c r="AD705" s="103"/>
    </row>
    <row r="706" spans="26:30" ht="14.5" x14ac:dyDescent="0.35">
      <c r="Z706" s="103"/>
      <c r="AA706" s="103"/>
      <c r="AB706" s="103"/>
      <c r="AC706" s="103"/>
      <c r="AD706" s="103"/>
    </row>
    <row r="707" spans="26:30" ht="14.5" x14ac:dyDescent="0.35">
      <c r="Z707" s="103"/>
      <c r="AA707" s="103"/>
      <c r="AB707" s="103"/>
      <c r="AC707" s="103"/>
      <c r="AD707" s="103"/>
    </row>
    <row r="708" spans="26:30" ht="14.5" x14ac:dyDescent="0.35">
      <c r="Z708" s="103"/>
      <c r="AA708" s="103"/>
      <c r="AB708" s="103"/>
      <c r="AC708" s="103"/>
      <c r="AD708" s="103"/>
    </row>
    <row r="709" spans="26:30" ht="14.5" x14ac:dyDescent="0.35">
      <c r="Z709" s="103"/>
      <c r="AA709" s="103"/>
      <c r="AB709" s="103"/>
      <c r="AC709" s="103"/>
      <c r="AD709" s="103"/>
    </row>
    <row r="710" spans="26:30" ht="14.5" x14ac:dyDescent="0.35">
      <c r="Z710" s="103"/>
      <c r="AA710" s="103"/>
      <c r="AB710" s="103"/>
      <c r="AC710" s="103"/>
      <c r="AD710" s="103"/>
    </row>
    <row r="711" spans="26:30" ht="14.5" x14ac:dyDescent="0.35">
      <c r="Z711" s="103"/>
      <c r="AA711" s="103"/>
      <c r="AB711" s="103"/>
      <c r="AC711" s="103"/>
      <c r="AD711" s="103"/>
    </row>
    <row r="712" spans="26:30" ht="14.5" x14ac:dyDescent="0.35">
      <c r="Z712" s="103"/>
      <c r="AA712" s="103"/>
      <c r="AB712" s="103"/>
      <c r="AC712" s="103"/>
      <c r="AD712" s="103"/>
    </row>
    <row r="713" spans="26:30" ht="14.5" x14ac:dyDescent="0.35">
      <c r="Z713" s="103"/>
      <c r="AA713" s="103"/>
      <c r="AB713" s="103"/>
      <c r="AC713" s="103"/>
      <c r="AD713" s="103"/>
    </row>
    <row r="714" spans="26:30" ht="14.5" x14ac:dyDescent="0.35">
      <c r="Z714" s="103"/>
      <c r="AA714" s="103"/>
      <c r="AB714" s="103"/>
      <c r="AC714" s="103"/>
      <c r="AD714" s="103"/>
    </row>
    <row r="715" spans="26:30" ht="14.5" x14ac:dyDescent="0.35">
      <c r="Z715" s="103"/>
      <c r="AA715" s="103"/>
      <c r="AB715" s="103"/>
      <c r="AC715" s="103"/>
      <c r="AD715" s="103"/>
    </row>
    <row r="716" spans="26:30" ht="14.5" x14ac:dyDescent="0.35">
      <c r="Z716" s="103"/>
      <c r="AA716" s="103"/>
      <c r="AB716" s="103"/>
      <c r="AC716" s="103"/>
      <c r="AD716" s="103"/>
    </row>
    <row r="717" spans="26:30" ht="14.5" x14ac:dyDescent="0.35">
      <c r="Z717" s="103"/>
      <c r="AA717" s="103"/>
      <c r="AB717" s="103"/>
      <c r="AC717" s="103"/>
      <c r="AD717" s="103"/>
    </row>
    <row r="718" spans="26:30" ht="14.5" x14ac:dyDescent="0.35">
      <c r="Z718" s="103"/>
      <c r="AA718" s="103"/>
      <c r="AB718" s="103"/>
      <c r="AC718" s="103"/>
      <c r="AD718" s="103"/>
    </row>
    <row r="719" spans="26:30" ht="14.5" x14ac:dyDescent="0.35">
      <c r="Z719" s="103"/>
      <c r="AA719" s="103"/>
      <c r="AB719" s="103"/>
      <c r="AC719" s="103"/>
      <c r="AD719" s="103"/>
    </row>
    <row r="720" spans="26:30" ht="14.5" x14ac:dyDescent="0.35">
      <c r="Z720" s="103"/>
      <c r="AA720" s="103"/>
      <c r="AB720" s="103"/>
      <c r="AC720" s="103"/>
      <c r="AD720" s="103"/>
    </row>
    <row r="721" spans="26:30" ht="14.5" x14ac:dyDescent="0.35">
      <c r="Z721" s="103"/>
      <c r="AA721" s="103"/>
      <c r="AB721" s="103"/>
      <c r="AC721" s="103"/>
      <c r="AD721" s="103"/>
    </row>
    <row r="722" spans="26:30" ht="14.5" x14ac:dyDescent="0.35">
      <c r="Z722" s="103"/>
      <c r="AA722" s="103"/>
      <c r="AB722" s="103"/>
      <c r="AC722" s="103"/>
      <c r="AD722" s="103"/>
    </row>
    <row r="723" spans="26:30" ht="14.5" x14ac:dyDescent="0.35">
      <c r="Z723" s="103"/>
      <c r="AA723" s="103"/>
      <c r="AB723" s="103"/>
      <c r="AC723" s="103"/>
      <c r="AD723" s="103"/>
    </row>
    <row r="724" spans="26:30" ht="14.5" x14ac:dyDescent="0.35">
      <c r="Z724" s="103"/>
      <c r="AA724" s="103"/>
      <c r="AB724" s="103"/>
      <c r="AC724" s="103"/>
      <c r="AD724" s="103"/>
    </row>
    <row r="725" spans="26:30" ht="14.5" x14ac:dyDescent="0.35">
      <c r="Z725" s="103"/>
      <c r="AA725" s="103"/>
      <c r="AB725" s="103"/>
      <c r="AC725" s="103"/>
      <c r="AD725" s="103"/>
    </row>
    <row r="726" spans="26:30" ht="14.5" x14ac:dyDescent="0.35">
      <c r="Z726" s="103"/>
      <c r="AA726" s="103"/>
      <c r="AB726" s="103"/>
      <c r="AC726" s="103"/>
      <c r="AD726" s="103"/>
    </row>
    <row r="727" spans="26:30" ht="14.5" x14ac:dyDescent="0.35">
      <c r="Z727" s="103"/>
      <c r="AA727" s="103"/>
      <c r="AB727" s="103"/>
      <c r="AC727" s="103"/>
      <c r="AD727" s="103"/>
    </row>
    <row r="728" spans="26:30" ht="14.5" x14ac:dyDescent="0.35">
      <c r="Z728" s="103"/>
      <c r="AA728" s="103"/>
      <c r="AB728" s="103"/>
      <c r="AC728" s="103"/>
      <c r="AD728" s="103"/>
    </row>
    <row r="729" spans="26:30" ht="14.5" x14ac:dyDescent="0.35">
      <c r="Z729" s="103"/>
      <c r="AA729" s="103"/>
      <c r="AB729" s="103"/>
      <c r="AC729" s="103"/>
      <c r="AD729" s="103"/>
    </row>
    <row r="730" spans="26:30" ht="14.5" x14ac:dyDescent="0.35">
      <c r="Z730" s="103"/>
      <c r="AA730" s="103"/>
      <c r="AB730" s="103"/>
      <c r="AC730" s="103"/>
      <c r="AD730" s="103"/>
    </row>
    <row r="731" spans="26:30" ht="14.5" x14ac:dyDescent="0.35">
      <c r="Z731" s="103"/>
      <c r="AA731" s="103"/>
      <c r="AB731" s="103"/>
      <c r="AC731" s="103"/>
      <c r="AD731" s="103"/>
    </row>
    <row r="732" spans="26:30" ht="14.5" x14ac:dyDescent="0.35">
      <c r="Z732" s="103"/>
      <c r="AA732" s="103"/>
      <c r="AB732" s="103"/>
      <c r="AC732" s="103"/>
      <c r="AD732" s="103"/>
    </row>
    <row r="733" spans="26:30" ht="14.5" x14ac:dyDescent="0.35">
      <c r="Z733" s="103"/>
      <c r="AA733" s="103"/>
      <c r="AB733" s="103"/>
      <c r="AC733" s="103"/>
      <c r="AD733" s="103"/>
    </row>
    <row r="734" spans="26:30" ht="14.5" x14ac:dyDescent="0.35">
      <c r="Z734" s="103"/>
      <c r="AA734" s="103"/>
      <c r="AB734" s="103"/>
      <c r="AC734" s="103"/>
      <c r="AD734" s="103"/>
    </row>
    <row r="735" spans="26:30" ht="14.5" x14ac:dyDescent="0.35">
      <c r="Z735" s="103"/>
      <c r="AA735" s="103"/>
      <c r="AB735" s="103"/>
      <c r="AC735" s="103"/>
      <c r="AD735" s="103"/>
    </row>
    <row r="736" spans="26:30" ht="14.5" x14ac:dyDescent="0.35">
      <c r="Z736" s="103"/>
      <c r="AA736" s="103"/>
      <c r="AB736" s="103"/>
      <c r="AC736" s="103"/>
      <c r="AD736" s="103"/>
    </row>
    <row r="737" spans="26:30" ht="14.5" x14ac:dyDescent="0.35">
      <c r="Z737" s="103"/>
      <c r="AA737" s="103"/>
      <c r="AB737" s="103"/>
      <c r="AC737" s="103"/>
      <c r="AD737" s="103"/>
    </row>
    <row r="738" spans="26:30" ht="14.5" x14ac:dyDescent="0.35">
      <c r="Z738" s="103"/>
      <c r="AA738" s="103"/>
      <c r="AB738" s="103"/>
      <c r="AC738" s="103"/>
      <c r="AD738" s="103"/>
    </row>
    <row r="739" spans="26:30" ht="14.5" x14ac:dyDescent="0.35">
      <c r="Z739" s="103"/>
      <c r="AA739" s="103"/>
      <c r="AB739" s="103"/>
      <c r="AC739" s="103"/>
      <c r="AD739" s="103"/>
    </row>
    <row r="740" spans="26:30" ht="14.5" x14ac:dyDescent="0.35">
      <c r="Z740" s="103"/>
      <c r="AA740" s="103"/>
      <c r="AB740" s="103"/>
      <c r="AC740" s="103"/>
      <c r="AD740" s="103"/>
    </row>
    <row r="741" spans="26:30" ht="14.5" x14ac:dyDescent="0.35">
      <c r="Z741" s="103"/>
      <c r="AA741" s="103"/>
      <c r="AB741" s="103"/>
      <c r="AC741" s="103"/>
      <c r="AD741" s="103"/>
    </row>
    <row r="742" spans="26:30" ht="14.5" x14ac:dyDescent="0.35">
      <c r="Z742" s="103"/>
      <c r="AA742" s="103"/>
      <c r="AB742" s="103"/>
      <c r="AC742" s="103"/>
      <c r="AD742" s="103"/>
    </row>
    <row r="743" spans="26:30" ht="14.5" x14ac:dyDescent="0.35">
      <c r="Z743" s="103"/>
      <c r="AA743" s="103"/>
      <c r="AB743" s="103"/>
      <c r="AC743" s="103"/>
      <c r="AD743" s="103"/>
    </row>
    <row r="744" spans="26:30" ht="14.5" x14ac:dyDescent="0.35">
      <c r="Z744" s="103"/>
      <c r="AA744" s="103"/>
      <c r="AB744" s="103"/>
      <c r="AC744" s="103"/>
      <c r="AD744" s="103"/>
    </row>
    <row r="745" spans="26:30" ht="14.5" x14ac:dyDescent="0.35">
      <c r="Z745" s="103"/>
      <c r="AA745" s="103"/>
      <c r="AB745" s="103"/>
      <c r="AC745" s="103"/>
      <c r="AD745" s="103"/>
    </row>
  </sheetData>
  <mergeCells count="90">
    <mergeCell ref="B57:F57"/>
    <mergeCell ref="H57:S57"/>
    <mergeCell ref="B53:I53"/>
    <mergeCell ref="J53:K53"/>
    <mergeCell ref="B54:S54"/>
    <mergeCell ref="B55:F55"/>
    <mergeCell ref="H55:S55"/>
    <mergeCell ref="B56:F56"/>
    <mergeCell ref="H56:S56"/>
    <mergeCell ref="B50:I50"/>
    <mergeCell ref="J50:K50"/>
    <mergeCell ref="B51:I51"/>
    <mergeCell ref="J51:K51"/>
    <mergeCell ref="B52:I52"/>
    <mergeCell ref="J52:K52"/>
    <mergeCell ref="F47:I47"/>
    <mergeCell ref="J47:K47"/>
    <mergeCell ref="G48:I48"/>
    <mergeCell ref="J48:K48"/>
    <mergeCell ref="B49:I49"/>
    <mergeCell ref="J49:K49"/>
    <mergeCell ref="F46:I46"/>
    <mergeCell ref="J46:K46"/>
    <mergeCell ref="B33:D33"/>
    <mergeCell ref="G33:I33"/>
    <mergeCell ref="O33:P33"/>
    <mergeCell ref="B35:I35"/>
    <mergeCell ref="N35:S35"/>
    <mergeCell ref="B37:S43"/>
    <mergeCell ref="B44:S44"/>
    <mergeCell ref="B45:S45"/>
    <mergeCell ref="Q33:S33"/>
    <mergeCell ref="B34:D34"/>
    <mergeCell ref="G34:I34"/>
    <mergeCell ref="O34:P34"/>
    <mergeCell ref="Q34:S34"/>
    <mergeCell ref="B31:D31"/>
    <mergeCell ref="G31:I31"/>
    <mergeCell ref="O31:P31"/>
    <mergeCell ref="Q31:S31"/>
    <mergeCell ref="B32:D32"/>
    <mergeCell ref="G32:I32"/>
    <mergeCell ref="O32:P32"/>
    <mergeCell ref="Q32:S32"/>
    <mergeCell ref="B29:D29"/>
    <mergeCell ref="G29:I29"/>
    <mergeCell ref="O29:P29"/>
    <mergeCell ref="Q29:S29"/>
    <mergeCell ref="B30:D30"/>
    <mergeCell ref="G30:I30"/>
    <mergeCell ref="O30:P30"/>
    <mergeCell ref="Q30:S30"/>
    <mergeCell ref="O27:P27"/>
    <mergeCell ref="Q27:S27"/>
    <mergeCell ref="B28:D28"/>
    <mergeCell ref="G28:I28"/>
    <mergeCell ref="O28:P28"/>
    <mergeCell ref="Q28:S28"/>
    <mergeCell ref="B25:D25"/>
    <mergeCell ref="G25:I25"/>
    <mergeCell ref="O25:P25"/>
    <mergeCell ref="Q25:S25"/>
    <mergeCell ref="O26:P26"/>
    <mergeCell ref="Q26:S26"/>
    <mergeCell ref="B19:H20"/>
    <mergeCell ref="I19:K20"/>
    <mergeCell ref="M19:O20"/>
    <mergeCell ref="B22:H23"/>
    <mergeCell ref="I22:K23"/>
    <mergeCell ref="M22:O23"/>
    <mergeCell ref="C13:D13"/>
    <mergeCell ref="M13:N13"/>
    <mergeCell ref="C15:D15"/>
    <mergeCell ref="B17:F17"/>
    <mergeCell ref="I17:K17"/>
    <mergeCell ref="M17:O17"/>
    <mergeCell ref="B7:F7"/>
    <mergeCell ref="G7:S7"/>
    <mergeCell ref="B8:F8"/>
    <mergeCell ref="G8:S8"/>
    <mergeCell ref="C11:D11"/>
    <mergeCell ref="M11:N11"/>
    <mergeCell ref="O11:R12"/>
    <mergeCell ref="B6:F6"/>
    <mergeCell ref="G6:S6"/>
    <mergeCell ref="B1:P3"/>
    <mergeCell ref="B4:F4"/>
    <mergeCell ref="G4:S4"/>
    <mergeCell ref="B5:F5"/>
    <mergeCell ref="G5:S5"/>
  </mergeCells>
  <dataValidations count="1">
    <dataValidation type="list" allowBlank="1" showInputMessage="1" showErrorMessage="1" sqref="C13:D13 IY13:IZ13 SU13:SV13 ACQ13:ACR13 AMM13:AMN13 AWI13:AWJ13 BGE13:BGF13 BQA13:BQB13 BZW13:BZX13 CJS13:CJT13 CTO13:CTP13 DDK13:DDL13 DNG13:DNH13 DXC13:DXD13 EGY13:EGZ13 EQU13:EQV13 FAQ13:FAR13 FKM13:FKN13 FUI13:FUJ13 GEE13:GEF13 GOA13:GOB13 GXW13:GXX13 HHS13:HHT13 HRO13:HRP13 IBK13:IBL13 ILG13:ILH13 IVC13:IVD13 JEY13:JEZ13 JOU13:JOV13 JYQ13:JYR13 KIM13:KIN13 KSI13:KSJ13 LCE13:LCF13 LMA13:LMB13 LVW13:LVX13 MFS13:MFT13 MPO13:MPP13 MZK13:MZL13 NJG13:NJH13 NTC13:NTD13 OCY13:OCZ13 OMU13:OMV13 OWQ13:OWR13 PGM13:PGN13 PQI13:PQJ13 QAE13:QAF13 QKA13:QKB13 QTW13:QTX13 RDS13:RDT13 RNO13:RNP13 RXK13:RXL13 SHG13:SHH13 SRC13:SRD13 TAY13:TAZ13 TKU13:TKV13 TUQ13:TUR13 UEM13:UEN13 UOI13:UOJ13 UYE13:UYF13 VIA13:VIB13 VRW13:VRX13 WBS13:WBT13 WLO13:WLP13 WVK13:WVL13 C65549:D65549 IY65549:IZ65549 SU65549:SV65549 ACQ65549:ACR65549 AMM65549:AMN65549 AWI65549:AWJ65549 BGE65549:BGF65549 BQA65549:BQB65549 BZW65549:BZX65549 CJS65549:CJT65549 CTO65549:CTP65549 DDK65549:DDL65549 DNG65549:DNH65549 DXC65549:DXD65549 EGY65549:EGZ65549 EQU65549:EQV65549 FAQ65549:FAR65549 FKM65549:FKN65549 FUI65549:FUJ65549 GEE65549:GEF65549 GOA65549:GOB65549 GXW65549:GXX65549 HHS65549:HHT65549 HRO65549:HRP65549 IBK65549:IBL65549 ILG65549:ILH65549 IVC65549:IVD65549 JEY65549:JEZ65549 JOU65549:JOV65549 JYQ65549:JYR65549 KIM65549:KIN65549 KSI65549:KSJ65549 LCE65549:LCF65549 LMA65549:LMB65549 LVW65549:LVX65549 MFS65549:MFT65549 MPO65549:MPP65549 MZK65549:MZL65549 NJG65549:NJH65549 NTC65549:NTD65549 OCY65549:OCZ65549 OMU65549:OMV65549 OWQ65549:OWR65549 PGM65549:PGN65549 PQI65549:PQJ65549 QAE65549:QAF65549 QKA65549:QKB65549 QTW65549:QTX65549 RDS65549:RDT65549 RNO65549:RNP65549 RXK65549:RXL65549 SHG65549:SHH65549 SRC65549:SRD65549 TAY65549:TAZ65549 TKU65549:TKV65549 TUQ65549:TUR65549 UEM65549:UEN65549 UOI65549:UOJ65549 UYE65549:UYF65549 VIA65549:VIB65549 VRW65549:VRX65549 WBS65549:WBT65549 WLO65549:WLP65549 WVK65549:WVL65549 C131085:D131085 IY131085:IZ131085 SU131085:SV131085 ACQ131085:ACR131085 AMM131085:AMN131085 AWI131085:AWJ131085 BGE131085:BGF131085 BQA131085:BQB131085 BZW131085:BZX131085 CJS131085:CJT131085 CTO131085:CTP131085 DDK131085:DDL131085 DNG131085:DNH131085 DXC131085:DXD131085 EGY131085:EGZ131085 EQU131085:EQV131085 FAQ131085:FAR131085 FKM131085:FKN131085 FUI131085:FUJ131085 GEE131085:GEF131085 GOA131085:GOB131085 GXW131085:GXX131085 HHS131085:HHT131085 HRO131085:HRP131085 IBK131085:IBL131085 ILG131085:ILH131085 IVC131085:IVD131085 JEY131085:JEZ131085 JOU131085:JOV131085 JYQ131085:JYR131085 KIM131085:KIN131085 KSI131085:KSJ131085 LCE131085:LCF131085 LMA131085:LMB131085 LVW131085:LVX131085 MFS131085:MFT131085 MPO131085:MPP131085 MZK131085:MZL131085 NJG131085:NJH131085 NTC131085:NTD131085 OCY131085:OCZ131085 OMU131085:OMV131085 OWQ131085:OWR131085 PGM131085:PGN131085 PQI131085:PQJ131085 QAE131085:QAF131085 QKA131085:QKB131085 QTW131085:QTX131085 RDS131085:RDT131085 RNO131085:RNP131085 RXK131085:RXL131085 SHG131085:SHH131085 SRC131085:SRD131085 TAY131085:TAZ131085 TKU131085:TKV131085 TUQ131085:TUR131085 UEM131085:UEN131085 UOI131085:UOJ131085 UYE131085:UYF131085 VIA131085:VIB131085 VRW131085:VRX131085 WBS131085:WBT131085 WLO131085:WLP131085 WVK131085:WVL131085 C196621:D196621 IY196621:IZ196621 SU196621:SV196621 ACQ196621:ACR196621 AMM196621:AMN196621 AWI196621:AWJ196621 BGE196621:BGF196621 BQA196621:BQB196621 BZW196621:BZX196621 CJS196621:CJT196621 CTO196621:CTP196621 DDK196621:DDL196621 DNG196621:DNH196621 DXC196621:DXD196621 EGY196621:EGZ196621 EQU196621:EQV196621 FAQ196621:FAR196621 FKM196621:FKN196621 FUI196621:FUJ196621 GEE196621:GEF196621 GOA196621:GOB196621 GXW196621:GXX196621 HHS196621:HHT196621 HRO196621:HRP196621 IBK196621:IBL196621 ILG196621:ILH196621 IVC196621:IVD196621 JEY196621:JEZ196621 JOU196621:JOV196621 JYQ196621:JYR196621 KIM196621:KIN196621 KSI196621:KSJ196621 LCE196621:LCF196621 LMA196621:LMB196621 LVW196621:LVX196621 MFS196621:MFT196621 MPO196621:MPP196621 MZK196621:MZL196621 NJG196621:NJH196621 NTC196621:NTD196621 OCY196621:OCZ196621 OMU196621:OMV196621 OWQ196621:OWR196621 PGM196621:PGN196621 PQI196621:PQJ196621 QAE196621:QAF196621 QKA196621:QKB196621 QTW196621:QTX196621 RDS196621:RDT196621 RNO196621:RNP196621 RXK196621:RXL196621 SHG196621:SHH196621 SRC196621:SRD196621 TAY196621:TAZ196621 TKU196621:TKV196621 TUQ196621:TUR196621 UEM196621:UEN196621 UOI196621:UOJ196621 UYE196621:UYF196621 VIA196621:VIB196621 VRW196621:VRX196621 WBS196621:WBT196621 WLO196621:WLP196621 WVK196621:WVL196621 C262157:D262157 IY262157:IZ262157 SU262157:SV262157 ACQ262157:ACR262157 AMM262157:AMN262157 AWI262157:AWJ262157 BGE262157:BGF262157 BQA262157:BQB262157 BZW262157:BZX262157 CJS262157:CJT262157 CTO262157:CTP262157 DDK262157:DDL262157 DNG262157:DNH262157 DXC262157:DXD262157 EGY262157:EGZ262157 EQU262157:EQV262157 FAQ262157:FAR262157 FKM262157:FKN262157 FUI262157:FUJ262157 GEE262157:GEF262157 GOA262157:GOB262157 GXW262157:GXX262157 HHS262157:HHT262157 HRO262157:HRP262157 IBK262157:IBL262157 ILG262157:ILH262157 IVC262157:IVD262157 JEY262157:JEZ262157 JOU262157:JOV262157 JYQ262157:JYR262157 KIM262157:KIN262157 KSI262157:KSJ262157 LCE262157:LCF262157 LMA262157:LMB262157 LVW262157:LVX262157 MFS262157:MFT262157 MPO262157:MPP262157 MZK262157:MZL262157 NJG262157:NJH262157 NTC262157:NTD262157 OCY262157:OCZ262157 OMU262157:OMV262157 OWQ262157:OWR262157 PGM262157:PGN262157 PQI262157:PQJ262157 QAE262157:QAF262157 QKA262157:QKB262157 QTW262157:QTX262157 RDS262157:RDT262157 RNO262157:RNP262157 RXK262157:RXL262157 SHG262157:SHH262157 SRC262157:SRD262157 TAY262157:TAZ262157 TKU262157:TKV262157 TUQ262157:TUR262157 UEM262157:UEN262157 UOI262157:UOJ262157 UYE262157:UYF262157 VIA262157:VIB262157 VRW262157:VRX262157 WBS262157:WBT262157 WLO262157:WLP262157 WVK262157:WVL262157 C327693:D327693 IY327693:IZ327693 SU327693:SV327693 ACQ327693:ACR327693 AMM327693:AMN327693 AWI327693:AWJ327693 BGE327693:BGF327693 BQA327693:BQB327693 BZW327693:BZX327693 CJS327693:CJT327693 CTO327693:CTP327693 DDK327693:DDL327693 DNG327693:DNH327693 DXC327693:DXD327693 EGY327693:EGZ327693 EQU327693:EQV327693 FAQ327693:FAR327693 FKM327693:FKN327693 FUI327693:FUJ327693 GEE327693:GEF327693 GOA327693:GOB327693 GXW327693:GXX327693 HHS327693:HHT327693 HRO327693:HRP327693 IBK327693:IBL327693 ILG327693:ILH327693 IVC327693:IVD327693 JEY327693:JEZ327693 JOU327693:JOV327693 JYQ327693:JYR327693 KIM327693:KIN327693 KSI327693:KSJ327693 LCE327693:LCF327693 LMA327693:LMB327693 LVW327693:LVX327693 MFS327693:MFT327693 MPO327693:MPP327693 MZK327693:MZL327693 NJG327693:NJH327693 NTC327693:NTD327693 OCY327693:OCZ327693 OMU327693:OMV327693 OWQ327693:OWR327693 PGM327693:PGN327693 PQI327693:PQJ327693 QAE327693:QAF327693 QKA327693:QKB327693 QTW327693:QTX327693 RDS327693:RDT327693 RNO327693:RNP327693 RXK327693:RXL327693 SHG327693:SHH327693 SRC327693:SRD327693 TAY327693:TAZ327693 TKU327693:TKV327693 TUQ327693:TUR327693 UEM327693:UEN327693 UOI327693:UOJ327693 UYE327693:UYF327693 VIA327693:VIB327693 VRW327693:VRX327693 WBS327693:WBT327693 WLO327693:WLP327693 WVK327693:WVL327693 C393229:D393229 IY393229:IZ393229 SU393229:SV393229 ACQ393229:ACR393229 AMM393229:AMN393229 AWI393229:AWJ393229 BGE393229:BGF393229 BQA393229:BQB393229 BZW393229:BZX393229 CJS393229:CJT393229 CTO393229:CTP393229 DDK393229:DDL393229 DNG393229:DNH393229 DXC393229:DXD393229 EGY393229:EGZ393229 EQU393229:EQV393229 FAQ393229:FAR393229 FKM393229:FKN393229 FUI393229:FUJ393229 GEE393229:GEF393229 GOA393229:GOB393229 GXW393229:GXX393229 HHS393229:HHT393229 HRO393229:HRP393229 IBK393229:IBL393229 ILG393229:ILH393229 IVC393229:IVD393229 JEY393229:JEZ393229 JOU393229:JOV393229 JYQ393229:JYR393229 KIM393229:KIN393229 KSI393229:KSJ393229 LCE393229:LCF393229 LMA393229:LMB393229 LVW393229:LVX393229 MFS393229:MFT393229 MPO393229:MPP393229 MZK393229:MZL393229 NJG393229:NJH393229 NTC393229:NTD393229 OCY393229:OCZ393229 OMU393229:OMV393229 OWQ393229:OWR393229 PGM393229:PGN393229 PQI393229:PQJ393229 QAE393229:QAF393229 QKA393229:QKB393229 QTW393229:QTX393229 RDS393229:RDT393229 RNO393229:RNP393229 RXK393229:RXL393229 SHG393229:SHH393229 SRC393229:SRD393229 TAY393229:TAZ393229 TKU393229:TKV393229 TUQ393229:TUR393229 UEM393229:UEN393229 UOI393229:UOJ393229 UYE393229:UYF393229 VIA393229:VIB393229 VRW393229:VRX393229 WBS393229:WBT393229 WLO393229:WLP393229 WVK393229:WVL393229 C458765:D458765 IY458765:IZ458765 SU458765:SV458765 ACQ458765:ACR458765 AMM458765:AMN458765 AWI458765:AWJ458765 BGE458765:BGF458765 BQA458765:BQB458765 BZW458765:BZX458765 CJS458765:CJT458765 CTO458765:CTP458765 DDK458765:DDL458765 DNG458765:DNH458765 DXC458765:DXD458765 EGY458765:EGZ458765 EQU458765:EQV458765 FAQ458765:FAR458765 FKM458765:FKN458765 FUI458765:FUJ458765 GEE458765:GEF458765 GOA458765:GOB458765 GXW458765:GXX458765 HHS458765:HHT458765 HRO458765:HRP458765 IBK458765:IBL458765 ILG458765:ILH458765 IVC458765:IVD458765 JEY458765:JEZ458765 JOU458765:JOV458765 JYQ458765:JYR458765 KIM458765:KIN458765 KSI458765:KSJ458765 LCE458765:LCF458765 LMA458765:LMB458765 LVW458765:LVX458765 MFS458765:MFT458765 MPO458765:MPP458765 MZK458765:MZL458765 NJG458765:NJH458765 NTC458765:NTD458765 OCY458765:OCZ458765 OMU458765:OMV458765 OWQ458765:OWR458765 PGM458765:PGN458765 PQI458765:PQJ458765 QAE458765:QAF458765 QKA458765:QKB458765 QTW458765:QTX458765 RDS458765:RDT458765 RNO458765:RNP458765 RXK458765:RXL458765 SHG458765:SHH458765 SRC458765:SRD458765 TAY458765:TAZ458765 TKU458765:TKV458765 TUQ458765:TUR458765 UEM458765:UEN458765 UOI458765:UOJ458765 UYE458765:UYF458765 VIA458765:VIB458765 VRW458765:VRX458765 WBS458765:WBT458765 WLO458765:WLP458765 WVK458765:WVL458765 C524301:D524301 IY524301:IZ524301 SU524301:SV524301 ACQ524301:ACR524301 AMM524301:AMN524301 AWI524301:AWJ524301 BGE524301:BGF524301 BQA524301:BQB524301 BZW524301:BZX524301 CJS524301:CJT524301 CTO524301:CTP524301 DDK524301:DDL524301 DNG524301:DNH524301 DXC524301:DXD524301 EGY524301:EGZ524301 EQU524301:EQV524301 FAQ524301:FAR524301 FKM524301:FKN524301 FUI524301:FUJ524301 GEE524301:GEF524301 GOA524301:GOB524301 GXW524301:GXX524301 HHS524301:HHT524301 HRO524301:HRP524301 IBK524301:IBL524301 ILG524301:ILH524301 IVC524301:IVD524301 JEY524301:JEZ524301 JOU524301:JOV524301 JYQ524301:JYR524301 KIM524301:KIN524301 KSI524301:KSJ524301 LCE524301:LCF524301 LMA524301:LMB524301 LVW524301:LVX524301 MFS524301:MFT524301 MPO524301:MPP524301 MZK524301:MZL524301 NJG524301:NJH524301 NTC524301:NTD524301 OCY524301:OCZ524301 OMU524301:OMV524301 OWQ524301:OWR524301 PGM524301:PGN524301 PQI524301:PQJ524301 QAE524301:QAF524301 QKA524301:QKB524301 QTW524301:QTX524301 RDS524301:RDT524301 RNO524301:RNP524301 RXK524301:RXL524301 SHG524301:SHH524301 SRC524301:SRD524301 TAY524301:TAZ524301 TKU524301:TKV524301 TUQ524301:TUR524301 UEM524301:UEN524301 UOI524301:UOJ524301 UYE524301:UYF524301 VIA524301:VIB524301 VRW524301:VRX524301 WBS524301:WBT524301 WLO524301:WLP524301 WVK524301:WVL524301 C589837:D589837 IY589837:IZ589837 SU589837:SV589837 ACQ589837:ACR589837 AMM589837:AMN589837 AWI589837:AWJ589837 BGE589837:BGF589837 BQA589837:BQB589837 BZW589837:BZX589837 CJS589837:CJT589837 CTO589837:CTP589837 DDK589837:DDL589837 DNG589837:DNH589837 DXC589837:DXD589837 EGY589837:EGZ589837 EQU589837:EQV589837 FAQ589837:FAR589837 FKM589837:FKN589837 FUI589837:FUJ589837 GEE589837:GEF589837 GOA589837:GOB589837 GXW589837:GXX589837 HHS589837:HHT589837 HRO589837:HRP589837 IBK589837:IBL589837 ILG589837:ILH589837 IVC589837:IVD589837 JEY589837:JEZ589837 JOU589837:JOV589837 JYQ589837:JYR589837 KIM589837:KIN589837 KSI589837:KSJ589837 LCE589837:LCF589837 LMA589837:LMB589837 LVW589837:LVX589837 MFS589837:MFT589837 MPO589837:MPP589837 MZK589837:MZL589837 NJG589837:NJH589837 NTC589837:NTD589837 OCY589837:OCZ589837 OMU589837:OMV589837 OWQ589837:OWR589837 PGM589837:PGN589837 PQI589837:PQJ589837 QAE589837:QAF589837 QKA589837:QKB589837 QTW589837:QTX589837 RDS589837:RDT589837 RNO589837:RNP589837 RXK589837:RXL589837 SHG589837:SHH589837 SRC589837:SRD589837 TAY589837:TAZ589837 TKU589837:TKV589837 TUQ589837:TUR589837 UEM589837:UEN589837 UOI589837:UOJ589837 UYE589837:UYF589837 VIA589837:VIB589837 VRW589837:VRX589837 WBS589837:WBT589837 WLO589837:WLP589837 WVK589837:WVL589837 C655373:D655373 IY655373:IZ655373 SU655373:SV655373 ACQ655373:ACR655373 AMM655373:AMN655373 AWI655373:AWJ655373 BGE655373:BGF655373 BQA655373:BQB655373 BZW655373:BZX655373 CJS655373:CJT655373 CTO655373:CTP655373 DDK655373:DDL655373 DNG655373:DNH655373 DXC655373:DXD655373 EGY655373:EGZ655373 EQU655373:EQV655373 FAQ655373:FAR655373 FKM655373:FKN655373 FUI655373:FUJ655373 GEE655373:GEF655373 GOA655373:GOB655373 GXW655373:GXX655373 HHS655373:HHT655373 HRO655373:HRP655373 IBK655373:IBL655373 ILG655373:ILH655373 IVC655373:IVD655373 JEY655373:JEZ655373 JOU655373:JOV655373 JYQ655373:JYR655373 KIM655373:KIN655373 KSI655373:KSJ655373 LCE655373:LCF655373 LMA655373:LMB655373 LVW655373:LVX655373 MFS655373:MFT655373 MPO655373:MPP655373 MZK655373:MZL655373 NJG655373:NJH655373 NTC655373:NTD655373 OCY655373:OCZ655373 OMU655373:OMV655373 OWQ655373:OWR655373 PGM655373:PGN655373 PQI655373:PQJ655373 QAE655373:QAF655373 QKA655373:QKB655373 QTW655373:QTX655373 RDS655373:RDT655373 RNO655373:RNP655373 RXK655373:RXL655373 SHG655373:SHH655373 SRC655373:SRD655373 TAY655373:TAZ655373 TKU655373:TKV655373 TUQ655373:TUR655373 UEM655373:UEN655373 UOI655373:UOJ655373 UYE655373:UYF655373 VIA655373:VIB655373 VRW655373:VRX655373 WBS655373:WBT655373 WLO655373:WLP655373 WVK655373:WVL655373 C720909:D720909 IY720909:IZ720909 SU720909:SV720909 ACQ720909:ACR720909 AMM720909:AMN720909 AWI720909:AWJ720909 BGE720909:BGF720909 BQA720909:BQB720909 BZW720909:BZX720909 CJS720909:CJT720909 CTO720909:CTP720909 DDK720909:DDL720909 DNG720909:DNH720909 DXC720909:DXD720909 EGY720909:EGZ720909 EQU720909:EQV720909 FAQ720909:FAR720909 FKM720909:FKN720909 FUI720909:FUJ720909 GEE720909:GEF720909 GOA720909:GOB720909 GXW720909:GXX720909 HHS720909:HHT720909 HRO720909:HRP720909 IBK720909:IBL720909 ILG720909:ILH720909 IVC720909:IVD720909 JEY720909:JEZ720909 JOU720909:JOV720909 JYQ720909:JYR720909 KIM720909:KIN720909 KSI720909:KSJ720909 LCE720909:LCF720909 LMA720909:LMB720909 LVW720909:LVX720909 MFS720909:MFT720909 MPO720909:MPP720909 MZK720909:MZL720909 NJG720909:NJH720909 NTC720909:NTD720909 OCY720909:OCZ720909 OMU720909:OMV720909 OWQ720909:OWR720909 PGM720909:PGN720909 PQI720909:PQJ720909 QAE720909:QAF720909 QKA720909:QKB720909 QTW720909:QTX720909 RDS720909:RDT720909 RNO720909:RNP720909 RXK720909:RXL720909 SHG720909:SHH720909 SRC720909:SRD720909 TAY720909:TAZ720909 TKU720909:TKV720909 TUQ720909:TUR720909 UEM720909:UEN720909 UOI720909:UOJ720909 UYE720909:UYF720909 VIA720909:VIB720909 VRW720909:VRX720909 WBS720909:WBT720909 WLO720909:WLP720909 WVK720909:WVL720909 C786445:D786445 IY786445:IZ786445 SU786445:SV786445 ACQ786445:ACR786445 AMM786445:AMN786445 AWI786445:AWJ786445 BGE786445:BGF786445 BQA786445:BQB786445 BZW786445:BZX786445 CJS786445:CJT786445 CTO786445:CTP786445 DDK786445:DDL786445 DNG786445:DNH786445 DXC786445:DXD786445 EGY786445:EGZ786445 EQU786445:EQV786445 FAQ786445:FAR786445 FKM786445:FKN786445 FUI786445:FUJ786445 GEE786445:GEF786445 GOA786445:GOB786445 GXW786445:GXX786445 HHS786445:HHT786445 HRO786445:HRP786445 IBK786445:IBL786445 ILG786445:ILH786445 IVC786445:IVD786445 JEY786445:JEZ786445 JOU786445:JOV786445 JYQ786445:JYR786445 KIM786445:KIN786445 KSI786445:KSJ786445 LCE786445:LCF786445 LMA786445:LMB786445 LVW786445:LVX786445 MFS786445:MFT786445 MPO786445:MPP786445 MZK786445:MZL786445 NJG786445:NJH786445 NTC786445:NTD786445 OCY786445:OCZ786445 OMU786445:OMV786445 OWQ786445:OWR786445 PGM786445:PGN786445 PQI786445:PQJ786445 QAE786445:QAF786445 QKA786445:QKB786445 QTW786445:QTX786445 RDS786445:RDT786445 RNO786445:RNP786445 RXK786445:RXL786445 SHG786445:SHH786445 SRC786445:SRD786445 TAY786445:TAZ786445 TKU786445:TKV786445 TUQ786445:TUR786445 UEM786445:UEN786445 UOI786445:UOJ786445 UYE786445:UYF786445 VIA786445:VIB786445 VRW786445:VRX786445 WBS786445:WBT786445 WLO786445:WLP786445 WVK786445:WVL786445 C851981:D851981 IY851981:IZ851981 SU851981:SV851981 ACQ851981:ACR851981 AMM851981:AMN851981 AWI851981:AWJ851981 BGE851981:BGF851981 BQA851981:BQB851981 BZW851981:BZX851981 CJS851981:CJT851981 CTO851981:CTP851981 DDK851981:DDL851981 DNG851981:DNH851981 DXC851981:DXD851981 EGY851981:EGZ851981 EQU851981:EQV851981 FAQ851981:FAR851981 FKM851981:FKN851981 FUI851981:FUJ851981 GEE851981:GEF851981 GOA851981:GOB851981 GXW851981:GXX851981 HHS851981:HHT851981 HRO851981:HRP851981 IBK851981:IBL851981 ILG851981:ILH851981 IVC851981:IVD851981 JEY851981:JEZ851981 JOU851981:JOV851981 JYQ851981:JYR851981 KIM851981:KIN851981 KSI851981:KSJ851981 LCE851981:LCF851981 LMA851981:LMB851981 LVW851981:LVX851981 MFS851981:MFT851981 MPO851981:MPP851981 MZK851981:MZL851981 NJG851981:NJH851981 NTC851981:NTD851981 OCY851981:OCZ851981 OMU851981:OMV851981 OWQ851981:OWR851981 PGM851981:PGN851981 PQI851981:PQJ851981 QAE851981:QAF851981 QKA851981:QKB851981 QTW851981:QTX851981 RDS851981:RDT851981 RNO851981:RNP851981 RXK851981:RXL851981 SHG851981:SHH851981 SRC851981:SRD851981 TAY851981:TAZ851981 TKU851981:TKV851981 TUQ851981:TUR851981 UEM851981:UEN851981 UOI851981:UOJ851981 UYE851981:UYF851981 VIA851981:VIB851981 VRW851981:VRX851981 WBS851981:WBT851981 WLO851981:WLP851981 WVK851981:WVL851981 C917517:D917517 IY917517:IZ917517 SU917517:SV917517 ACQ917517:ACR917517 AMM917517:AMN917517 AWI917517:AWJ917517 BGE917517:BGF917517 BQA917517:BQB917517 BZW917517:BZX917517 CJS917517:CJT917517 CTO917517:CTP917517 DDK917517:DDL917517 DNG917517:DNH917517 DXC917517:DXD917517 EGY917517:EGZ917517 EQU917517:EQV917517 FAQ917517:FAR917517 FKM917517:FKN917517 FUI917517:FUJ917517 GEE917517:GEF917517 GOA917517:GOB917517 GXW917517:GXX917517 HHS917517:HHT917517 HRO917517:HRP917517 IBK917517:IBL917517 ILG917517:ILH917517 IVC917517:IVD917517 JEY917517:JEZ917517 JOU917517:JOV917517 JYQ917517:JYR917517 KIM917517:KIN917517 KSI917517:KSJ917517 LCE917517:LCF917517 LMA917517:LMB917517 LVW917517:LVX917517 MFS917517:MFT917517 MPO917517:MPP917517 MZK917517:MZL917517 NJG917517:NJH917517 NTC917517:NTD917517 OCY917517:OCZ917517 OMU917517:OMV917517 OWQ917517:OWR917517 PGM917517:PGN917517 PQI917517:PQJ917517 QAE917517:QAF917517 QKA917517:QKB917517 QTW917517:QTX917517 RDS917517:RDT917517 RNO917517:RNP917517 RXK917517:RXL917517 SHG917517:SHH917517 SRC917517:SRD917517 TAY917517:TAZ917517 TKU917517:TKV917517 TUQ917517:TUR917517 UEM917517:UEN917517 UOI917517:UOJ917517 UYE917517:UYF917517 VIA917517:VIB917517 VRW917517:VRX917517 WBS917517:WBT917517 WLO917517:WLP917517 WVK917517:WVL917517 C983053:D983053 IY983053:IZ983053 SU983053:SV983053 ACQ983053:ACR983053 AMM983053:AMN983053 AWI983053:AWJ983053 BGE983053:BGF983053 BQA983053:BQB983053 BZW983053:BZX983053 CJS983053:CJT983053 CTO983053:CTP983053 DDK983053:DDL983053 DNG983053:DNH983053 DXC983053:DXD983053 EGY983053:EGZ983053 EQU983053:EQV983053 FAQ983053:FAR983053 FKM983053:FKN983053 FUI983053:FUJ983053 GEE983053:GEF983053 GOA983053:GOB983053 GXW983053:GXX983053 HHS983053:HHT983053 HRO983053:HRP983053 IBK983053:IBL983053 ILG983053:ILH983053 IVC983053:IVD983053 JEY983053:JEZ983053 JOU983053:JOV983053 JYQ983053:JYR983053 KIM983053:KIN983053 KSI983053:KSJ983053 LCE983053:LCF983053 LMA983053:LMB983053 LVW983053:LVX983053 MFS983053:MFT983053 MPO983053:MPP983053 MZK983053:MZL983053 NJG983053:NJH983053 NTC983053:NTD983053 OCY983053:OCZ983053 OMU983053:OMV983053 OWQ983053:OWR983053 PGM983053:PGN983053 PQI983053:PQJ983053 QAE983053:QAF983053 QKA983053:QKB983053 QTW983053:QTX983053 RDS983053:RDT983053 RNO983053:RNP983053 RXK983053:RXL983053 SHG983053:SHH983053 SRC983053:SRD983053 TAY983053:TAZ983053 TKU983053:TKV983053 TUQ983053:TUR983053 UEM983053:UEN983053 UOI983053:UOJ983053 UYE983053:UYF983053 VIA983053:VIB983053 VRW983053:VRX983053 WBS983053:WBT983053 WLO983053:WLP983053 WVK983053:WVL983053 J13 JF13 TB13 ACX13 AMT13 AWP13 BGL13 BQH13 CAD13 CJZ13 CTV13 DDR13 DNN13 DXJ13 EHF13 ERB13 FAX13 FKT13 FUP13 GEL13 GOH13 GYD13 HHZ13 HRV13 IBR13 ILN13 IVJ13 JFF13 JPB13 JYX13 KIT13 KSP13 LCL13 LMH13 LWD13 MFZ13 MPV13 MZR13 NJN13 NTJ13 ODF13 ONB13 OWX13 PGT13 PQP13 QAL13 QKH13 QUD13 RDZ13 RNV13 RXR13 SHN13 SRJ13 TBF13 TLB13 TUX13 UET13 UOP13 UYL13 VIH13 VSD13 WBZ13 WLV13 WVR13 J65549 JF65549 TB65549 ACX65549 AMT65549 AWP65549 BGL65549 BQH65549 CAD65549 CJZ65549 CTV65549 DDR65549 DNN65549 DXJ65549 EHF65549 ERB65549 FAX65549 FKT65549 FUP65549 GEL65549 GOH65549 GYD65549 HHZ65549 HRV65549 IBR65549 ILN65549 IVJ65549 JFF65549 JPB65549 JYX65549 KIT65549 KSP65549 LCL65549 LMH65549 LWD65549 MFZ65549 MPV65549 MZR65549 NJN65549 NTJ65549 ODF65549 ONB65549 OWX65549 PGT65549 PQP65549 QAL65549 QKH65549 QUD65549 RDZ65549 RNV65549 RXR65549 SHN65549 SRJ65549 TBF65549 TLB65549 TUX65549 UET65549 UOP65549 UYL65549 VIH65549 VSD65549 WBZ65549 WLV65549 WVR65549 J131085 JF131085 TB131085 ACX131085 AMT131085 AWP131085 BGL131085 BQH131085 CAD131085 CJZ131085 CTV131085 DDR131085 DNN131085 DXJ131085 EHF131085 ERB131085 FAX131085 FKT131085 FUP131085 GEL131085 GOH131085 GYD131085 HHZ131085 HRV131085 IBR131085 ILN131085 IVJ131085 JFF131085 JPB131085 JYX131085 KIT131085 KSP131085 LCL131085 LMH131085 LWD131085 MFZ131085 MPV131085 MZR131085 NJN131085 NTJ131085 ODF131085 ONB131085 OWX131085 PGT131085 PQP131085 QAL131085 QKH131085 QUD131085 RDZ131085 RNV131085 RXR131085 SHN131085 SRJ131085 TBF131085 TLB131085 TUX131085 UET131085 UOP131085 UYL131085 VIH131085 VSD131085 WBZ131085 WLV131085 WVR131085 J196621 JF196621 TB196621 ACX196621 AMT196621 AWP196621 BGL196621 BQH196621 CAD196621 CJZ196621 CTV196621 DDR196621 DNN196621 DXJ196621 EHF196621 ERB196621 FAX196621 FKT196621 FUP196621 GEL196621 GOH196621 GYD196621 HHZ196621 HRV196621 IBR196621 ILN196621 IVJ196621 JFF196621 JPB196621 JYX196621 KIT196621 KSP196621 LCL196621 LMH196621 LWD196621 MFZ196621 MPV196621 MZR196621 NJN196621 NTJ196621 ODF196621 ONB196621 OWX196621 PGT196621 PQP196621 QAL196621 QKH196621 QUD196621 RDZ196621 RNV196621 RXR196621 SHN196621 SRJ196621 TBF196621 TLB196621 TUX196621 UET196621 UOP196621 UYL196621 VIH196621 VSD196621 WBZ196621 WLV196621 WVR196621 J262157 JF262157 TB262157 ACX262157 AMT262157 AWP262157 BGL262157 BQH262157 CAD262157 CJZ262157 CTV262157 DDR262157 DNN262157 DXJ262157 EHF262157 ERB262157 FAX262157 FKT262157 FUP262157 GEL262157 GOH262157 GYD262157 HHZ262157 HRV262157 IBR262157 ILN262157 IVJ262157 JFF262157 JPB262157 JYX262157 KIT262157 KSP262157 LCL262157 LMH262157 LWD262157 MFZ262157 MPV262157 MZR262157 NJN262157 NTJ262157 ODF262157 ONB262157 OWX262157 PGT262157 PQP262157 QAL262157 QKH262157 QUD262157 RDZ262157 RNV262157 RXR262157 SHN262157 SRJ262157 TBF262157 TLB262157 TUX262157 UET262157 UOP262157 UYL262157 VIH262157 VSD262157 WBZ262157 WLV262157 WVR262157 J327693 JF327693 TB327693 ACX327693 AMT327693 AWP327693 BGL327693 BQH327693 CAD327693 CJZ327693 CTV327693 DDR327693 DNN327693 DXJ327693 EHF327693 ERB327693 FAX327693 FKT327693 FUP327693 GEL327693 GOH327693 GYD327693 HHZ327693 HRV327693 IBR327693 ILN327693 IVJ327693 JFF327693 JPB327693 JYX327693 KIT327693 KSP327693 LCL327693 LMH327693 LWD327693 MFZ327693 MPV327693 MZR327693 NJN327693 NTJ327693 ODF327693 ONB327693 OWX327693 PGT327693 PQP327693 QAL327693 QKH327693 QUD327693 RDZ327693 RNV327693 RXR327693 SHN327693 SRJ327693 TBF327693 TLB327693 TUX327693 UET327693 UOP327693 UYL327693 VIH327693 VSD327693 WBZ327693 WLV327693 WVR327693 J393229 JF393229 TB393229 ACX393229 AMT393229 AWP393229 BGL393229 BQH393229 CAD393229 CJZ393229 CTV393229 DDR393229 DNN393229 DXJ393229 EHF393229 ERB393229 FAX393229 FKT393229 FUP393229 GEL393229 GOH393229 GYD393229 HHZ393229 HRV393229 IBR393229 ILN393229 IVJ393229 JFF393229 JPB393229 JYX393229 KIT393229 KSP393229 LCL393229 LMH393229 LWD393229 MFZ393229 MPV393229 MZR393229 NJN393229 NTJ393229 ODF393229 ONB393229 OWX393229 PGT393229 PQP393229 QAL393229 QKH393229 QUD393229 RDZ393229 RNV393229 RXR393229 SHN393229 SRJ393229 TBF393229 TLB393229 TUX393229 UET393229 UOP393229 UYL393229 VIH393229 VSD393229 WBZ393229 WLV393229 WVR393229 J458765 JF458765 TB458765 ACX458765 AMT458765 AWP458765 BGL458765 BQH458765 CAD458765 CJZ458765 CTV458765 DDR458765 DNN458765 DXJ458765 EHF458765 ERB458765 FAX458765 FKT458765 FUP458765 GEL458765 GOH458765 GYD458765 HHZ458765 HRV458765 IBR458765 ILN458765 IVJ458765 JFF458765 JPB458765 JYX458765 KIT458765 KSP458765 LCL458765 LMH458765 LWD458765 MFZ458765 MPV458765 MZR458765 NJN458765 NTJ458765 ODF458765 ONB458765 OWX458765 PGT458765 PQP458765 QAL458765 QKH458765 QUD458765 RDZ458765 RNV458765 RXR458765 SHN458765 SRJ458765 TBF458765 TLB458765 TUX458765 UET458765 UOP458765 UYL458765 VIH458765 VSD458765 WBZ458765 WLV458765 WVR458765 J524301 JF524301 TB524301 ACX524301 AMT524301 AWP524301 BGL524301 BQH524301 CAD524301 CJZ524301 CTV524301 DDR524301 DNN524301 DXJ524301 EHF524301 ERB524301 FAX524301 FKT524301 FUP524301 GEL524301 GOH524301 GYD524301 HHZ524301 HRV524301 IBR524301 ILN524301 IVJ524301 JFF524301 JPB524301 JYX524301 KIT524301 KSP524301 LCL524301 LMH524301 LWD524301 MFZ524301 MPV524301 MZR524301 NJN524301 NTJ524301 ODF524301 ONB524301 OWX524301 PGT524301 PQP524301 QAL524301 QKH524301 QUD524301 RDZ524301 RNV524301 RXR524301 SHN524301 SRJ524301 TBF524301 TLB524301 TUX524301 UET524301 UOP524301 UYL524301 VIH524301 VSD524301 WBZ524301 WLV524301 WVR524301 J589837 JF589837 TB589837 ACX589837 AMT589837 AWP589837 BGL589837 BQH589837 CAD589837 CJZ589837 CTV589837 DDR589837 DNN589837 DXJ589837 EHF589837 ERB589837 FAX589837 FKT589837 FUP589837 GEL589837 GOH589837 GYD589837 HHZ589837 HRV589837 IBR589837 ILN589837 IVJ589837 JFF589837 JPB589837 JYX589837 KIT589837 KSP589837 LCL589837 LMH589837 LWD589837 MFZ589837 MPV589837 MZR589837 NJN589837 NTJ589837 ODF589837 ONB589837 OWX589837 PGT589837 PQP589837 QAL589837 QKH589837 QUD589837 RDZ589837 RNV589837 RXR589837 SHN589837 SRJ589837 TBF589837 TLB589837 TUX589837 UET589837 UOP589837 UYL589837 VIH589837 VSD589837 WBZ589837 WLV589837 WVR589837 J655373 JF655373 TB655373 ACX655373 AMT655373 AWP655373 BGL655373 BQH655373 CAD655373 CJZ655373 CTV655373 DDR655373 DNN655373 DXJ655373 EHF655373 ERB655373 FAX655373 FKT655373 FUP655373 GEL655373 GOH655373 GYD655373 HHZ655373 HRV655373 IBR655373 ILN655373 IVJ655373 JFF655373 JPB655373 JYX655373 KIT655373 KSP655373 LCL655373 LMH655373 LWD655373 MFZ655373 MPV655373 MZR655373 NJN655373 NTJ655373 ODF655373 ONB655373 OWX655373 PGT655373 PQP655373 QAL655373 QKH655373 QUD655373 RDZ655373 RNV655373 RXR655373 SHN655373 SRJ655373 TBF655373 TLB655373 TUX655373 UET655373 UOP655373 UYL655373 VIH655373 VSD655373 WBZ655373 WLV655373 WVR655373 J720909 JF720909 TB720909 ACX720909 AMT720909 AWP720909 BGL720909 BQH720909 CAD720909 CJZ720909 CTV720909 DDR720909 DNN720909 DXJ720909 EHF720909 ERB720909 FAX720909 FKT720909 FUP720909 GEL720909 GOH720909 GYD720909 HHZ720909 HRV720909 IBR720909 ILN720909 IVJ720909 JFF720909 JPB720909 JYX720909 KIT720909 KSP720909 LCL720909 LMH720909 LWD720909 MFZ720909 MPV720909 MZR720909 NJN720909 NTJ720909 ODF720909 ONB720909 OWX720909 PGT720909 PQP720909 QAL720909 QKH720909 QUD720909 RDZ720909 RNV720909 RXR720909 SHN720909 SRJ720909 TBF720909 TLB720909 TUX720909 UET720909 UOP720909 UYL720909 VIH720909 VSD720909 WBZ720909 WLV720909 WVR720909 J786445 JF786445 TB786445 ACX786445 AMT786445 AWP786445 BGL786445 BQH786445 CAD786445 CJZ786445 CTV786445 DDR786445 DNN786445 DXJ786445 EHF786445 ERB786445 FAX786445 FKT786445 FUP786445 GEL786445 GOH786445 GYD786445 HHZ786445 HRV786445 IBR786445 ILN786445 IVJ786445 JFF786445 JPB786445 JYX786445 KIT786445 KSP786445 LCL786445 LMH786445 LWD786445 MFZ786445 MPV786445 MZR786445 NJN786445 NTJ786445 ODF786445 ONB786445 OWX786445 PGT786445 PQP786445 QAL786445 QKH786445 QUD786445 RDZ786445 RNV786445 RXR786445 SHN786445 SRJ786445 TBF786445 TLB786445 TUX786445 UET786445 UOP786445 UYL786445 VIH786445 VSD786445 WBZ786445 WLV786445 WVR786445 J851981 JF851981 TB851981 ACX851981 AMT851981 AWP851981 BGL851981 BQH851981 CAD851981 CJZ851981 CTV851981 DDR851981 DNN851981 DXJ851981 EHF851981 ERB851981 FAX851981 FKT851981 FUP851981 GEL851981 GOH851981 GYD851981 HHZ851981 HRV851981 IBR851981 ILN851981 IVJ851981 JFF851981 JPB851981 JYX851981 KIT851981 KSP851981 LCL851981 LMH851981 LWD851981 MFZ851981 MPV851981 MZR851981 NJN851981 NTJ851981 ODF851981 ONB851981 OWX851981 PGT851981 PQP851981 QAL851981 QKH851981 QUD851981 RDZ851981 RNV851981 RXR851981 SHN851981 SRJ851981 TBF851981 TLB851981 TUX851981 UET851981 UOP851981 UYL851981 VIH851981 VSD851981 WBZ851981 WLV851981 WVR851981 J917517 JF917517 TB917517 ACX917517 AMT917517 AWP917517 BGL917517 BQH917517 CAD917517 CJZ917517 CTV917517 DDR917517 DNN917517 DXJ917517 EHF917517 ERB917517 FAX917517 FKT917517 FUP917517 GEL917517 GOH917517 GYD917517 HHZ917517 HRV917517 IBR917517 ILN917517 IVJ917517 JFF917517 JPB917517 JYX917517 KIT917517 KSP917517 LCL917517 LMH917517 LWD917517 MFZ917517 MPV917517 MZR917517 NJN917517 NTJ917517 ODF917517 ONB917517 OWX917517 PGT917517 PQP917517 QAL917517 QKH917517 QUD917517 RDZ917517 RNV917517 RXR917517 SHN917517 SRJ917517 TBF917517 TLB917517 TUX917517 UET917517 UOP917517 UYL917517 VIH917517 VSD917517 WBZ917517 WLV917517 WVR917517 J983053 JF983053 TB983053 ACX983053 AMT983053 AWP983053 BGL983053 BQH983053 CAD983053 CJZ983053 CTV983053 DDR983053 DNN983053 DXJ983053 EHF983053 ERB983053 FAX983053 FKT983053 FUP983053 GEL983053 GOH983053 GYD983053 HHZ983053 HRV983053 IBR983053 ILN983053 IVJ983053 JFF983053 JPB983053 JYX983053 KIT983053 KSP983053 LCL983053 LMH983053 LWD983053 MFZ983053 MPV983053 MZR983053 NJN983053 NTJ983053 ODF983053 ONB983053 OWX983053 PGT983053 PQP983053 QAL983053 QKH983053 QUD983053 RDZ983053 RNV983053 RXR983053 SHN983053 SRJ983053 TBF983053 TLB983053 TUX983053 UET983053 UOP983053 UYL983053 VIH983053 VSD983053 WBZ983053 WLV983053 WVR983053" xr:uid="{761CD296-D89D-47E4-B6AB-47BB5D0BFD98}">
      <formula1>"BUSRQ,DUPLICATE,REFHTL,CNTRCTCH,INTADJ,REVISION,SPLIT"</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25348-2AA6-4A2F-9A32-D16027EA3635}">
  <dimension ref="A1:AG47"/>
  <sheetViews>
    <sheetView tabSelected="1" workbookViewId="0">
      <selection activeCell="G13" sqref="G13"/>
    </sheetView>
  </sheetViews>
  <sheetFormatPr defaultColWidth="9.81640625" defaultRowHeight="12.5" x14ac:dyDescent="0.25"/>
  <cols>
    <col min="1" max="1" width="7.1796875" style="114" customWidth="1"/>
    <col min="2" max="2" width="9.1796875" style="114" customWidth="1"/>
    <col min="3" max="3" width="10.26953125" style="114" customWidth="1"/>
    <col min="4" max="4" width="12.453125" style="114" bestFit="1" customWidth="1"/>
    <col min="5" max="5" width="12" style="185" customWidth="1"/>
    <col min="6" max="6" width="25.7265625" style="186" customWidth="1"/>
    <col min="7" max="7" width="88.453125" style="114" customWidth="1"/>
    <col min="8" max="8" width="6.7265625" style="114" bestFit="1" customWidth="1"/>
    <col min="9" max="9" width="9" style="187" bestFit="1" customWidth="1"/>
    <col min="10" max="10" width="33.54296875" style="114" bestFit="1" customWidth="1"/>
    <col min="11" max="11" width="8.81640625" style="114" bestFit="1" customWidth="1"/>
    <col min="12" max="12" width="19.1796875" style="114" bestFit="1" customWidth="1"/>
    <col min="13" max="13" width="10" style="114" bestFit="1" customWidth="1"/>
    <col min="14" max="14" width="9" style="114" bestFit="1" customWidth="1"/>
    <col min="15" max="15" width="97.1796875" style="188" customWidth="1"/>
    <col min="16" max="16" width="10" style="189" bestFit="1" customWidth="1"/>
    <col min="17" max="17" width="7.7265625" style="189" bestFit="1" customWidth="1"/>
    <col min="18" max="18" width="10" style="189" bestFit="1" customWidth="1"/>
    <col min="19" max="19" width="6.1796875" style="189" bestFit="1" customWidth="1"/>
    <col min="20" max="20" width="10.453125" style="189" bestFit="1" customWidth="1"/>
    <col min="21" max="21" width="16.54296875" style="189" bestFit="1" customWidth="1"/>
    <col min="22" max="22" width="7.7265625" style="189" bestFit="1" customWidth="1"/>
    <col min="23" max="23" width="10" style="189" bestFit="1" customWidth="1"/>
    <col min="24" max="24" width="7.26953125" style="189" bestFit="1" customWidth="1"/>
    <col min="25" max="25" width="10.453125" style="189" bestFit="1" customWidth="1"/>
    <col min="26" max="26" width="14.54296875" style="114" bestFit="1" customWidth="1"/>
    <col min="27" max="27" width="13.453125" style="186" bestFit="1" customWidth="1"/>
    <col min="28" max="28" width="32.7265625" style="189" bestFit="1" customWidth="1"/>
    <col min="29" max="29" width="10.7265625" style="114" bestFit="1" customWidth="1"/>
    <col min="30" max="30" width="10.453125" style="114" bestFit="1" customWidth="1"/>
    <col min="31" max="31" width="6" style="114" bestFit="1" customWidth="1"/>
    <col min="32" max="32" width="8.54296875" style="114" bestFit="1" customWidth="1"/>
    <col min="33" max="33" width="7.7265625" style="114" customWidth="1"/>
    <col min="34" max="256" width="9.81640625" style="114"/>
    <col min="257" max="257" width="7.1796875" style="114" customWidth="1"/>
    <col min="258" max="258" width="9.1796875" style="114" customWidth="1"/>
    <col min="259" max="259" width="10.26953125" style="114" customWidth="1"/>
    <col min="260" max="260" width="12.453125" style="114" bestFit="1" customWidth="1"/>
    <col min="261" max="261" width="12" style="114" customWidth="1"/>
    <col min="262" max="262" width="25.7265625" style="114" customWidth="1"/>
    <col min="263" max="263" width="88.453125" style="114" customWidth="1"/>
    <col min="264" max="264" width="6.7265625" style="114" bestFit="1" customWidth="1"/>
    <col min="265" max="265" width="9" style="114" bestFit="1" customWidth="1"/>
    <col min="266" max="266" width="33.54296875" style="114" bestFit="1" customWidth="1"/>
    <col min="267" max="267" width="8.81640625" style="114" bestFit="1" customWidth="1"/>
    <col min="268" max="268" width="19.1796875" style="114" bestFit="1" customWidth="1"/>
    <col min="269" max="269" width="10" style="114" bestFit="1" customWidth="1"/>
    <col min="270" max="270" width="9" style="114" bestFit="1" customWidth="1"/>
    <col min="271" max="271" width="97.1796875" style="114" customWidth="1"/>
    <col min="272" max="272" width="10" style="114" bestFit="1" customWidth="1"/>
    <col min="273" max="273" width="7.7265625" style="114" bestFit="1" customWidth="1"/>
    <col min="274" max="274" width="10" style="114" bestFit="1" customWidth="1"/>
    <col min="275" max="275" width="6.1796875" style="114" bestFit="1" customWidth="1"/>
    <col min="276" max="276" width="10.453125" style="114" bestFit="1" customWidth="1"/>
    <col min="277" max="277" width="16.54296875" style="114" bestFit="1" customWidth="1"/>
    <col min="278" max="278" width="7.7265625" style="114" bestFit="1" customWidth="1"/>
    <col min="279" max="279" width="10" style="114" bestFit="1" customWidth="1"/>
    <col min="280" max="280" width="7.26953125" style="114" bestFit="1" customWidth="1"/>
    <col min="281" max="281" width="10.453125" style="114" bestFit="1" customWidth="1"/>
    <col min="282" max="282" width="14.54296875" style="114" bestFit="1" customWidth="1"/>
    <col min="283" max="283" width="13.453125" style="114" bestFit="1" customWidth="1"/>
    <col min="284" max="284" width="32.7265625" style="114" bestFit="1" customWidth="1"/>
    <col min="285" max="285" width="10.7265625" style="114" bestFit="1" customWidth="1"/>
    <col min="286" max="286" width="10.453125" style="114" bestFit="1" customWidth="1"/>
    <col min="287" max="287" width="6" style="114" bestFit="1" customWidth="1"/>
    <col min="288" max="288" width="8.54296875" style="114" bestFit="1" customWidth="1"/>
    <col min="289" max="289" width="7.7265625" style="114" customWidth="1"/>
    <col min="290" max="512" width="9.81640625" style="114"/>
    <col min="513" max="513" width="7.1796875" style="114" customWidth="1"/>
    <col min="514" max="514" width="9.1796875" style="114" customWidth="1"/>
    <col min="515" max="515" width="10.26953125" style="114" customWidth="1"/>
    <col min="516" max="516" width="12.453125" style="114" bestFit="1" customWidth="1"/>
    <col min="517" max="517" width="12" style="114" customWidth="1"/>
    <col min="518" max="518" width="25.7265625" style="114" customWidth="1"/>
    <col min="519" max="519" width="88.453125" style="114" customWidth="1"/>
    <col min="520" max="520" width="6.7265625" style="114" bestFit="1" customWidth="1"/>
    <col min="521" max="521" width="9" style="114" bestFit="1" customWidth="1"/>
    <col min="522" max="522" width="33.54296875" style="114" bestFit="1" customWidth="1"/>
    <col min="523" max="523" width="8.81640625" style="114" bestFit="1" customWidth="1"/>
    <col min="524" max="524" width="19.1796875" style="114" bestFit="1" customWidth="1"/>
    <col min="525" max="525" width="10" style="114" bestFit="1" customWidth="1"/>
    <col min="526" max="526" width="9" style="114" bestFit="1" customWidth="1"/>
    <col min="527" max="527" width="97.1796875" style="114" customWidth="1"/>
    <col min="528" max="528" width="10" style="114" bestFit="1" customWidth="1"/>
    <col min="529" max="529" width="7.7265625" style="114" bestFit="1" customWidth="1"/>
    <col min="530" max="530" width="10" style="114" bestFit="1" customWidth="1"/>
    <col min="531" max="531" width="6.1796875" style="114" bestFit="1" customWidth="1"/>
    <col min="532" max="532" width="10.453125" style="114" bestFit="1" customWidth="1"/>
    <col min="533" max="533" width="16.54296875" style="114" bestFit="1" customWidth="1"/>
    <col min="534" max="534" width="7.7265625" style="114" bestFit="1" customWidth="1"/>
    <col min="535" max="535" width="10" style="114" bestFit="1" customWidth="1"/>
    <col min="536" max="536" width="7.26953125" style="114" bestFit="1" customWidth="1"/>
    <col min="537" max="537" width="10.453125" style="114" bestFit="1" customWidth="1"/>
    <col min="538" max="538" width="14.54296875" style="114" bestFit="1" customWidth="1"/>
    <col min="539" max="539" width="13.453125" style="114" bestFit="1" customWidth="1"/>
    <col min="540" max="540" width="32.7265625" style="114" bestFit="1" customWidth="1"/>
    <col min="541" max="541" width="10.7265625" style="114" bestFit="1" customWidth="1"/>
    <col min="542" max="542" width="10.453125" style="114" bestFit="1" customWidth="1"/>
    <col min="543" max="543" width="6" style="114" bestFit="1" customWidth="1"/>
    <col min="544" max="544" width="8.54296875" style="114" bestFit="1" customWidth="1"/>
    <col min="545" max="545" width="7.7265625" style="114" customWidth="1"/>
    <col min="546" max="768" width="9.81640625" style="114"/>
    <col min="769" max="769" width="7.1796875" style="114" customWidth="1"/>
    <col min="770" max="770" width="9.1796875" style="114" customWidth="1"/>
    <col min="771" max="771" width="10.26953125" style="114" customWidth="1"/>
    <col min="772" max="772" width="12.453125" style="114" bestFit="1" customWidth="1"/>
    <col min="773" max="773" width="12" style="114" customWidth="1"/>
    <col min="774" max="774" width="25.7265625" style="114" customWidth="1"/>
    <col min="775" max="775" width="88.453125" style="114" customWidth="1"/>
    <col min="776" max="776" width="6.7265625" style="114" bestFit="1" customWidth="1"/>
    <col min="777" max="777" width="9" style="114" bestFit="1" customWidth="1"/>
    <col min="778" max="778" width="33.54296875" style="114" bestFit="1" customWidth="1"/>
    <col min="779" max="779" width="8.81640625" style="114" bestFit="1" customWidth="1"/>
    <col min="780" max="780" width="19.1796875" style="114" bestFit="1" customWidth="1"/>
    <col min="781" max="781" width="10" style="114" bestFit="1" customWidth="1"/>
    <col min="782" max="782" width="9" style="114" bestFit="1" customWidth="1"/>
    <col min="783" max="783" width="97.1796875" style="114" customWidth="1"/>
    <col min="784" max="784" width="10" style="114" bestFit="1" customWidth="1"/>
    <col min="785" max="785" width="7.7265625" style="114" bestFit="1" customWidth="1"/>
    <col min="786" max="786" width="10" style="114" bestFit="1" customWidth="1"/>
    <col min="787" max="787" width="6.1796875" style="114" bestFit="1" customWidth="1"/>
    <col min="788" max="788" width="10.453125" style="114" bestFit="1" customWidth="1"/>
    <col min="789" max="789" width="16.54296875" style="114" bestFit="1" customWidth="1"/>
    <col min="790" max="790" width="7.7265625" style="114" bestFit="1" customWidth="1"/>
    <col min="791" max="791" width="10" style="114" bestFit="1" customWidth="1"/>
    <col min="792" max="792" width="7.26953125" style="114" bestFit="1" customWidth="1"/>
    <col min="793" max="793" width="10.453125" style="114" bestFit="1" customWidth="1"/>
    <col min="794" max="794" width="14.54296875" style="114" bestFit="1" customWidth="1"/>
    <col min="795" max="795" width="13.453125" style="114" bestFit="1" customWidth="1"/>
    <col min="796" max="796" width="32.7265625" style="114" bestFit="1" customWidth="1"/>
    <col min="797" max="797" width="10.7265625" style="114" bestFit="1" customWidth="1"/>
    <col min="798" max="798" width="10.453125" style="114" bestFit="1" customWidth="1"/>
    <col min="799" max="799" width="6" style="114" bestFit="1" customWidth="1"/>
    <col min="800" max="800" width="8.54296875" style="114" bestFit="1" customWidth="1"/>
    <col min="801" max="801" width="7.7265625" style="114" customWidth="1"/>
    <col min="802" max="1024" width="9.81640625" style="114"/>
    <col min="1025" max="1025" width="7.1796875" style="114" customWidth="1"/>
    <col min="1026" max="1026" width="9.1796875" style="114" customWidth="1"/>
    <col min="1027" max="1027" width="10.26953125" style="114" customWidth="1"/>
    <col min="1028" max="1028" width="12.453125" style="114" bestFit="1" customWidth="1"/>
    <col min="1029" max="1029" width="12" style="114" customWidth="1"/>
    <col min="1030" max="1030" width="25.7265625" style="114" customWidth="1"/>
    <col min="1031" max="1031" width="88.453125" style="114" customWidth="1"/>
    <col min="1032" max="1032" width="6.7265625" style="114" bestFit="1" customWidth="1"/>
    <col min="1033" max="1033" width="9" style="114" bestFit="1" customWidth="1"/>
    <col min="1034" max="1034" width="33.54296875" style="114" bestFit="1" customWidth="1"/>
    <col min="1035" max="1035" width="8.81640625" style="114" bestFit="1" customWidth="1"/>
    <col min="1036" max="1036" width="19.1796875" style="114" bestFit="1" customWidth="1"/>
    <col min="1037" max="1037" width="10" style="114" bestFit="1" customWidth="1"/>
    <col min="1038" max="1038" width="9" style="114" bestFit="1" customWidth="1"/>
    <col min="1039" max="1039" width="97.1796875" style="114" customWidth="1"/>
    <col min="1040" max="1040" width="10" style="114" bestFit="1" customWidth="1"/>
    <col min="1041" max="1041" width="7.7265625" style="114" bestFit="1" customWidth="1"/>
    <col min="1042" max="1042" width="10" style="114" bestFit="1" customWidth="1"/>
    <col min="1043" max="1043" width="6.1796875" style="114" bestFit="1" customWidth="1"/>
    <col min="1044" max="1044" width="10.453125" style="114" bestFit="1" customWidth="1"/>
    <col min="1045" max="1045" width="16.54296875" style="114" bestFit="1" customWidth="1"/>
    <col min="1046" max="1046" width="7.7265625" style="114" bestFit="1" customWidth="1"/>
    <col min="1047" max="1047" width="10" style="114" bestFit="1" customWidth="1"/>
    <col min="1048" max="1048" width="7.26953125" style="114" bestFit="1" customWidth="1"/>
    <col min="1049" max="1049" width="10.453125" style="114" bestFit="1" customWidth="1"/>
    <col min="1050" max="1050" width="14.54296875" style="114" bestFit="1" customWidth="1"/>
    <col min="1051" max="1051" width="13.453125" style="114" bestFit="1" customWidth="1"/>
    <col min="1052" max="1052" width="32.7265625" style="114" bestFit="1" customWidth="1"/>
    <col min="1053" max="1053" width="10.7265625" style="114" bestFit="1" customWidth="1"/>
    <col min="1054" max="1054" width="10.453125" style="114" bestFit="1" customWidth="1"/>
    <col min="1055" max="1055" width="6" style="114" bestFit="1" customWidth="1"/>
    <col min="1056" max="1056" width="8.54296875" style="114" bestFit="1" customWidth="1"/>
    <col min="1057" max="1057" width="7.7265625" style="114" customWidth="1"/>
    <col min="1058" max="1280" width="9.81640625" style="114"/>
    <col min="1281" max="1281" width="7.1796875" style="114" customWidth="1"/>
    <col min="1282" max="1282" width="9.1796875" style="114" customWidth="1"/>
    <col min="1283" max="1283" width="10.26953125" style="114" customWidth="1"/>
    <col min="1284" max="1284" width="12.453125" style="114" bestFit="1" customWidth="1"/>
    <col min="1285" max="1285" width="12" style="114" customWidth="1"/>
    <col min="1286" max="1286" width="25.7265625" style="114" customWidth="1"/>
    <col min="1287" max="1287" width="88.453125" style="114" customWidth="1"/>
    <col min="1288" max="1288" width="6.7265625" style="114" bestFit="1" customWidth="1"/>
    <col min="1289" max="1289" width="9" style="114" bestFit="1" customWidth="1"/>
    <col min="1290" max="1290" width="33.54296875" style="114" bestFit="1" customWidth="1"/>
    <col min="1291" max="1291" width="8.81640625" style="114" bestFit="1" customWidth="1"/>
    <col min="1292" max="1292" width="19.1796875" style="114" bestFit="1" customWidth="1"/>
    <col min="1293" max="1293" width="10" style="114" bestFit="1" customWidth="1"/>
    <col min="1294" max="1294" width="9" style="114" bestFit="1" customWidth="1"/>
    <col min="1295" max="1295" width="97.1796875" style="114" customWidth="1"/>
    <col min="1296" max="1296" width="10" style="114" bestFit="1" customWidth="1"/>
    <col min="1297" max="1297" width="7.7265625" style="114" bestFit="1" customWidth="1"/>
    <col min="1298" max="1298" width="10" style="114" bestFit="1" customWidth="1"/>
    <col min="1299" max="1299" width="6.1796875" style="114" bestFit="1" customWidth="1"/>
    <col min="1300" max="1300" width="10.453125" style="114" bestFit="1" customWidth="1"/>
    <col min="1301" max="1301" width="16.54296875" style="114" bestFit="1" customWidth="1"/>
    <col min="1302" max="1302" width="7.7265625" style="114" bestFit="1" customWidth="1"/>
    <col min="1303" max="1303" width="10" style="114" bestFit="1" customWidth="1"/>
    <col min="1304" max="1304" width="7.26953125" style="114" bestFit="1" customWidth="1"/>
    <col min="1305" max="1305" width="10.453125" style="114" bestFit="1" customWidth="1"/>
    <col min="1306" max="1306" width="14.54296875" style="114" bestFit="1" customWidth="1"/>
    <col min="1307" max="1307" width="13.453125" style="114" bestFit="1" customWidth="1"/>
    <col min="1308" max="1308" width="32.7265625" style="114" bestFit="1" customWidth="1"/>
    <col min="1309" max="1309" width="10.7265625" style="114" bestFit="1" customWidth="1"/>
    <col min="1310" max="1310" width="10.453125" style="114" bestFit="1" customWidth="1"/>
    <col min="1311" max="1311" width="6" style="114" bestFit="1" customWidth="1"/>
    <col min="1312" max="1312" width="8.54296875" style="114" bestFit="1" customWidth="1"/>
    <col min="1313" max="1313" width="7.7265625" style="114" customWidth="1"/>
    <col min="1314" max="1536" width="9.81640625" style="114"/>
    <col min="1537" max="1537" width="7.1796875" style="114" customWidth="1"/>
    <col min="1538" max="1538" width="9.1796875" style="114" customWidth="1"/>
    <col min="1539" max="1539" width="10.26953125" style="114" customWidth="1"/>
    <col min="1540" max="1540" width="12.453125" style="114" bestFit="1" customWidth="1"/>
    <col min="1541" max="1541" width="12" style="114" customWidth="1"/>
    <col min="1542" max="1542" width="25.7265625" style="114" customWidth="1"/>
    <col min="1543" max="1543" width="88.453125" style="114" customWidth="1"/>
    <col min="1544" max="1544" width="6.7265625" style="114" bestFit="1" customWidth="1"/>
    <col min="1545" max="1545" width="9" style="114" bestFit="1" customWidth="1"/>
    <col min="1546" max="1546" width="33.54296875" style="114" bestFit="1" customWidth="1"/>
    <col min="1547" max="1547" width="8.81640625" style="114" bestFit="1" customWidth="1"/>
    <col min="1548" max="1548" width="19.1796875" style="114" bestFit="1" customWidth="1"/>
    <col min="1549" max="1549" width="10" style="114" bestFit="1" customWidth="1"/>
    <col min="1550" max="1550" width="9" style="114" bestFit="1" customWidth="1"/>
    <col min="1551" max="1551" width="97.1796875" style="114" customWidth="1"/>
    <col min="1552" max="1552" width="10" style="114" bestFit="1" customWidth="1"/>
    <col min="1553" max="1553" width="7.7265625" style="114" bestFit="1" customWidth="1"/>
    <col min="1554" max="1554" width="10" style="114" bestFit="1" customWidth="1"/>
    <col min="1555" max="1555" width="6.1796875" style="114" bestFit="1" customWidth="1"/>
    <col min="1556" max="1556" width="10.453125" style="114" bestFit="1" customWidth="1"/>
    <col min="1557" max="1557" width="16.54296875" style="114" bestFit="1" customWidth="1"/>
    <col min="1558" max="1558" width="7.7265625" style="114" bestFit="1" customWidth="1"/>
    <col min="1559" max="1559" width="10" style="114" bestFit="1" customWidth="1"/>
    <col min="1560" max="1560" width="7.26953125" style="114" bestFit="1" customWidth="1"/>
    <col min="1561" max="1561" width="10.453125" style="114" bestFit="1" customWidth="1"/>
    <col min="1562" max="1562" width="14.54296875" style="114" bestFit="1" customWidth="1"/>
    <col min="1563" max="1563" width="13.453125" style="114" bestFit="1" customWidth="1"/>
    <col min="1564" max="1564" width="32.7265625" style="114" bestFit="1" customWidth="1"/>
    <col min="1565" max="1565" width="10.7265625" style="114" bestFit="1" customWidth="1"/>
    <col min="1566" max="1566" width="10.453125" style="114" bestFit="1" customWidth="1"/>
    <col min="1567" max="1567" width="6" style="114" bestFit="1" customWidth="1"/>
    <col min="1568" max="1568" width="8.54296875" style="114" bestFit="1" customWidth="1"/>
    <col min="1569" max="1569" width="7.7265625" style="114" customWidth="1"/>
    <col min="1570" max="1792" width="9.81640625" style="114"/>
    <col min="1793" max="1793" width="7.1796875" style="114" customWidth="1"/>
    <col min="1794" max="1794" width="9.1796875" style="114" customWidth="1"/>
    <col min="1795" max="1795" width="10.26953125" style="114" customWidth="1"/>
    <col min="1796" max="1796" width="12.453125" style="114" bestFit="1" customWidth="1"/>
    <col min="1797" max="1797" width="12" style="114" customWidth="1"/>
    <col min="1798" max="1798" width="25.7265625" style="114" customWidth="1"/>
    <col min="1799" max="1799" width="88.453125" style="114" customWidth="1"/>
    <col min="1800" max="1800" width="6.7265625" style="114" bestFit="1" customWidth="1"/>
    <col min="1801" max="1801" width="9" style="114" bestFit="1" customWidth="1"/>
    <col min="1802" max="1802" width="33.54296875" style="114" bestFit="1" customWidth="1"/>
    <col min="1803" max="1803" width="8.81640625" style="114" bestFit="1" customWidth="1"/>
    <col min="1804" max="1804" width="19.1796875" style="114" bestFit="1" customWidth="1"/>
    <col min="1805" max="1805" width="10" style="114" bestFit="1" customWidth="1"/>
    <col min="1806" max="1806" width="9" style="114" bestFit="1" customWidth="1"/>
    <col min="1807" max="1807" width="97.1796875" style="114" customWidth="1"/>
    <col min="1808" max="1808" width="10" style="114" bestFit="1" customWidth="1"/>
    <col min="1809" max="1809" width="7.7265625" style="114" bestFit="1" customWidth="1"/>
    <col min="1810" max="1810" width="10" style="114" bestFit="1" customWidth="1"/>
    <col min="1811" max="1811" width="6.1796875" style="114" bestFit="1" customWidth="1"/>
    <col min="1812" max="1812" width="10.453125" style="114" bestFit="1" customWidth="1"/>
    <col min="1813" max="1813" width="16.54296875" style="114" bestFit="1" customWidth="1"/>
    <col min="1814" max="1814" width="7.7265625" style="114" bestFit="1" customWidth="1"/>
    <col min="1815" max="1815" width="10" style="114" bestFit="1" customWidth="1"/>
    <col min="1816" max="1816" width="7.26953125" style="114" bestFit="1" customWidth="1"/>
    <col min="1817" max="1817" width="10.453125" style="114" bestFit="1" customWidth="1"/>
    <col min="1818" max="1818" width="14.54296875" style="114" bestFit="1" customWidth="1"/>
    <col min="1819" max="1819" width="13.453125" style="114" bestFit="1" customWidth="1"/>
    <col min="1820" max="1820" width="32.7265625" style="114" bestFit="1" customWidth="1"/>
    <col min="1821" max="1821" width="10.7265625" style="114" bestFit="1" customWidth="1"/>
    <col min="1822" max="1822" width="10.453125" style="114" bestFit="1" customWidth="1"/>
    <col min="1823" max="1823" width="6" style="114" bestFit="1" customWidth="1"/>
    <col min="1824" max="1824" width="8.54296875" style="114" bestFit="1" customWidth="1"/>
    <col min="1825" max="1825" width="7.7265625" style="114" customWidth="1"/>
    <col min="1826" max="2048" width="9.81640625" style="114"/>
    <col min="2049" max="2049" width="7.1796875" style="114" customWidth="1"/>
    <col min="2050" max="2050" width="9.1796875" style="114" customWidth="1"/>
    <col min="2051" max="2051" width="10.26953125" style="114" customWidth="1"/>
    <col min="2052" max="2052" width="12.453125" style="114" bestFit="1" customWidth="1"/>
    <col min="2053" max="2053" width="12" style="114" customWidth="1"/>
    <col min="2054" max="2054" width="25.7265625" style="114" customWidth="1"/>
    <col min="2055" max="2055" width="88.453125" style="114" customWidth="1"/>
    <col min="2056" max="2056" width="6.7265625" style="114" bestFit="1" customWidth="1"/>
    <col min="2057" max="2057" width="9" style="114" bestFit="1" customWidth="1"/>
    <col min="2058" max="2058" width="33.54296875" style="114" bestFit="1" customWidth="1"/>
    <col min="2059" max="2059" width="8.81640625" style="114" bestFit="1" customWidth="1"/>
    <col min="2060" max="2060" width="19.1796875" style="114" bestFit="1" customWidth="1"/>
    <col min="2061" max="2061" width="10" style="114" bestFit="1" customWidth="1"/>
    <col min="2062" max="2062" width="9" style="114" bestFit="1" customWidth="1"/>
    <col min="2063" max="2063" width="97.1796875" style="114" customWidth="1"/>
    <col min="2064" max="2064" width="10" style="114" bestFit="1" customWidth="1"/>
    <col min="2065" max="2065" width="7.7265625" style="114" bestFit="1" customWidth="1"/>
    <col min="2066" max="2066" width="10" style="114" bestFit="1" customWidth="1"/>
    <col min="2067" max="2067" width="6.1796875" style="114" bestFit="1" customWidth="1"/>
    <col min="2068" max="2068" width="10.453125" style="114" bestFit="1" customWidth="1"/>
    <col min="2069" max="2069" width="16.54296875" style="114" bestFit="1" customWidth="1"/>
    <col min="2070" max="2070" width="7.7265625" style="114" bestFit="1" customWidth="1"/>
    <col min="2071" max="2071" width="10" style="114" bestFit="1" customWidth="1"/>
    <col min="2072" max="2072" width="7.26953125" style="114" bestFit="1" customWidth="1"/>
    <col min="2073" max="2073" width="10.453125" style="114" bestFit="1" customWidth="1"/>
    <col min="2074" max="2074" width="14.54296875" style="114" bestFit="1" customWidth="1"/>
    <col min="2075" max="2075" width="13.453125" style="114" bestFit="1" customWidth="1"/>
    <col min="2076" max="2076" width="32.7265625" style="114" bestFit="1" customWidth="1"/>
    <col min="2077" max="2077" width="10.7265625" style="114" bestFit="1" customWidth="1"/>
    <col min="2078" max="2078" width="10.453125" style="114" bestFit="1" customWidth="1"/>
    <col min="2079" max="2079" width="6" style="114" bestFit="1" customWidth="1"/>
    <col min="2080" max="2080" width="8.54296875" style="114" bestFit="1" customWidth="1"/>
    <col min="2081" max="2081" width="7.7265625" style="114" customWidth="1"/>
    <col min="2082" max="2304" width="9.81640625" style="114"/>
    <col min="2305" max="2305" width="7.1796875" style="114" customWidth="1"/>
    <col min="2306" max="2306" width="9.1796875" style="114" customWidth="1"/>
    <col min="2307" max="2307" width="10.26953125" style="114" customWidth="1"/>
    <col min="2308" max="2308" width="12.453125" style="114" bestFit="1" customWidth="1"/>
    <col min="2309" max="2309" width="12" style="114" customWidth="1"/>
    <col min="2310" max="2310" width="25.7265625" style="114" customWidth="1"/>
    <col min="2311" max="2311" width="88.453125" style="114" customWidth="1"/>
    <col min="2312" max="2312" width="6.7265625" style="114" bestFit="1" customWidth="1"/>
    <col min="2313" max="2313" width="9" style="114" bestFit="1" customWidth="1"/>
    <col min="2314" max="2314" width="33.54296875" style="114" bestFit="1" customWidth="1"/>
    <col min="2315" max="2315" width="8.81640625" style="114" bestFit="1" customWidth="1"/>
    <col min="2316" max="2316" width="19.1796875" style="114" bestFit="1" customWidth="1"/>
    <col min="2317" max="2317" width="10" style="114" bestFit="1" customWidth="1"/>
    <col min="2318" max="2318" width="9" style="114" bestFit="1" customWidth="1"/>
    <col min="2319" max="2319" width="97.1796875" style="114" customWidth="1"/>
    <col min="2320" max="2320" width="10" style="114" bestFit="1" customWidth="1"/>
    <col min="2321" max="2321" width="7.7265625" style="114" bestFit="1" customWidth="1"/>
    <col min="2322" max="2322" width="10" style="114" bestFit="1" customWidth="1"/>
    <col min="2323" max="2323" width="6.1796875" style="114" bestFit="1" customWidth="1"/>
    <col min="2324" max="2324" width="10.453125" style="114" bestFit="1" customWidth="1"/>
    <col min="2325" max="2325" width="16.54296875" style="114" bestFit="1" customWidth="1"/>
    <col min="2326" max="2326" width="7.7265625" style="114" bestFit="1" customWidth="1"/>
    <col min="2327" max="2327" width="10" style="114" bestFit="1" customWidth="1"/>
    <col min="2328" max="2328" width="7.26953125" style="114" bestFit="1" customWidth="1"/>
    <col min="2329" max="2329" width="10.453125" style="114" bestFit="1" customWidth="1"/>
    <col min="2330" max="2330" width="14.54296875" style="114" bestFit="1" customWidth="1"/>
    <col min="2331" max="2331" width="13.453125" style="114" bestFit="1" customWidth="1"/>
    <col min="2332" max="2332" width="32.7265625" style="114" bestFit="1" customWidth="1"/>
    <col min="2333" max="2333" width="10.7265625" style="114" bestFit="1" customWidth="1"/>
    <col min="2334" max="2334" width="10.453125" style="114" bestFit="1" customWidth="1"/>
    <col min="2335" max="2335" width="6" style="114" bestFit="1" customWidth="1"/>
    <col min="2336" max="2336" width="8.54296875" style="114" bestFit="1" customWidth="1"/>
    <col min="2337" max="2337" width="7.7265625" style="114" customWidth="1"/>
    <col min="2338" max="2560" width="9.81640625" style="114"/>
    <col min="2561" max="2561" width="7.1796875" style="114" customWidth="1"/>
    <col min="2562" max="2562" width="9.1796875" style="114" customWidth="1"/>
    <col min="2563" max="2563" width="10.26953125" style="114" customWidth="1"/>
    <col min="2564" max="2564" width="12.453125" style="114" bestFit="1" customWidth="1"/>
    <col min="2565" max="2565" width="12" style="114" customWidth="1"/>
    <col min="2566" max="2566" width="25.7265625" style="114" customWidth="1"/>
    <col min="2567" max="2567" width="88.453125" style="114" customWidth="1"/>
    <col min="2568" max="2568" width="6.7265625" style="114" bestFit="1" customWidth="1"/>
    <col min="2569" max="2569" width="9" style="114" bestFit="1" customWidth="1"/>
    <col min="2570" max="2570" width="33.54296875" style="114" bestFit="1" customWidth="1"/>
    <col min="2571" max="2571" width="8.81640625" style="114" bestFit="1" customWidth="1"/>
    <col min="2572" max="2572" width="19.1796875" style="114" bestFit="1" customWidth="1"/>
    <col min="2573" max="2573" width="10" style="114" bestFit="1" customWidth="1"/>
    <col min="2574" max="2574" width="9" style="114" bestFit="1" customWidth="1"/>
    <col min="2575" max="2575" width="97.1796875" style="114" customWidth="1"/>
    <col min="2576" max="2576" width="10" style="114" bestFit="1" customWidth="1"/>
    <col min="2577" max="2577" width="7.7265625" style="114" bestFit="1" customWidth="1"/>
    <col min="2578" max="2578" width="10" style="114" bestFit="1" customWidth="1"/>
    <col min="2579" max="2579" width="6.1796875" style="114" bestFit="1" customWidth="1"/>
    <col min="2580" max="2580" width="10.453125" style="114" bestFit="1" customWidth="1"/>
    <col min="2581" max="2581" width="16.54296875" style="114" bestFit="1" customWidth="1"/>
    <col min="2582" max="2582" width="7.7265625" style="114" bestFit="1" customWidth="1"/>
    <col min="2583" max="2583" width="10" style="114" bestFit="1" customWidth="1"/>
    <col min="2584" max="2584" width="7.26953125" style="114" bestFit="1" customWidth="1"/>
    <col min="2585" max="2585" width="10.453125" style="114" bestFit="1" customWidth="1"/>
    <col min="2586" max="2586" width="14.54296875" style="114" bestFit="1" customWidth="1"/>
    <col min="2587" max="2587" width="13.453125" style="114" bestFit="1" customWidth="1"/>
    <col min="2588" max="2588" width="32.7265625" style="114" bestFit="1" customWidth="1"/>
    <col min="2589" max="2589" width="10.7265625" style="114" bestFit="1" customWidth="1"/>
    <col min="2590" max="2590" width="10.453125" style="114" bestFit="1" customWidth="1"/>
    <col min="2591" max="2591" width="6" style="114" bestFit="1" customWidth="1"/>
    <col min="2592" max="2592" width="8.54296875" style="114" bestFit="1" customWidth="1"/>
    <col min="2593" max="2593" width="7.7265625" style="114" customWidth="1"/>
    <col min="2594" max="2816" width="9.81640625" style="114"/>
    <col min="2817" max="2817" width="7.1796875" style="114" customWidth="1"/>
    <col min="2818" max="2818" width="9.1796875" style="114" customWidth="1"/>
    <col min="2819" max="2819" width="10.26953125" style="114" customWidth="1"/>
    <col min="2820" max="2820" width="12.453125" style="114" bestFit="1" customWidth="1"/>
    <col min="2821" max="2821" width="12" style="114" customWidth="1"/>
    <col min="2822" max="2822" width="25.7265625" style="114" customWidth="1"/>
    <col min="2823" max="2823" width="88.453125" style="114" customWidth="1"/>
    <col min="2824" max="2824" width="6.7265625" style="114" bestFit="1" customWidth="1"/>
    <col min="2825" max="2825" width="9" style="114" bestFit="1" customWidth="1"/>
    <col min="2826" max="2826" width="33.54296875" style="114" bestFit="1" customWidth="1"/>
    <col min="2827" max="2827" width="8.81640625" style="114" bestFit="1" customWidth="1"/>
    <col min="2828" max="2828" width="19.1796875" style="114" bestFit="1" customWidth="1"/>
    <col min="2829" max="2829" width="10" style="114" bestFit="1" customWidth="1"/>
    <col min="2830" max="2830" width="9" style="114" bestFit="1" customWidth="1"/>
    <col min="2831" max="2831" width="97.1796875" style="114" customWidth="1"/>
    <col min="2832" max="2832" width="10" style="114" bestFit="1" customWidth="1"/>
    <col min="2833" max="2833" width="7.7265625" style="114" bestFit="1" customWidth="1"/>
    <col min="2834" max="2834" width="10" style="114" bestFit="1" customWidth="1"/>
    <col min="2835" max="2835" width="6.1796875" style="114" bestFit="1" customWidth="1"/>
    <col min="2836" max="2836" width="10.453125" style="114" bestFit="1" customWidth="1"/>
    <col min="2837" max="2837" width="16.54296875" style="114" bestFit="1" customWidth="1"/>
    <col min="2838" max="2838" width="7.7265625" style="114" bestFit="1" customWidth="1"/>
    <col min="2839" max="2839" width="10" style="114" bestFit="1" customWidth="1"/>
    <col min="2840" max="2840" width="7.26953125" style="114" bestFit="1" customWidth="1"/>
    <col min="2841" max="2841" width="10.453125" style="114" bestFit="1" customWidth="1"/>
    <col min="2842" max="2842" width="14.54296875" style="114" bestFit="1" customWidth="1"/>
    <col min="2843" max="2843" width="13.453125" style="114" bestFit="1" customWidth="1"/>
    <col min="2844" max="2844" width="32.7265625" style="114" bestFit="1" customWidth="1"/>
    <col min="2845" max="2845" width="10.7265625" style="114" bestFit="1" customWidth="1"/>
    <col min="2846" max="2846" width="10.453125" style="114" bestFit="1" customWidth="1"/>
    <col min="2847" max="2847" width="6" style="114" bestFit="1" customWidth="1"/>
    <col min="2848" max="2848" width="8.54296875" style="114" bestFit="1" customWidth="1"/>
    <col min="2849" max="2849" width="7.7265625" style="114" customWidth="1"/>
    <col min="2850" max="3072" width="9.81640625" style="114"/>
    <col min="3073" max="3073" width="7.1796875" style="114" customWidth="1"/>
    <col min="3074" max="3074" width="9.1796875" style="114" customWidth="1"/>
    <col min="3075" max="3075" width="10.26953125" style="114" customWidth="1"/>
    <col min="3076" max="3076" width="12.453125" style="114" bestFit="1" customWidth="1"/>
    <col min="3077" max="3077" width="12" style="114" customWidth="1"/>
    <col min="3078" max="3078" width="25.7265625" style="114" customWidth="1"/>
    <col min="3079" max="3079" width="88.453125" style="114" customWidth="1"/>
    <col min="3080" max="3080" width="6.7265625" style="114" bestFit="1" customWidth="1"/>
    <col min="3081" max="3081" width="9" style="114" bestFit="1" customWidth="1"/>
    <col min="3082" max="3082" width="33.54296875" style="114" bestFit="1" customWidth="1"/>
    <col min="3083" max="3083" width="8.81640625" style="114" bestFit="1" customWidth="1"/>
    <col min="3084" max="3084" width="19.1796875" style="114" bestFit="1" customWidth="1"/>
    <col min="3085" max="3085" width="10" style="114" bestFit="1" customWidth="1"/>
    <col min="3086" max="3086" width="9" style="114" bestFit="1" customWidth="1"/>
    <col min="3087" max="3087" width="97.1796875" style="114" customWidth="1"/>
    <col min="3088" max="3088" width="10" style="114" bestFit="1" customWidth="1"/>
    <col min="3089" max="3089" width="7.7265625" style="114" bestFit="1" customWidth="1"/>
    <col min="3090" max="3090" width="10" style="114" bestFit="1" customWidth="1"/>
    <col min="3091" max="3091" width="6.1796875" style="114" bestFit="1" customWidth="1"/>
    <col min="3092" max="3092" width="10.453125" style="114" bestFit="1" customWidth="1"/>
    <col min="3093" max="3093" width="16.54296875" style="114" bestFit="1" customWidth="1"/>
    <col min="3094" max="3094" width="7.7265625" style="114" bestFit="1" customWidth="1"/>
    <col min="3095" max="3095" width="10" style="114" bestFit="1" customWidth="1"/>
    <col min="3096" max="3096" width="7.26953125" style="114" bestFit="1" customWidth="1"/>
    <col min="3097" max="3097" width="10.453125" style="114" bestFit="1" customWidth="1"/>
    <col min="3098" max="3098" width="14.54296875" style="114" bestFit="1" customWidth="1"/>
    <col min="3099" max="3099" width="13.453125" style="114" bestFit="1" customWidth="1"/>
    <col min="3100" max="3100" width="32.7265625" style="114" bestFit="1" customWidth="1"/>
    <col min="3101" max="3101" width="10.7265625" style="114" bestFit="1" customWidth="1"/>
    <col min="3102" max="3102" width="10.453125" style="114" bestFit="1" customWidth="1"/>
    <col min="3103" max="3103" width="6" style="114" bestFit="1" customWidth="1"/>
    <col min="3104" max="3104" width="8.54296875" style="114" bestFit="1" customWidth="1"/>
    <col min="3105" max="3105" width="7.7265625" style="114" customWidth="1"/>
    <col min="3106" max="3328" width="9.81640625" style="114"/>
    <col min="3329" max="3329" width="7.1796875" style="114" customWidth="1"/>
    <col min="3330" max="3330" width="9.1796875" style="114" customWidth="1"/>
    <col min="3331" max="3331" width="10.26953125" style="114" customWidth="1"/>
    <col min="3332" max="3332" width="12.453125" style="114" bestFit="1" customWidth="1"/>
    <col min="3333" max="3333" width="12" style="114" customWidth="1"/>
    <col min="3334" max="3334" width="25.7265625" style="114" customWidth="1"/>
    <col min="3335" max="3335" width="88.453125" style="114" customWidth="1"/>
    <col min="3336" max="3336" width="6.7265625" style="114" bestFit="1" customWidth="1"/>
    <col min="3337" max="3337" width="9" style="114" bestFit="1" customWidth="1"/>
    <col min="3338" max="3338" width="33.54296875" style="114" bestFit="1" customWidth="1"/>
    <col min="3339" max="3339" width="8.81640625" style="114" bestFit="1" customWidth="1"/>
    <col min="3340" max="3340" width="19.1796875" style="114" bestFit="1" customWidth="1"/>
    <col min="3341" max="3341" width="10" style="114" bestFit="1" customWidth="1"/>
    <col min="3342" max="3342" width="9" style="114" bestFit="1" customWidth="1"/>
    <col min="3343" max="3343" width="97.1796875" style="114" customWidth="1"/>
    <col min="3344" max="3344" width="10" style="114" bestFit="1" customWidth="1"/>
    <col min="3345" max="3345" width="7.7265625" style="114" bestFit="1" customWidth="1"/>
    <col min="3346" max="3346" width="10" style="114" bestFit="1" customWidth="1"/>
    <col min="3347" max="3347" width="6.1796875" style="114" bestFit="1" customWidth="1"/>
    <col min="3348" max="3348" width="10.453125" style="114" bestFit="1" customWidth="1"/>
    <col min="3349" max="3349" width="16.54296875" style="114" bestFit="1" customWidth="1"/>
    <col min="3350" max="3350" width="7.7265625" style="114" bestFit="1" customWidth="1"/>
    <col min="3351" max="3351" width="10" style="114" bestFit="1" customWidth="1"/>
    <col min="3352" max="3352" width="7.26953125" style="114" bestFit="1" customWidth="1"/>
    <col min="3353" max="3353" width="10.453125" style="114" bestFit="1" customWidth="1"/>
    <col min="3354" max="3354" width="14.54296875" style="114" bestFit="1" customWidth="1"/>
    <col min="3355" max="3355" width="13.453125" style="114" bestFit="1" customWidth="1"/>
    <col min="3356" max="3356" width="32.7265625" style="114" bestFit="1" customWidth="1"/>
    <col min="3357" max="3357" width="10.7265625" style="114" bestFit="1" customWidth="1"/>
    <col min="3358" max="3358" width="10.453125" style="114" bestFit="1" customWidth="1"/>
    <col min="3359" max="3359" width="6" style="114" bestFit="1" customWidth="1"/>
    <col min="3360" max="3360" width="8.54296875" style="114" bestFit="1" customWidth="1"/>
    <col min="3361" max="3361" width="7.7265625" style="114" customWidth="1"/>
    <col min="3362" max="3584" width="9.81640625" style="114"/>
    <col min="3585" max="3585" width="7.1796875" style="114" customWidth="1"/>
    <col min="3586" max="3586" width="9.1796875" style="114" customWidth="1"/>
    <col min="3587" max="3587" width="10.26953125" style="114" customWidth="1"/>
    <col min="3588" max="3588" width="12.453125" style="114" bestFit="1" customWidth="1"/>
    <col min="3589" max="3589" width="12" style="114" customWidth="1"/>
    <col min="3590" max="3590" width="25.7265625" style="114" customWidth="1"/>
    <col min="3591" max="3591" width="88.453125" style="114" customWidth="1"/>
    <col min="3592" max="3592" width="6.7265625" style="114" bestFit="1" customWidth="1"/>
    <col min="3593" max="3593" width="9" style="114" bestFit="1" customWidth="1"/>
    <col min="3594" max="3594" width="33.54296875" style="114" bestFit="1" customWidth="1"/>
    <col min="3595" max="3595" width="8.81640625" style="114" bestFit="1" customWidth="1"/>
    <col min="3596" max="3596" width="19.1796875" style="114" bestFit="1" customWidth="1"/>
    <col min="3597" max="3597" width="10" style="114" bestFit="1" customWidth="1"/>
    <col min="3598" max="3598" width="9" style="114" bestFit="1" customWidth="1"/>
    <col min="3599" max="3599" width="97.1796875" style="114" customWidth="1"/>
    <col min="3600" max="3600" width="10" style="114" bestFit="1" customWidth="1"/>
    <col min="3601" max="3601" width="7.7265625" style="114" bestFit="1" customWidth="1"/>
    <col min="3602" max="3602" width="10" style="114" bestFit="1" customWidth="1"/>
    <col min="3603" max="3603" width="6.1796875" style="114" bestFit="1" customWidth="1"/>
    <col min="3604" max="3604" width="10.453125" style="114" bestFit="1" customWidth="1"/>
    <col min="3605" max="3605" width="16.54296875" style="114" bestFit="1" customWidth="1"/>
    <col min="3606" max="3606" width="7.7265625" style="114" bestFit="1" customWidth="1"/>
    <col min="3607" max="3607" width="10" style="114" bestFit="1" customWidth="1"/>
    <col min="3608" max="3608" width="7.26953125" style="114" bestFit="1" customWidth="1"/>
    <col min="3609" max="3609" width="10.453125" style="114" bestFit="1" customWidth="1"/>
    <col min="3610" max="3610" width="14.54296875" style="114" bestFit="1" customWidth="1"/>
    <col min="3611" max="3611" width="13.453125" style="114" bestFit="1" customWidth="1"/>
    <col min="3612" max="3612" width="32.7265625" style="114" bestFit="1" customWidth="1"/>
    <col min="3613" max="3613" width="10.7265625" style="114" bestFit="1" customWidth="1"/>
    <col min="3614" max="3614" width="10.453125" style="114" bestFit="1" customWidth="1"/>
    <col min="3615" max="3615" width="6" style="114" bestFit="1" customWidth="1"/>
    <col min="3616" max="3616" width="8.54296875" style="114" bestFit="1" customWidth="1"/>
    <col min="3617" max="3617" width="7.7265625" style="114" customWidth="1"/>
    <col min="3618" max="3840" width="9.81640625" style="114"/>
    <col min="3841" max="3841" width="7.1796875" style="114" customWidth="1"/>
    <col min="3842" max="3842" width="9.1796875" style="114" customWidth="1"/>
    <col min="3843" max="3843" width="10.26953125" style="114" customWidth="1"/>
    <col min="3844" max="3844" width="12.453125" style="114" bestFit="1" customWidth="1"/>
    <col min="3845" max="3845" width="12" style="114" customWidth="1"/>
    <col min="3846" max="3846" width="25.7265625" style="114" customWidth="1"/>
    <col min="3847" max="3847" width="88.453125" style="114" customWidth="1"/>
    <col min="3848" max="3848" width="6.7265625" style="114" bestFit="1" customWidth="1"/>
    <col min="3849" max="3849" width="9" style="114" bestFit="1" customWidth="1"/>
    <col min="3850" max="3850" width="33.54296875" style="114" bestFit="1" customWidth="1"/>
    <col min="3851" max="3851" width="8.81640625" style="114" bestFit="1" customWidth="1"/>
    <col min="3852" max="3852" width="19.1796875" style="114" bestFit="1" customWidth="1"/>
    <col min="3853" max="3853" width="10" style="114" bestFit="1" customWidth="1"/>
    <col min="3854" max="3854" width="9" style="114" bestFit="1" customWidth="1"/>
    <col min="3855" max="3855" width="97.1796875" style="114" customWidth="1"/>
    <col min="3856" max="3856" width="10" style="114" bestFit="1" customWidth="1"/>
    <col min="3857" max="3857" width="7.7265625" style="114" bestFit="1" customWidth="1"/>
    <col min="3858" max="3858" width="10" style="114" bestFit="1" customWidth="1"/>
    <col min="3859" max="3859" width="6.1796875" style="114" bestFit="1" customWidth="1"/>
    <col min="3860" max="3860" width="10.453125" style="114" bestFit="1" customWidth="1"/>
    <col min="3861" max="3861" width="16.54296875" style="114" bestFit="1" customWidth="1"/>
    <col min="3862" max="3862" width="7.7265625" style="114" bestFit="1" customWidth="1"/>
    <col min="3863" max="3863" width="10" style="114" bestFit="1" customWidth="1"/>
    <col min="3864" max="3864" width="7.26953125" style="114" bestFit="1" customWidth="1"/>
    <col min="3865" max="3865" width="10.453125" style="114" bestFit="1" customWidth="1"/>
    <col min="3866" max="3866" width="14.54296875" style="114" bestFit="1" customWidth="1"/>
    <col min="3867" max="3867" width="13.453125" style="114" bestFit="1" customWidth="1"/>
    <col min="3868" max="3868" width="32.7265625" style="114" bestFit="1" customWidth="1"/>
    <col min="3869" max="3869" width="10.7265625" style="114" bestFit="1" customWidth="1"/>
    <col min="3870" max="3870" width="10.453125" style="114" bestFit="1" customWidth="1"/>
    <col min="3871" max="3871" width="6" style="114" bestFit="1" customWidth="1"/>
    <col min="3872" max="3872" width="8.54296875" style="114" bestFit="1" customWidth="1"/>
    <col min="3873" max="3873" width="7.7265625" style="114" customWidth="1"/>
    <col min="3874" max="4096" width="9.81640625" style="114"/>
    <col min="4097" max="4097" width="7.1796875" style="114" customWidth="1"/>
    <col min="4098" max="4098" width="9.1796875" style="114" customWidth="1"/>
    <col min="4099" max="4099" width="10.26953125" style="114" customWidth="1"/>
    <col min="4100" max="4100" width="12.453125" style="114" bestFit="1" customWidth="1"/>
    <col min="4101" max="4101" width="12" style="114" customWidth="1"/>
    <col min="4102" max="4102" width="25.7265625" style="114" customWidth="1"/>
    <col min="4103" max="4103" width="88.453125" style="114" customWidth="1"/>
    <col min="4104" max="4104" width="6.7265625" style="114" bestFit="1" customWidth="1"/>
    <col min="4105" max="4105" width="9" style="114" bestFit="1" customWidth="1"/>
    <col min="4106" max="4106" width="33.54296875" style="114" bestFit="1" customWidth="1"/>
    <col min="4107" max="4107" width="8.81640625" style="114" bestFit="1" customWidth="1"/>
    <col min="4108" max="4108" width="19.1796875" style="114" bestFit="1" customWidth="1"/>
    <col min="4109" max="4109" width="10" style="114" bestFit="1" customWidth="1"/>
    <col min="4110" max="4110" width="9" style="114" bestFit="1" customWidth="1"/>
    <col min="4111" max="4111" width="97.1796875" style="114" customWidth="1"/>
    <col min="4112" max="4112" width="10" style="114" bestFit="1" customWidth="1"/>
    <col min="4113" max="4113" width="7.7265625" style="114" bestFit="1" customWidth="1"/>
    <col min="4114" max="4114" width="10" style="114" bestFit="1" customWidth="1"/>
    <col min="4115" max="4115" width="6.1796875" style="114" bestFit="1" customWidth="1"/>
    <col min="4116" max="4116" width="10.453125" style="114" bestFit="1" customWidth="1"/>
    <col min="4117" max="4117" width="16.54296875" style="114" bestFit="1" customWidth="1"/>
    <col min="4118" max="4118" width="7.7265625" style="114" bestFit="1" customWidth="1"/>
    <col min="4119" max="4119" width="10" style="114" bestFit="1" customWidth="1"/>
    <col min="4120" max="4120" width="7.26953125" style="114" bestFit="1" customWidth="1"/>
    <col min="4121" max="4121" width="10.453125" style="114" bestFit="1" customWidth="1"/>
    <col min="4122" max="4122" width="14.54296875" style="114" bestFit="1" customWidth="1"/>
    <col min="4123" max="4123" width="13.453125" style="114" bestFit="1" customWidth="1"/>
    <col min="4124" max="4124" width="32.7265625" style="114" bestFit="1" customWidth="1"/>
    <col min="4125" max="4125" width="10.7265625" style="114" bestFit="1" customWidth="1"/>
    <col min="4126" max="4126" width="10.453125" style="114" bestFit="1" customWidth="1"/>
    <col min="4127" max="4127" width="6" style="114" bestFit="1" customWidth="1"/>
    <col min="4128" max="4128" width="8.54296875" style="114" bestFit="1" customWidth="1"/>
    <col min="4129" max="4129" width="7.7265625" style="114" customWidth="1"/>
    <col min="4130" max="4352" width="9.81640625" style="114"/>
    <col min="4353" max="4353" width="7.1796875" style="114" customWidth="1"/>
    <col min="4354" max="4354" width="9.1796875" style="114" customWidth="1"/>
    <col min="4355" max="4355" width="10.26953125" style="114" customWidth="1"/>
    <col min="4356" max="4356" width="12.453125" style="114" bestFit="1" customWidth="1"/>
    <col min="4357" max="4357" width="12" style="114" customWidth="1"/>
    <col min="4358" max="4358" width="25.7265625" style="114" customWidth="1"/>
    <col min="4359" max="4359" width="88.453125" style="114" customWidth="1"/>
    <col min="4360" max="4360" width="6.7265625" style="114" bestFit="1" customWidth="1"/>
    <col min="4361" max="4361" width="9" style="114" bestFit="1" customWidth="1"/>
    <col min="4362" max="4362" width="33.54296875" style="114" bestFit="1" customWidth="1"/>
    <col min="4363" max="4363" width="8.81640625" style="114" bestFit="1" customWidth="1"/>
    <col min="4364" max="4364" width="19.1796875" style="114" bestFit="1" customWidth="1"/>
    <col min="4365" max="4365" width="10" style="114" bestFit="1" customWidth="1"/>
    <col min="4366" max="4366" width="9" style="114" bestFit="1" customWidth="1"/>
    <col min="4367" max="4367" width="97.1796875" style="114" customWidth="1"/>
    <col min="4368" max="4368" width="10" style="114" bestFit="1" customWidth="1"/>
    <col min="4369" max="4369" width="7.7265625" style="114" bestFit="1" customWidth="1"/>
    <col min="4370" max="4370" width="10" style="114" bestFit="1" customWidth="1"/>
    <col min="4371" max="4371" width="6.1796875" style="114" bestFit="1" customWidth="1"/>
    <col min="4372" max="4372" width="10.453125" style="114" bestFit="1" customWidth="1"/>
    <col min="4373" max="4373" width="16.54296875" style="114" bestFit="1" customWidth="1"/>
    <col min="4374" max="4374" width="7.7265625" style="114" bestFit="1" customWidth="1"/>
    <col min="4375" max="4375" width="10" style="114" bestFit="1" customWidth="1"/>
    <col min="4376" max="4376" width="7.26953125" style="114" bestFit="1" customWidth="1"/>
    <col min="4377" max="4377" width="10.453125" style="114" bestFit="1" customWidth="1"/>
    <col min="4378" max="4378" width="14.54296875" style="114" bestFit="1" customWidth="1"/>
    <col min="4379" max="4379" width="13.453125" style="114" bestFit="1" customWidth="1"/>
    <col min="4380" max="4380" width="32.7265625" style="114" bestFit="1" customWidth="1"/>
    <col min="4381" max="4381" width="10.7265625" style="114" bestFit="1" customWidth="1"/>
    <col min="4382" max="4382" width="10.453125" style="114" bestFit="1" customWidth="1"/>
    <col min="4383" max="4383" width="6" style="114" bestFit="1" customWidth="1"/>
    <col min="4384" max="4384" width="8.54296875" style="114" bestFit="1" customWidth="1"/>
    <col min="4385" max="4385" width="7.7265625" style="114" customWidth="1"/>
    <col min="4386" max="4608" width="9.81640625" style="114"/>
    <col min="4609" max="4609" width="7.1796875" style="114" customWidth="1"/>
    <col min="4610" max="4610" width="9.1796875" style="114" customWidth="1"/>
    <col min="4611" max="4611" width="10.26953125" style="114" customWidth="1"/>
    <col min="4612" max="4612" width="12.453125" style="114" bestFit="1" customWidth="1"/>
    <col min="4613" max="4613" width="12" style="114" customWidth="1"/>
    <col min="4614" max="4614" width="25.7265625" style="114" customWidth="1"/>
    <col min="4615" max="4615" width="88.453125" style="114" customWidth="1"/>
    <col min="4616" max="4616" width="6.7265625" style="114" bestFit="1" customWidth="1"/>
    <col min="4617" max="4617" width="9" style="114" bestFit="1" customWidth="1"/>
    <col min="4618" max="4618" width="33.54296875" style="114" bestFit="1" customWidth="1"/>
    <col min="4619" max="4619" width="8.81640625" style="114" bestFit="1" customWidth="1"/>
    <col min="4620" max="4620" width="19.1796875" style="114" bestFit="1" customWidth="1"/>
    <col min="4621" max="4621" width="10" style="114" bestFit="1" customWidth="1"/>
    <col min="4622" max="4622" width="9" style="114" bestFit="1" customWidth="1"/>
    <col min="4623" max="4623" width="97.1796875" style="114" customWidth="1"/>
    <col min="4624" max="4624" width="10" style="114" bestFit="1" customWidth="1"/>
    <col min="4625" max="4625" width="7.7265625" style="114" bestFit="1" customWidth="1"/>
    <col min="4626" max="4626" width="10" style="114" bestFit="1" customWidth="1"/>
    <col min="4627" max="4627" width="6.1796875" style="114" bestFit="1" customWidth="1"/>
    <col min="4628" max="4628" width="10.453125" style="114" bestFit="1" customWidth="1"/>
    <col min="4629" max="4629" width="16.54296875" style="114" bestFit="1" customWidth="1"/>
    <col min="4630" max="4630" width="7.7265625" style="114" bestFit="1" customWidth="1"/>
    <col min="4631" max="4631" width="10" style="114" bestFit="1" customWidth="1"/>
    <col min="4632" max="4632" width="7.26953125" style="114" bestFit="1" customWidth="1"/>
    <col min="4633" max="4633" width="10.453125" style="114" bestFit="1" customWidth="1"/>
    <col min="4634" max="4634" width="14.54296875" style="114" bestFit="1" customWidth="1"/>
    <col min="4635" max="4635" width="13.453125" style="114" bestFit="1" customWidth="1"/>
    <col min="4636" max="4636" width="32.7265625" style="114" bestFit="1" customWidth="1"/>
    <col min="4637" max="4637" width="10.7265625" style="114" bestFit="1" customWidth="1"/>
    <col min="4638" max="4638" width="10.453125" style="114" bestFit="1" customWidth="1"/>
    <col min="4639" max="4639" width="6" style="114" bestFit="1" customWidth="1"/>
    <col min="4640" max="4640" width="8.54296875" style="114" bestFit="1" customWidth="1"/>
    <col min="4641" max="4641" width="7.7265625" style="114" customWidth="1"/>
    <col min="4642" max="4864" width="9.81640625" style="114"/>
    <col min="4865" max="4865" width="7.1796875" style="114" customWidth="1"/>
    <col min="4866" max="4866" width="9.1796875" style="114" customWidth="1"/>
    <col min="4867" max="4867" width="10.26953125" style="114" customWidth="1"/>
    <col min="4868" max="4868" width="12.453125" style="114" bestFit="1" customWidth="1"/>
    <col min="4869" max="4869" width="12" style="114" customWidth="1"/>
    <col min="4870" max="4870" width="25.7265625" style="114" customWidth="1"/>
    <col min="4871" max="4871" width="88.453125" style="114" customWidth="1"/>
    <col min="4872" max="4872" width="6.7265625" style="114" bestFit="1" customWidth="1"/>
    <col min="4873" max="4873" width="9" style="114" bestFit="1" customWidth="1"/>
    <col min="4874" max="4874" width="33.54296875" style="114" bestFit="1" customWidth="1"/>
    <col min="4875" max="4875" width="8.81640625" style="114" bestFit="1" customWidth="1"/>
    <col min="4876" max="4876" width="19.1796875" style="114" bestFit="1" customWidth="1"/>
    <col min="4877" max="4877" width="10" style="114" bestFit="1" customWidth="1"/>
    <col min="4878" max="4878" width="9" style="114" bestFit="1" customWidth="1"/>
    <col min="4879" max="4879" width="97.1796875" style="114" customWidth="1"/>
    <col min="4880" max="4880" width="10" style="114" bestFit="1" customWidth="1"/>
    <col min="4881" max="4881" width="7.7265625" style="114" bestFit="1" customWidth="1"/>
    <col min="4882" max="4882" width="10" style="114" bestFit="1" customWidth="1"/>
    <col min="4883" max="4883" width="6.1796875" style="114" bestFit="1" customWidth="1"/>
    <col min="4884" max="4884" width="10.453125" style="114" bestFit="1" customWidth="1"/>
    <col min="4885" max="4885" width="16.54296875" style="114" bestFit="1" customWidth="1"/>
    <col min="4886" max="4886" width="7.7265625" style="114" bestFit="1" customWidth="1"/>
    <col min="4887" max="4887" width="10" style="114" bestFit="1" customWidth="1"/>
    <col min="4888" max="4888" width="7.26953125" style="114" bestFit="1" customWidth="1"/>
    <col min="4889" max="4889" width="10.453125" style="114" bestFit="1" customWidth="1"/>
    <col min="4890" max="4890" width="14.54296875" style="114" bestFit="1" customWidth="1"/>
    <col min="4891" max="4891" width="13.453125" style="114" bestFit="1" customWidth="1"/>
    <col min="4892" max="4892" width="32.7265625" style="114" bestFit="1" customWidth="1"/>
    <col min="4893" max="4893" width="10.7265625" style="114" bestFit="1" customWidth="1"/>
    <col min="4894" max="4894" width="10.453125" style="114" bestFit="1" customWidth="1"/>
    <col min="4895" max="4895" width="6" style="114" bestFit="1" customWidth="1"/>
    <col min="4896" max="4896" width="8.54296875" style="114" bestFit="1" customWidth="1"/>
    <col min="4897" max="4897" width="7.7265625" style="114" customWidth="1"/>
    <col min="4898" max="5120" width="9.81640625" style="114"/>
    <col min="5121" max="5121" width="7.1796875" style="114" customWidth="1"/>
    <col min="5122" max="5122" width="9.1796875" style="114" customWidth="1"/>
    <col min="5123" max="5123" width="10.26953125" style="114" customWidth="1"/>
    <col min="5124" max="5124" width="12.453125" style="114" bestFit="1" customWidth="1"/>
    <col min="5125" max="5125" width="12" style="114" customWidth="1"/>
    <col min="5126" max="5126" width="25.7265625" style="114" customWidth="1"/>
    <col min="5127" max="5127" width="88.453125" style="114" customWidth="1"/>
    <col min="5128" max="5128" width="6.7265625" style="114" bestFit="1" customWidth="1"/>
    <col min="5129" max="5129" width="9" style="114" bestFit="1" customWidth="1"/>
    <col min="5130" max="5130" width="33.54296875" style="114" bestFit="1" customWidth="1"/>
    <col min="5131" max="5131" width="8.81640625" style="114" bestFit="1" customWidth="1"/>
    <col min="5132" max="5132" width="19.1796875" style="114" bestFit="1" customWidth="1"/>
    <col min="5133" max="5133" width="10" style="114" bestFit="1" customWidth="1"/>
    <col min="5134" max="5134" width="9" style="114" bestFit="1" customWidth="1"/>
    <col min="5135" max="5135" width="97.1796875" style="114" customWidth="1"/>
    <col min="5136" max="5136" width="10" style="114" bestFit="1" customWidth="1"/>
    <col min="5137" max="5137" width="7.7265625" style="114" bestFit="1" customWidth="1"/>
    <col min="5138" max="5138" width="10" style="114" bestFit="1" customWidth="1"/>
    <col min="5139" max="5139" width="6.1796875" style="114" bestFit="1" customWidth="1"/>
    <col min="5140" max="5140" width="10.453125" style="114" bestFit="1" customWidth="1"/>
    <col min="5141" max="5141" width="16.54296875" style="114" bestFit="1" customWidth="1"/>
    <col min="5142" max="5142" width="7.7265625" style="114" bestFit="1" customWidth="1"/>
    <col min="5143" max="5143" width="10" style="114" bestFit="1" customWidth="1"/>
    <col min="5144" max="5144" width="7.26953125" style="114" bestFit="1" customWidth="1"/>
    <col min="5145" max="5145" width="10.453125" style="114" bestFit="1" customWidth="1"/>
    <col min="5146" max="5146" width="14.54296875" style="114" bestFit="1" customWidth="1"/>
    <col min="5147" max="5147" width="13.453125" style="114" bestFit="1" customWidth="1"/>
    <col min="5148" max="5148" width="32.7265625" style="114" bestFit="1" customWidth="1"/>
    <col min="5149" max="5149" width="10.7265625" style="114" bestFit="1" customWidth="1"/>
    <col min="5150" max="5150" width="10.453125" style="114" bestFit="1" customWidth="1"/>
    <col min="5151" max="5151" width="6" style="114" bestFit="1" customWidth="1"/>
    <col min="5152" max="5152" width="8.54296875" style="114" bestFit="1" customWidth="1"/>
    <col min="5153" max="5153" width="7.7265625" style="114" customWidth="1"/>
    <col min="5154" max="5376" width="9.81640625" style="114"/>
    <col min="5377" max="5377" width="7.1796875" style="114" customWidth="1"/>
    <col min="5378" max="5378" width="9.1796875" style="114" customWidth="1"/>
    <col min="5379" max="5379" width="10.26953125" style="114" customWidth="1"/>
    <col min="5380" max="5380" width="12.453125" style="114" bestFit="1" customWidth="1"/>
    <col min="5381" max="5381" width="12" style="114" customWidth="1"/>
    <col min="5382" max="5382" width="25.7265625" style="114" customWidth="1"/>
    <col min="5383" max="5383" width="88.453125" style="114" customWidth="1"/>
    <col min="5384" max="5384" width="6.7265625" style="114" bestFit="1" customWidth="1"/>
    <col min="5385" max="5385" width="9" style="114" bestFit="1" customWidth="1"/>
    <col min="5386" max="5386" width="33.54296875" style="114" bestFit="1" customWidth="1"/>
    <col min="5387" max="5387" width="8.81640625" style="114" bestFit="1" customWidth="1"/>
    <col min="5388" max="5388" width="19.1796875" style="114" bestFit="1" customWidth="1"/>
    <col min="5389" max="5389" width="10" style="114" bestFit="1" customWidth="1"/>
    <col min="5390" max="5390" width="9" style="114" bestFit="1" customWidth="1"/>
    <col min="5391" max="5391" width="97.1796875" style="114" customWidth="1"/>
    <col min="5392" max="5392" width="10" style="114" bestFit="1" customWidth="1"/>
    <col min="5393" max="5393" width="7.7265625" style="114" bestFit="1" customWidth="1"/>
    <col min="5394" max="5394" width="10" style="114" bestFit="1" customWidth="1"/>
    <col min="5395" max="5395" width="6.1796875" style="114" bestFit="1" customWidth="1"/>
    <col min="5396" max="5396" width="10.453125" style="114" bestFit="1" customWidth="1"/>
    <col min="5397" max="5397" width="16.54296875" style="114" bestFit="1" customWidth="1"/>
    <col min="5398" max="5398" width="7.7265625" style="114" bestFit="1" customWidth="1"/>
    <col min="5399" max="5399" width="10" style="114" bestFit="1" customWidth="1"/>
    <col min="5400" max="5400" width="7.26953125" style="114" bestFit="1" customWidth="1"/>
    <col min="5401" max="5401" width="10.453125" style="114" bestFit="1" customWidth="1"/>
    <col min="5402" max="5402" width="14.54296875" style="114" bestFit="1" customWidth="1"/>
    <col min="5403" max="5403" width="13.453125" style="114" bestFit="1" customWidth="1"/>
    <col min="5404" max="5404" width="32.7265625" style="114" bestFit="1" customWidth="1"/>
    <col min="5405" max="5405" width="10.7265625" style="114" bestFit="1" customWidth="1"/>
    <col min="5406" max="5406" width="10.453125" style="114" bestFit="1" customWidth="1"/>
    <col min="5407" max="5407" width="6" style="114" bestFit="1" customWidth="1"/>
    <col min="5408" max="5408" width="8.54296875" style="114" bestFit="1" customWidth="1"/>
    <col min="5409" max="5409" width="7.7265625" style="114" customWidth="1"/>
    <col min="5410" max="5632" width="9.81640625" style="114"/>
    <col min="5633" max="5633" width="7.1796875" style="114" customWidth="1"/>
    <col min="5634" max="5634" width="9.1796875" style="114" customWidth="1"/>
    <col min="5635" max="5635" width="10.26953125" style="114" customWidth="1"/>
    <col min="5636" max="5636" width="12.453125" style="114" bestFit="1" customWidth="1"/>
    <col min="5637" max="5637" width="12" style="114" customWidth="1"/>
    <col min="5638" max="5638" width="25.7265625" style="114" customWidth="1"/>
    <col min="5639" max="5639" width="88.453125" style="114" customWidth="1"/>
    <col min="5640" max="5640" width="6.7265625" style="114" bestFit="1" customWidth="1"/>
    <col min="5641" max="5641" width="9" style="114" bestFit="1" customWidth="1"/>
    <col min="5642" max="5642" width="33.54296875" style="114" bestFit="1" customWidth="1"/>
    <col min="5643" max="5643" width="8.81640625" style="114" bestFit="1" customWidth="1"/>
    <col min="5644" max="5644" width="19.1796875" style="114" bestFit="1" customWidth="1"/>
    <col min="5645" max="5645" width="10" style="114" bestFit="1" customWidth="1"/>
    <col min="5646" max="5646" width="9" style="114" bestFit="1" customWidth="1"/>
    <col min="5647" max="5647" width="97.1796875" style="114" customWidth="1"/>
    <col min="5648" max="5648" width="10" style="114" bestFit="1" customWidth="1"/>
    <col min="5649" max="5649" width="7.7265625" style="114" bestFit="1" customWidth="1"/>
    <col min="5650" max="5650" width="10" style="114" bestFit="1" customWidth="1"/>
    <col min="5651" max="5651" width="6.1796875" style="114" bestFit="1" customWidth="1"/>
    <col min="5652" max="5652" width="10.453125" style="114" bestFit="1" customWidth="1"/>
    <col min="5653" max="5653" width="16.54296875" style="114" bestFit="1" customWidth="1"/>
    <col min="5654" max="5654" width="7.7265625" style="114" bestFit="1" customWidth="1"/>
    <col min="5655" max="5655" width="10" style="114" bestFit="1" customWidth="1"/>
    <col min="5656" max="5656" width="7.26953125" style="114" bestFit="1" customWidth="1"/>
    <col min="5657" max="5657" width="10.453125" style="114" bestFit="1" customWidth="1"/>
    <col min="5658" max="5658" width="14.54296875" style="114" bestFit="1" customWidth="1"/>
    <col min="5659" max="5659" width="13.453125" style="114" bestFit="1" customWidth="1"/>
    <col min="5660" max="5660" width="32.7265625" style="114" bestFit="1" customWidth="1"/>
    <col min="5661" max="5661" width="10.7265625" style="114" bestFit="1" customWidth="1"/>
    <col min="5662" max="5662" width="10.453125" style="114" bestFit="1" customWidth="1"/>
    <col min="5663" max="5663" width="6" style="114" bestFit="1" customWidth="1"/>
    <col min="5664" max="5664" width="8.54296875" style="114" bestFit="1" customWidth="1"/>
    <col min="5665" max="5665" width="7.7265625" style="114" customWidth="1"/>
    <col min="5666" max="5888" width="9.81640625" style="114"/>
    <col min="5889" max="5889" width="7.1796875" style="114" customWidth="1"/>
    <col min="5890" max="5890" width="9.1796875" style="114" customWidth="1"/>
    <col min="5891" max="5891" width="10.26953125" style="114" customWidth="1"/>
    <col min="5892" max="5892" width="12.453125" style="114" bestFit="1" customWidth="1"/>
    <col min="5893" max="5893" width="12" style="114" customWidth="1"/>
    <col min="5894" max="5894" width="25.7265625" style="114" customWidth="1"/>
    <col min="5895" max="5895" width="88.453125" style="114" customWidth="1"/>
    <col min="5896" max="5896" width="6.7265625" style="114" bestFit="1" customWidth="1"/>
    <col min="5897" max="5897" width="9" style="114" bestFit="1" customWidth="1"/>
    <col min="5898" max="5898" width="33.54296875" style="114" bestFit="1" customWidth="1"/>
    <col min="5899" max="5899" width="8.81640625" style="114" bestFit="1" customWidth="1"/>
    <col min="5900" max="5900" width="19.1796875" style="114" bestFit="1" customWidth="1"/>
    <col min="5901" max="5901" width="10" style="114" bestFit="1" customWidth="1"/>
    <col min="5902" max="5902" width="9" style="114" bestFit="1" customWidth="1"/>
    <col min="5903" max="5903" width="97.1796875" style="114" customWidth="1"/>
    <col min="5904" max="5904" width="10" style="114" bestFit="1" customWidth="1"/>
    <col min="5905" max="5905" width="7.7265625" style="114" bestFit="1" customWidth="1"/>
    <col min="5906" max="5906" width="10" style="114" bestFit="1" customWidth="1"/>
    <col min="5907" max="5907" width="6.1796875" style="114" bestFit="1" customWidth="1"/>
    <col min="5908" max="5908" width="10.453125" style="114" bestFit="1" customWidth="1"/>
    <col min="5909" max="5909" width="16.54296875" style="114" bestFit="1" customWidth="1"/>
    <col min="5910" max="5910" width="7.7265625" style="114" bestFit="1" customWidth="1"/>
    <col min="5911" max="5911" width="10" style="114" bestFit="1" customWidth="1"/>
    <col min="5912" max="5912" width="7.26953125" style="114" bestFit="1" customWidth="1"/>
    <col min="5913" max="5913" width="10.453125" style="114" bestFit="1" customWidth="1"/>
    <col min="5914" max="5914" width="14.54296875" style="114" bestFit="1" customWidth="1"/>
    <col min="5915" max="5915" width="13.453125" style="114" bestFit="1" customWidth="1"/>
    <col min="5916" max="5916" width="32.7265625" style="114" bestFit="1" customWidth="1"/>
    <col min="5917" max="5917" width="10.7265625" style="114" bestFit="1" customWidth="1"/>
    <col min="5918" max="5918" width="10.453125" style="114" bestFit="1" customWidth="1"/>
    <col min="5919" max="5919" width="6" style="114" bestFit="1" customWidth="1"/>
    <col min="5920" max="5920" width="8.54296875" style="114" bestFit="1" customWidth="1"/>
    <col min="5921" max="5921" width="7.7265625" style="114" customWidth="1"/>
    <col min="5922" max="6144" width="9.81640625" style="114"/>
    <col min="6145" max="6145" width="7.1796875" style="114" customWidth="1"/>
    <col min="6146" max="6146" width="9.1796875" style="114" customWidth="1"/>
    <col min="6147" max="6147" width="10.26953125" style="114" customWidth="1"/>
    <col min="6148" max="6148" width="12.453125" style="114" bestFit="1" customWidth="1"/>
    <col min="6149" max="6149" width="12" style="114" customWidth="1"/>
    <col min="6150" max="6150" width="25.7265625" style="114" customWidth="1"/>
    <col min="6151" max="6151" width="88.453125" style="114" customWidth="1"/>
    <col min="6152" max="6152" width="6.7265625" style="114" bestFit="1" customWidth="1"/>
    <col min="6153" max="6153" width="9" style="114" bestFit="1" customWidth="1"/>
    <col min="6154" max="6154" width="33.54296875" style="114" bestFit="1" customWidth="1"/>
    <col min="6155" max="6155" width="8.81640625" style="114" bestFit="1" customWidth="1"/>
    <col min="6156" max="6156" width="19.1796875" style="114" bestFit="1" customWidth="1"/>
    <col min="6157" max="6157" width="10" style="114" bestFit="1" customWidth="1"/>
    <col min="6158" max="6158" width="9" style="114" bestFit="1" customWidth="1"/>
    <col min="6159" max="6159" width="97.1796875" style="114" customWidth="1"/>
    <col min="6160" max="6160" width="10" style="114" bestFit="1" customWidth="1"/>
    <col min="6161" max="6161" width="7.7265625" style="114" bestFit="1" customWidth="1"/>
    <col min="6162" max="6162" width="10" style="114" bestFit="1" customWidth="1"/>
    <col min="6163" max="6163" width="6.1796875" style="114" bestFit="1" customWidth="1"/>
    <col min="6164" max="6164" width="10.453125" style="114" bestFit="1" customWidth="1"/>
    <col min="6165" max="6165" width="16.54296875" style="114" bestFit="1" customWidth="1"/>
    <col min="6166" max="6166" width="7.7265625" style="114" bestFit="1" customWidth="1"/>
    <col min="6167" max="6167" width="10" style="114" bestFit="1" customWidth="1"/>
    <col min="6168" max="6168" width="7.26953125" style="114" bestFit="1" customWidth="1"/>
    <col min="6169" max="6169" width="10.453125" style="114" bestFit="1" customWidth="1"/>
    <col min="6170" max="6170" width="14.54296875" style="114" bestFit="1" customWidth="1"/>
    <col min="6171" max="6171" width="13.453125" style="114" bestFit="1" customWidth="1"/>
    <col min="6172" max="6172" width="32.7265625" style="114" bestFit="1" customWidth="1"/>
    <col min="6173" max="6173" width="10.7265625" style="114" bestFit="1" customWidth="1"/>
    <col min="6174" max="6174" width="10.453125" style="114" bestFit="1" customWidth="1"/>
    <col min="6175" max="6175" width="6" style="114" bestFit="1" customWidth="1"/>
    <col min="6176" max="6176" width="8.54296875" style="114" bestFit="1" customWidth="1"/>
    <col min="6177" max="6177" width="7.7265625" style="114" customWidth="1"/>
    <col min="6178" max="6400" width="9.81640625" style="114"/>
    <col min="6401" max="6401" width="7.1796875" style="114" customWidth="1"/>
    <col min="6402" max="6402" width="9.1796875" style="114" customWidth="1"/>
    <col min="6403" max="6403" width="10.26953125" style="114" customWidth="1"/>
    <col min="6404" max="6404" width="12.453125" style="114" bestFit="1" customWidth="1"/>
    <col min="6405" max="6405" width="12" style="114" customWidth="1"/>
    <col min="6406" max="6406" width="25.7265625" style="114" customWidth="1"/>
    <col min="6407" max="6407" width="88.453125" style="114" customWidth="1"/>
    <col min="6408" max="6408" width="6.7265625" style="114" bestFit="1" customWidth="1"/>
    <col min="6409" max="6409" width="9" style="114" bestFit="1" customWidth="1"/>
    <col min="6410" max="6410" width="33.54296875" style="114" bestFit="1" customWidth="1"/>
    <col min="6411" max="6411" width="8.81640625" style="114" bestFit="1" customWidth="1"/>
    <col min="6412" max="6412" width="19.1796875" style="114" bestFit="1" customWidth="1"/>
    <col min="6413" max="6413" width="10" style="114" bestFit="1" customWidth="1"/>
    <col min="6414" max="6414" width="9" style="114" bestFit="1" customWidth="1"/>
    <col min="6415" max="6415" width="97.1796875" style="114" customWidth="1"/>
    <col min="6416" max="6416" width="10" style="114" bestFit="1" customWidth="1"/>
    <col min="6417" max="6417" width="7.7265625" style="114" bestFit="1" customWidth="1"/>
    <col min="6418" max="6418" width="10" style="114" bestFit="1" customWidth="1"/>
    <col min="6419" max="6419" width="6.1796875" style="114" bestFit="1" customWidth="1"/>
    <col min="6420" max="6420" width="10.453125" style="114" bestFit="1" customWidth="1"/>
    <col min="6421" max="6421" width="16.54296875" style="114" bestFit="1" customWidth="1"/>
    <col min="6422" max="6422" width="7.7265625" style="114" bestFit="1" customWidth="1"/>
    <col min="6423" max="6423" width="10" style="114" bestFit="1" customWidth="1"/>
    <col min="6424" max="6424" width="7.26953125" style="114" bestFit="1" customWidth="1"/>
    <col min="6425" max="6425" width="10.453125" style="114" bestFit="1" customWidth="1"/>
    <col min="6426" max="6426" width="14.54296875" style="114" bestFit="1" customWidth="1"/>
    <col min="6427" max="6427" width="13.453125" style="114" bestFit="1" customWidth="1"/>
    <col min="6428" max="6428" width="32.7265625" style="114" bestFit="1" customWidth="1"/>
    <col min="6429" max="6429" width="10.7265625" style="114" bestFit="1" customWidth="1"/>
    <col min="6430" max="6430" width="10.453125" style="114" bestFit="1" customWidth="1"/>
    <col min="6431" max="6431" width="6" style="114" bestFit="1" customWidth="1"/>
    <col min="6432" max="6432" width="8.54296875" style="114" bestFit="1" customWidth="1"/>
    <col min="6433" max="6433" width="7.7265625" style="114" customWidth="1"/>
    <col min="6434" max="6656" width="9.81640625" style="114"/>
    <col min="6657" max="6657" width="7.1796875" style="114" customWidth="1"/>
    <col min="6658" max="6658" width="9.1796875" style="114" customWidth="1"/>
    <col min="6659" max="6659" width="10.26953125" style="114" customWidth="1"/>
    <col min="6660" max="6660" width="12.453125" style="114" bestFit="1" customWidth="1"/>
    <col min="6661" max="6661" width="12" style="114" customWidth="1"/>
    <col min="6662" max="6662" width="25.7265625" style="114" customWidth="1"/>
    <col min="6663" max="6663" width="88.453125" style="114" customWidth="1"/>
    <col min="6664" max="6664" width="6.7265625" style="114" bestFit="1" customWidth="1"/>
    <col min="6665" max="6665" width="9" style="114" bestFit="1" customWidth="1"/>
    <col min="6666" max="6666" width="33.54296875" style="114" bestFit="1" customWidth="1"/>
    <col min="6667" max="6667" width="8.81640625" style="114" bestFit="1" customWidth="1"/>
    <col min="6668" max="6668" width="19.1796875" style="114" bestFit="1" customWidth="1"/>
    <col min="6669" max="6669" width="10" style="114" bestFit="1" customWidth="1"/>
    <col min="6670" max="6670" width="9" style="114" bestFit="1" customWidth="1"/>
    <col min="6671" max="6671" width="97.1796875" style="114" customWidth="1"/>
    <col min="6672" max="6672" width="10" style="114" bestFit="1" customWidth="1"/>
    <col min="6673" max="6673" width="7.7265625" style="114" bestFit="1" customWidth="1"/>
    <col min="6674" max="6674" width="10" style="114" bestFit="1" customWidth="1"/>
    <col min="6675" max="6675" width="6.1796875" style="114" bestFit="1" customWidth="1"/>
    <col min="6676" max="6676" width="10.453125" style="114" bestFit="1" customWidth="1"/>
    <col min="6677" max="6677" width="16.54296875" style="114" bestFit="1" customWidth="1"/>
    <col min="6678" max="6678" width="7.7265625" style="114" bestFit="1" customWidth="1"/>
    <col min="6679" max="6679" width="10" style="114" bestFit="1" customWidth="1"/>
    <col min="6680" max="6680" width="7.26953125" style="114" bestFit="1" customWidth="1"/>
    <col min="6681" max="6681" width="10.453125" style="114" bestFit="1" customWidth="1"/>
    <col min="6682" max="6682" width="14.54296875" style="114" bestFit="1" customWidth="1"/>
    <col min="6683" max="6683" width="13.453125" style="114" bestFit="1" customWidth="1"/>
    <col min="6684" max="6684" width="32.7265625" style="114" bestFit="1" customWidth="1"/>
    <col min="6685" max="6685" width="10.7265625" style="114" bestFit="1" customWidth="1"/>
    <col min="6686" max="6686" width="10.453125" style="114" bestFit="1" customWidth="1"/>
    <col min="6687" max="6687" width="6" style="114" bestFit="1" customWidth="1"/>
    <col min="6688" max="6688" width="8.54296875" style="114" bestFit="1" customWidth="1"/>
    <col min="6689" max="6689" width="7.7265625" style="114" customWidth="1"/>
    <col min="6690" max="6912" width="9.81640625" style="114"/>
    <col min="6913" max="6913" width="7.1796875" style="114" customWidth="1"/>
    <col min="6914" max="6914" width="9.1796875" style="114" customWidth="1"/>
    <col min="6915" max="6915" width="10.26953125" style="114" customWidth="1"/>
    <col min="6916" max="6916" width="12.453125" style="114" bestFit="1" customWidth="1"/>
    <col min="6917" max="6917" width="12" style="114" customWidth="1"/>
    <col min="6918" max="6918" width="25.7265625" style="114" customWidth="1"/>
    <col min="6919" max="6919" width="88.453125" style="114" customWidth="1"/>
    <col min="6920" max="6920" width="6.7265625" style="114" bestFit="1" customWidth="1"/>
    <col min="6921" max="6921" width="9" style="114" bestFit="1" customWidth="1"/>
    <col min="6922" max="6922" width="33.54296875" style="114" bestFit="1" customWidth="1"/>
    <col min="6923" max="6923" width="8.81640625" style="114" bestFit="1" customWidth="1"/>
    <col min="6924" max="6924" width="19.1796875" style="114" bestFit="1" customWidth="1"/>
    <col min="6925" max="6925" width="10" style="114" bestFit="1" customWidth="1"/>
    <col min="6926" max="6926" width="9" style="114" bestFit="1" customWidth="1"/>
    <col min="6927" max="6927" width="97.1796875" style="114" customWidth="1"/>
    <col min="6928" max="6928" width="10" style="114" bestFit="1" customWidth="1"/>
    <col min="6929" max="6929" width="7.7265625" style="114" bestFit="1" customWidth="1"/>
    <col min="6930" max="6930" width="10" style="114" bestFit="1" customWidth="1"/>
    <col min="6931" max="6931" width="6.1796875" style="114" bestFit="1" customWidth="1"/>
    <col min="6932" max="6932" width="10.453125" style="114" bestFit="1" customWidth="1"/>
    <col min="6933" max="6933" width="16.54296875" style="114" bestFit="1" customWidth="1"/>
    <col min="6934" max="6934" width="7.7265625" style="114" bestFit="1" customWidth="1"/>
    <col min="6935" max="6935" width="10" style="114" bestFit="1" customWidth="1"/>
    <col min="6936" max="6936" width="7.26953125" style="114" bestFit="1" customWidth="1"/>
    <col min="6937" max="6937" width="10.453125" style="114" bestFit="1" customWidth="1"/>
    <col min="6938" max="6938" width="14.54296875" style="114" bestFit="1" customWidth="1"/>
    <col min="6939" max="6939" width="13.453125" style="114" bestFit="1" customWidth="1"/>
    <col min="6940" max="6940" width="32.7265625" style="114" bestFit="1" customWidth="1"/>
    <col min="6941" max="6941" width="10.7265625" style="114" bestFit="1" customWidth="1"/>
    <col min="6942" max="6942" width="10.453125" style="114" bestFit="1" customWidth="1"/>
    <col min="6943" max="6943" width="6" style="114" bestFit="1" customWidth="1"/>
    <col min="6944" max="6944" width="8.54296875" style="114" bestFit="1" customWidth="1"/>
    <col min="6945" max="6945" width="7.7265625" style="114" customWidth="1"/>
    <col min="6946" max="7168" width="9.81640625" style="114"/>
    <col min="7169" max="7169" width="7.1796875" style="114" customWidth="1"/>
    <col min="7170" max="7170" width="9.1796875" style="114" customWidth="1"/>
    <col min="7171" max="7171" width="10.26953125" style="114" customWidth="1"/>
    <col min="7172" max="7172" width="12.453125" style="114" bestFit="1" customWidth="1"/>
    <col min="7173" max="7173" width="12" style="114" customWidth="1"/>
    <col min="7174" max="7174" width="25.7265625" style="114" customWidth="1"/>
    <col min="7175" max="7175" width="88.453125" style="114" customWidth="1"/>
    <col min="7176" max="7176" width="6.7265625" style="114" bestFit="1" customWidth="1"/>
    <col min="7177" max="7177" width="9" style="114" bestFit="1" customWidth="1"/>
    <col min="7178" max="7178" width="33.54296875" style="114" bestFit="1" customWidth="1"/>
    <col min="7179" max="7179" width="8.81640625" style="114" bestFit="1" customWidth="1"/>
    <col min="7180" max="7180" width="19.1796875" style="114" bestFit="1" customWidth="1"/>
    <col min="7181" max="7181" width="10" style="114" bestFit="1" customWidth="1"/>
    <col min="7182" max="7182" width="9" style="114" bestFit="1" customWidth="1"/>
    <col min="7183" max="7183" width="97.1796875" style="114" customWidth="1"/>
    <col min="7184" max="7184" width="10" style="114" bestFit="1" customWidth="1"/>
    <col min="7185" max="7185" width="7.7265625" style="114" bestFit="1" customWidth="1"/>
    <col min="7186" max="7186" width="10" style="114" bestFit="1" customWidth="1"/>
    <col min="7187" max="7187" width="6.1796875" style="114" bestFit="1" customWidth="1"/>
    <col min="7188" max="7188" width="10.453125" style="114" bestFit="1" customWidth="1"/>
    <col min="7189" max="7189" width="16.54296875" style="114" bestFit="1" customWidth="1"/>
    <col min="7190" max="7190" width="7.7265625" style="114" bestFit="1" customWidth="1"/>
    <col min="7191" max="7191" width="10" style="114" bestFit="1" customWidth="1"/>
    <col min="7192" max="7192" width="7.26953125" style="114" bestFit="1" customWidth="1"/>
    <col min="7193" max="7193" width="10.453125" style="114" bestFit="1" customWidth="1"/>
    <col min="7194" max="7194" width="14.54296875" style="114" bestFit="1" customWidth="1"/>
    <col min="7195" max="7195" width="13.453125" style="114" bestFit="1" customWidth="1"/>
    <col min="7196" max="7196" width="32.7265625" style="114" bestFit="1" customWidth="1"/>
    <col min="7197" max="7197" width="10.7265625" style="114" bestFit="1" customWidth="1"/>
    <col min="7198" max="7198" width="10.453125" style="114" bestFit="1" customWidth="1"/>
    <col min="7199" max="7199" width="6" style="114" bestFit="1" customWidth="1"/>
    <col min="7200" max="7200" width="8.54296875" style="114" bestFit="1" customWidth="1"/>
    <col min="7201" max="7201" width="7.7265625" style="114" customWidth="1"/>
    <col min="7202" max="7424" width="9.81640625" style="114"/>
    <col min="7425" max="7425" width="7.1796875" style="114" customWidth="1"/>
    <col min="7426" max="7426" width="9.1796875" style="114" customWidth="1"/>
    <col min="7427" max="7427" width="10.26953125" style="114" customWidth="1"/>
    <col min="7428" max="7428" width="12.453125" style="114" bestFit="1" customWidth="1"/>
    <col min="7429" max="7429" width="12" style="114" customWidth="1"/>
    <col min="7430" max="7430" width="25.7265625" style="114" customWidth="1"/>
    <col min="7431" max="7431" width="88.453125" style="114" customWidth="1"/>
    <col min="7432" max="7432" width="6.7265625" style="114" bestFit="1" customWidth="1"/>
    <col min="7433" max="7433" width="9" style="114" bestFit="1" customWidth="1"/>
    <col min="7434" max="7434" width="33.54296875" style="114" bestFit="1" customWidth="1"/>
    <col min="7435" max="7435" width="8.81640625" style="114" bestFit="1" customWidth="1"/>
    <col min="7436" max="7436" width="19.1796875" style="114" bestFit="1" customWidth="1"/>
    <col min="7437" max="7437" width="10" style="114" bestFit="1" customWidth="1"/>
    <col min="7438" max="7438" width="9" style="114" bestFit="1" customWidth="1"/>
    <col min="7439" max="7439" width="97.1796875" style="114" customWidth="1"/>
    <col min="7440" max="7440" width="10" style="114" bestFit="1" customWidth="1"/>
    <col min="7441" max="7441" width="7.7265625" style="114" bestFit="1" customWidth="1"/>
    <col min="7442" max="7442" width="10" style="114" bestFit="1" customWidth="1"/>
    <col min="7443" max="7443" width="6.1796875" style="114" bestFit="1" customWidth="1"/>
    <col min="7444" max="7444" width="10.453125" style="114" bestFit="1" customWidth="1"/>
    <col min="7445" max="7445" width="16.54296875" style="114" bestFit="1" customWidth="1"/>
    <col min="7446" max="7446" width="7.7265625" style="114" bestFit="1" customWidth="1"/>
    <col min="7447" max="7447" width="10" style="114" bestFit="1" customWidth="1"/>
    <col min="7448" max="7448" width="7.26953125" style="114" bestFit="1" customWidth="1"/>
    <col min="7449" max="7449" width="10.453125" style="114" bestFit="1" customWidth="1"/>
    <col min="7450" max="7450" width="14.54296875" style="114" bestFit="1" customWidth="1"/>
    <col min="7451" max="7451" width="13.453125" style="114" bestFit="1" customWidth="1"/>
    <col min="7452" max="7452" width="32.7265625" style="114" bestFit="1" customWidth="1"/>
    <col min="7453" max="7453" width="10.7265625" style="114" bestFit="1" customWidth="1"/>
    <col min="7454" max="7454" width="10.453125" style="114" bestFit="1" customWidth="1"/>
    <col min="7455" max="7455" width="6" style="114" bestFit="1" customWidth="1"/>
    <col min="7456" max="7456" width="8.54296875" style="114" bestFit="1" customWidth="1"/>
    <col min="7457" max="7457" width="7.7265625" style="114" customWidth="1"/>
    <col min="7458" max="7680" width="9.81640625" style="114"/>
    <col min="7681" max="7681" width="7.1796875" style="114" customWidth="1"/>
    <col min="7682" max="7682" width="9.1796875" style="114" customWidth="1"/>
    <col min="7683" max="7683" width="10.26953125" style="114" customWidth="1"/>
    <col min="7684" max="7684" width="12.453125" style="114" bestFit="1" customWidth="1"/>
    <col min="7685" max="7685" width="12" style="114" customWidth="1"/>
    <col min="7686" max="7686" width="25.7265625" style="114" customWidth="1"/>
    <col min="7687" max="7687" width="88.453125" style="114" customWidth="1"/>
    <col min="7688" max="7688" width="6.7265625" style="114" bestFit="1" customWidth="1"/>
    <col min="7689" max="7689" width="9" style="114" bestFit="1" customWidth="1"/>
    <col min="7690" max="7690" width="33.54296875" style="114" bestFit="1" customWidth="1"/>
    <col min="7691" max="7691" width="8.81640625" style="114" bestFit="1" customWidth="1"/>
    <col min="7692" max="7692" width="19.1796875" style="114" bestFit="1" customWidth="1"/>
    <col min="7693" max="7693" width="10" style="114" bestFit="1" customWidth="1"/>
    <col min="7694" max="7694" width="9" style="114" bestFit="1" customWidth="1"/>
    <col min="7695" max="7695" width="97.1796875" style="114" customWidth="1"/>
    <col min="7696" max="7696" width="10" style="114" bestFit="1" customWidth="1"/>
    <col min="7697" max="7697" width="7.7265625" style="114" bestFit="1" customWidth="1"/>
    <col min="7698" max="7698" width="10" style="114" bestFit="1" customWidth="1"/>
    <col min="7699" max="7699" width="6.1796875" style="114" bestFit="1" customWidth="1"/>
    <col min="7700" max="7700" width="10.453125" style="114" bestFit="1" customWidth="1"/>
    <col min="7701" max="7701" width="16.54296875" style="114" bestFit="1" customWidth="1"/>
    <col min="7702" max="7702" width="7.7265625" style="114" bestFit="1" customWidth="1"/>
    <col min="7703" max="7703" width="10" style="114" bestFit="1" customWidth="1"/>
    <col min="7704" max="7704" width="7.26953125" style="114" bestFit="1" customWidth="1"/>
    <col min="7705" max="7705" width="10.453125" style="114" bestFit="1" customWidth="1"/>
    <col min="7706" max="7706" width="14.54296875" style="114" bestFit="1" customWidth="1"/>
    <col min="7707" max="7707" width="13.453125" style="114" bestFit="1" customWidth="1"/>
    <col min="7708" max="7708" width="32.7265625" style="114" bestFit="1" customWidth="1"/>
    <col min="7709" max="7709" width="10.7265625" style="114" bestFit="1" customWidth="1"/>
    <col min="7710" max="7710" width="10.453125" style="114" bestFit="1" customWidth="1"/>
    <col min="7711" max="7711" width="6" style="114" bestFit="1" customWidth="1"/>
    <col min="7712" max="7712" width="8.54296875" style="114" bestFit="1" customWidth="1"/>
    <col min="7713" max="7713" width="7.7265625" style="114" customWidth="1"/>
    <col min="7714" max="7936" width="9.81640625" style="114"/>
    <col min="7937" max="7937" width="7.1796875" style="114" customWidth="1"/>
    <col min="7938" max="7938" width="9.1796875" style="114" customWidth="1"/>
    <col min="7939" max="7939" width="10.26953125" style="114" customWidth="1"/>
    <col min="7940" max="7940" width="12.453125" style="114" bestFit="1" customWidth="1"/>
    <col min="7941" max="7941" width="12" style="114" customWidth="1"/>
    <col min="7942" max="7942" width="25.7265625" style="114" customWidth="1"/>
    <col min="7943" max="7943" width="88.453125" style="114" customWidth="1"/>
    <col min="7944" max="7944" width="6.7265625" style="114" bestFit="1" customWidth="1"/>
    <col min="7945" max="7945" width="9" style="114" bestFit="1" customWidth="1"/>
    <col min="7946" max="7946" width="33.54296875" style="114" bestFit="1" customWidth="1"/>
    <col min="7947" max="7947" width="8.81640625" style="114" bestFit="1" customWidth="1"/>
    <col min="7948" max="7948" width="19.1796875" style="114" bestFit="1" customWidth="1"/>
    <col min="7949" max="7949" width="10" style="114" bestFit="1" customWidth="1"/>
    <col min="7950" max="7950" width="9" style="114" bestFit="1" customWidth="1"/>
    <col min="7951" max="7951" width="97.1796875" style="114" customWidth="1"/>
    <col min="7952" max="7952" width="10" style="114" bestFit="1" customWidth="1"/>
    <col min="7953" max="7953" width="7.7265625" style="114" bestFit="1" customWidth="1"/>
    <col min="7954" max="7954" width="10" style="114" bestFit="1" customWidth="1"/>
    <col min="7955" max="7955" width="6.1796875" style="114" bestFit="1" customWidth="1"/>
    <col min="7956" max="7956" width="10.453125" style="114" bestFit="1" customWidth="1"/>
    <col min="7957" max="7957" width="16.54296875" style="114" bestFit="1" customWidth="1"/>
    <col min="7958" max="7958" width="7.7265625" style="114" bestFit="1" customWidth="1"/>
    <col min="7959" max="7959" width="10" style="114" bestFit="1" customWidth="1"/>
    <col min="7960" max="7960" width="7.26953125" style="114" bestFit="1" customWidth="1"/>
    <col min="7961" max="7961" width="10.453125" style="114" bestFit="1" customWidth="1"/>
    <col min="7962" max="7962" width="14.54296875" style="114" bestFit="1" customWidth="1"/>
    <col min="7963" max="7963" width="13.453125" style="114" bestFit="1" customWidth="1"/>
    <col min="7964" max="7964" width="32.7265625" style="114" bestFit="1" customWidth="1"/>
    <col min="7965" max="7965" width="10.7265625" style="114" bestFit="1" customWidth="1"/>
    <col min="7966" max="7966" width="10.453125" style="114" bestFit="1" customWidth="1"/>
    <col min="7967" max="7967" width="6" style="114" bestFit="1" customWidth="1"/>
    <col min="7968" max="7968" width="8.54296875" style="114" bestFit="1" customWidth="1"/>
    <col min="7969" max="7969" width="7.7265625" style="114" customWidth="1"/>
    <col min="7970" max="8192" width="9.81640625" style="114"/>
    <col min="8193" max="8193" width="7.1796875" style="114" customWidth="1"/>
    <col min="8194" max="8194" width="9.1796875" style="114" customWidth="1"/>
    <col min="8195" max="8195" width="10.26953125" style="114" customWidth="1"/>
    <col min="8196" max="8196" width="12.453125" style="114" bestFit="1" customWidth="1"/>
    <col min="8197" max="8197" width="12" style="114" customWidth="1"/>
    <col min="8198" max="8198" width="25.7265625" style="114" customWidth="1"/>
    <col min="8199" max="8199" width="88.453125" style="114" customWidth="1"/>
    <col min="8200" max="8200" width="6.7265625" style="114" bestFit="1" customWidth="1"/>
    <col min="8201" max="8201" width="9" style="114" bestFit="1" customWidth="1"/>
    <col min="8202" max="8202" width="33.54296875" style="114" bestFit="1" customWidth="1"/>
    <col min="8203" max="8203" width="8.81640625" style="114" bestFit="1" customWidth="1"/>
    <col min="8204" max="8204" width="19.1796875" style="114" bestFit="1" customWidth="1"/>
    <col min="8205" max="8205" width="10" style="114" bestFit="1" customWidth="1"/>
    <col min="8206" max="8206" width="9" style="114" bestFit="1" customWidth="1"/>
    <col min="8207" max="8207" width="97.1796875" style="114" customWidth="1"/>
    <col min="8208" max="8208" width="10" style="114" bestFit="1" customWidth="1"/>
    <col min="8209" max="8209" width="7.7265625" style="114" bestFit="1" customWidth="1"/>
    <col min="8210" max="8210" width="10" style="114" bestFit="1" customWidth="1"/>
    <col min="8211" max="8211" width="6.1796875" style="114" bestFit="1" customWidth="1"/>
    <col min="8212" max="8212" width="10.453125" style="114" bestFit="1" customWidth="1"/>
    <col min="8213" max="8213" width="16.54296875" style="114" bestFit="1" customWidth="1"/>
    <col min="8214" max="8214" width="7.7265625" style="114" bestFit="1" customWidth="1"/>
    <col min="8215" max="8215" width="10" style="114" bestFit="1" customWidth="1"/>
    <col min="8216" max="8216" width="7.26953125" style="114" bestFit="1" customWidth="1"/>
    <col min="8217" max="8217" width="10.453125" style="114" bestFit="1" customWidth="1"/>
    <col min="8218" max="8218" width="14.54296875" style="114" bestFit="1" customWidth="1"/>
    <col min="8219" max="8219" width="13.453125" style="114" bestFit="1" customWidth="1"/>
    <col min="8220" max="8220" width="32.7265625" style="114" bestFit="1" customWidth="1"/>
    <col min="8221" max="8221" width="10.7265625" style="114" bestFit="1" customWidth="1"/>
    <col min="8222" max="8222" width="10.453125" style="114" bestFit="1" customWidth="1"/>
    <col min="8223" max="8223" width="6" style="114" bestFit="1" customWidth="1"/>
    <col min="8224" max="8224" width="8.54296875" style="114" bestFit="1" customWidth="1"/>
    <col min="8225" max="8225" width="7.7265625" style="114" customWidth="1"/>
    <col min="8226" max="8448" width="9.81640625" style="114"/>
    <col min="8449" max="8449" width="7.1796875" style="114" customWidth="1"/>
    <col min="8450" max="8450" width="9.1796875" style="114" customWidth="1"/>
    <col min="8451" max="8451" width="10.26953125" style="114" customWidth="1"/>
    <col min="8452" max="8452" width="12.453125" style="114" bestFit="1" customWidth="1"/>
    <col min="8453" max="8453" width="12" style="114" customWidth="1"/>
    <col min="8454" max="8454" width="25.7265625" style="114" customWidth="1"/>
    <col min="8455" max="8455" width="88.453125" style="114" customWidth="1"/>
    <col min="8456" max="8456" width="6.7265625" style="114" bestFit="1" customWidth="1"/>
    <col min="8457" max="8457" width="9" style="114" bestFit="1" customWidth="1"/>
    <col min="8458" max="8458" width="33.54296875" style="114" bestFit="1" customWidth="1"/>
    <col min="8459" max="8459" width="8.81640625" style="114" bestFit="1" customWidth="1"/>
    <col min="8460" max="8460" width="19.1796875" style="114" bestFit="1" customWidth="1"/>
    <col min="8461" max="8461" width="10" style="114" bestFit="1" customWidth="1"/>
    <col min="8462" max="8462" width="9" style="114" bestFit="1" customWidth="1"/>
    <col min="8463" max="8463" width="97.1796875" style="114" customWidth="1"/>
    <col min="8464" max="8464" width="10" style="114" bestFit="1" customWidth="1"/>
    <col min="8465" max="8465" width="7.7265625" style="114" bestFit="1" customWidth="1"/>
    <col min="8466" max="8466" width="10" style="114" bestFit="1" customWidth="1"/>
    <col min="8467" max="8467" width="6.1796875" style="114" bestFit="1" customWidth="1"/>
    <col min="8468" max="8468" width="10.453125" style="114" bestFit="1" customWidth="1"/>
    <col min="8469" max="8469" width="16.54296875" style="114" bestFit="1" customWidth="1"/>
    <col min="8470" max="8470" width="7.7265625" style="114" bestFit="1" customWidth="1"/>
    <col min="8471" max="8471" width="10" style="114" bestFit="1" customWidth="1"/>
    <col min="8472" max="8472" width="7.26953125" style="114" bestFit="1" customWidth="1"/>
    <col min="8473" max="8473" width="10.453125" style="114" bestFit="1" customWidth="1"/>
    <col min="8474" max="8474" width="14.54296875" style="114" bestFit="1" customWidth="1"/>
    <col min="8475" max="8475" width="13.453125" style="114" bestFit="1" customWidth="1"/>
    <col min="8476" max="8476" width="32.7265625" style="114" bestFit="1" customWidth="1"/>
    <col min="8477" max="8477" width="10.7265625" style="114" bestFit="1" customWidth="1"/>
    <col min="8478" max="8478" width="10.453125" style="114" bestFit="1" customWidth="1"/>
    <col min="8479" max="8479" width="6" style="114" bestFit="1" customWidth="1"/>
    <col min="8480" max="8480" width="8.54296875" style="114" bestFit="1" customWidth="1"/>
    <col min="8481" max="8481" width="7.7265625" style="114" customWidth="1"/>
    <col min="8482" max="8704" width="9.81640625" style="114"/>
    <col min="8705" max="8705" width="7.1796875" style="114" customWidth="1"/>
    <col min="8706" max="8706" width="9.1796875" style="114" customWidth="1"/>
    <col min="8707" max="8707" width="10.26953125" style="114" customWidth="1"/>
    <col min="8708" max="8708" width="12.453125" style="114" bestFit="1" customWidth="1"/>
    <col min="8709" max="8709" width="12" style="114" customWidth="1"/>
    <col min="8710" max="8710" width="25.7265625" style="114" customWidth="1"/>
    <col min="8711" max="8711" width="88.453125" style="114" customWidth="1"/>
    <col min="8712" max="8712" width="6.7265625" style="114" bestFit="1" customWidth="1"/>
    <col min="8713" max="8713" width="9" style="114" bestFit="1" customWidth="1"/>
    <col min="8714" max="8714" width="33.54296875" style="114" bestFit="1" customWidth="1"/>
    <col min="8715" max="8715" width="8.81640625" style="114" bestFit="1" customWidth="1"/>
    <col min="8716" max="8716" width="19.1796875" style="114" bestFit="1" customWidth="1"/>
    <col min="8717" max="8717" width="10" style="114" bestFit="1" customWidth="1"/>
    <col min="8718" max="8718" width="9" style="114" bestFit="1" customWidth="1"/>
    <col min="8719" max="8719" width="97.1796875" style="114" customWidth="1"/>
    <col min="8720" max="8720" width="10" style="114" bestFit="1" customWidth="1"/>
    <col min="8721" max="8721" width="7.7265625" style="114" bestFit="1" customWidth="1"/>
    <col min="8722" max="8722" width="10" style="114" bestFit="1" customWidth="1"/>
    <col min="8723" max="8723" width="6.1796875" style="114" bestFit="1" customWidth="1"/>
    <col min="8724" max="8724" width="10.453125" style="114" bestFit="1" customWidth="1"/>
    <col min="8725" max="8725" width="16.54296875" style="114" bestFit="1" customWidth="1"/>
    <col min="8726" max="8726" width="7.7265625" style="114" bestFit="1" customWidth="1"/>
    <col min="8727" max="8727" width="10" style="114" bestFit="1" customWidth="1"/>
    <col min="8728" max="8728" width="7.26953125" style="114" bestFit="1" customWidth="1"/>
    <col min="8729" max="8729" width="10.453125" style="114" bestFit="1" customWidth="1"/>
    <col min="8730" max="8730" width="14.54296875" style="114" bestFit="1" customWidth="1"/>
    <col min="8731" max="8731" width="13.453125" style="114" bestFit="1" customWidth="1"/>
    <col min="8732" max="8732" width="32.7265625" style="114" bestFit="1" customWidth="1"/>
    <col min="8733" max="8733" width="10.7265625" style="114" bestFit="1" customWidth="1"/>
    <col min="8734" max="8734" width="10.453125" style="114" bestFit="1" customWidth="1"/>
    <col min="8735" max="8735" width="6" style="114" bestFit="1" customWidth="1"/>
    <col min="8736" max="8736" width="8.54296875" style="114" bestFit="1" customWidth="1"/>
    <col min="8737" max="8737" width="7.7265625" style="114" customWidth="1"/>
    <col min="8738" max="8960" width="9.81640625" style="114"/>
    <col min="8961" max="8961" width="7.1796875" style="114" customWidth="1"/>
    <col min="8962" max="8962" width="9.1796875" style="114" customWidth="1"/>
    <col min="8963" max="8963" width="10.26953125" style="114" customWidth="1"/>
    <col min="8964" max="8964" width="12.453125" style="114" bestFit="1" customWidth="1"/>
    <col min="8965" max="8965" width="12" style="114" customWidth="1"/>
    <col min="8966" max="8966" width="25.7265625" style="114" customWidth="1"/>
    <col min="8967" max="8967" width="88.453125" style="114" customWidth="1"/>
    <col min="8968" max="8968" width="6.7265625" style="114" bestFit="1" customWidth="1"/>
    <col min="8969" max="8969" width="9" style="114" bestFit="1" customWidth="1"/>
    <col min="8970" max="8970" width="33.54296875" style="114" bestFit="1" customWidth="1"/>
    <col min="8971" max="8971" width="8.81640625" style="114" bestFit="1" customWidth="1"/>
    <col min="8972" max="8972" width="19.1796875" style="114" bestFit="1" customWidth="1"/>
    <col min="8973" max="8973" width="10" style="114" bestFit="1" customWidth="1"/>
    <col min="8974" max="8974" width="9" style="114" bestFit="1" customWidth="1"/>
    <col min="8975" max="8975" width="97.1796875" style="114" customWidth="1"/>
    <col min="8976" max="8976" width="10" style="114" bestFit="1" customWidth="1"/>
    <col min="8977" max="8977" width="7.7265625" style="114" bestFit="1" customWidth="1"/>
    <col min="8978" max="8978" width="10" style="114" bestFit="1" customWidth="1"/>
    <col min="8979" max="8979" width="6.1796875" style="114" bestFit="1" customWidth="1"/>
    <col min="8980" max="8980" width="10.453125" style="114" bestFit="1" customWidth="1"/>
    <col min="8981" max="8981" width="16.54296875" style="114" bestFit="1" customWidth="1"/>
    <col min="8982" max="8982" width="7.7265625" style="114" bestFit="1" customWidth="1"/>
    <col min="8983" max="8983" width="10" style="114" bestFit="1" customWidth="1"/>
    <col min="8984" max="8984" width="7.26953125" style="114" bestFit="1" customWidth="1"/>
    <col min="8985" max="8985" width="10.453125" style="114" bestFit="1" customWidth="1"/>
    <col min="8986" max="8986" width="14.54296875" style="114" bestFit="1" customWidth="1"/>
    <col min="8987" max="8987" width="13.453125" style="114" bestFit="1" customWidth="1"/>
    <col min="8988" max="8988" width="32.7265625" style="114" bestFit="1" customWidth="1"/>
    <col min="8989" max="8989" width="10.7265625" style="114" bestFit="1" customWidth="1"/>
    <col min="8990" max="8990" width="10.453125" style="114" bestFit="1" customWidth="1"/>
    <col min="8991" max="8991" width="6" style="114" bestFit="1" customWidth="1"/>
    <col min="8992" max="8992" width="8.54296875" style="114" bestFit="1" customWidth="1"/>
    <col min="8993" max="8993" width="7.7265625" style="114" customWidth="1"/>
    <col min="8994" max="9216" width="9.81640625" style="114"/>
    <col min="9217" max="9217" width="7.1796875" style="114" customWidth="1"/>
    <col min="9218" max="9218" width="9.1796875" style="114" customWidth="1"/>
    <col min="9219" max="9219" width="10.26953125" style="114" customWidth="1"/>
    <col min="9220" max="9220" width="12.453125" style="114" bestFit="1" customWidth="1"/>
    <col min="9221" max="9221" width="12" style="114" customWidth="1"/>
    <col min="9222" max="9222" width="25.7265625" style="114" customWidth="1"/>
    <col min="9223" max="9223" width="88.453125" style="114" customWidth="1"/>
    <col min="9224" max="9224" width="6.7265625" style="114" bestFit="1" customWidth="1"/>
    <col min="9225" max="9225" width="9" style="114" bestFit="1" customWidth="1"/>
    <col min="9226" max="9226" width="33.54296875" style="114" bestFit="1" customWidth="1"/>
    <col min="9227" max="9227" width="8.81640625" style="114" bestFit="1" customWidth="1"/>
    <col min="9228" max="9228" width="19.1796875" style="114" bestFit="1" customWidth="1"/>
    <col min="9229" max="9229" width="10" style="114" bestFit="1" customWidth="1"/>
    <col min="9230" max="9230" width="9" style="114" bestFit="1" customWidth="1"/>
    <col min="9231" max="9231" width="97.1796875" style="114" customWidth="1"/>
    <col min="9232" max="9232" width="10" style="114" bestFit="1" customWidth="1"/>
    <col min="9233" max="9233" width="7.7265625" style="114" bestFit="1" customWidth="1"/>
    <col min="9234" max="9234" width="10" style="114" bestFit="1" customWidth="1"/>
    <col min="9235" max="9235" width="6.1796875" style="114" bestFit="1" customWidth="1"/>
    <col min="9236" max="9236" width="10.453125" style="114" bestFit="1" customWidth="1"/>
    <col min="9237" max="9237" width="16.54296875" style="114" bestFit="1" customWidth="1"/>
    <col min="9238" max="9238" width="7.7265625" style="114" bestFit="1" customWidth="1"/>
    <col min="9239" max="9239" width="10" style="114" bestFit="1" customWidth="1"/>
    <col min="9240" max="9240" width="7.26953125" style="114" bestFit="1" customWidth="1"/>
    <col min="9241" max="9241" width="10.453125" style="114" bestFit="1" customWidth="1"/>
    <col min="9242" max="9242" width="14.54296875" style="114" bestFit="1" customWidth="1"/>
    <col min="9243" max="9243" width="13.453125" style="114" bestFit="1" customWidth="1"/>
    <col min="9244" max="9244" width="32.7265625" style="114" bestFit="1" customWidth="1"/>
    <col min="9245" max="9245" width="10.7265625" style="114" bestFit="1" customWidth="1"/>
    <col min="9246" max="9246" width="10.453125" style="114" bestFit="1" customWidth="1"/>
    <col min="9247" max="9247" width="6" style="114" bestFit="1" customWidth="1"/>
    <col min="9248" max="9248" width="8.54296875" style="114" bestFit="1" customWidth="1"/>
    <col min="9249" max="9249" width="7.7265625" style="114" customWidth="1"/>
    <col min="9250" max="9472" width="9.81640625" style="114"/>
    <col min="9473" max="9473" width="7.1796875" style="114" customWidth="1"/>
    <col min="9474" max="9474" width="9.1796875" style="114" customWidth="1"/>
    <col min="9475" max="9475" width="10.26953125" style="114" customWidth="1"/>
    <col min="9476" max="9476" width="12.453125" style="114" bestFit="1" customWidth="1"/>
    <col min="9477" max="9477" width="12" style="114" customWidth="1"/>
    <col min="9478" max="9478" width="25.7265625" style="114" customWidth="1"/>
    <col min="9479" max="9479" width="88.453125" style="114" customWidth="1"/>
    <col min="9480" max="9480" width="6.7265625" style="114" bestFit="1" customWidth="1"/>
    <col min="9481" max="9481" width="9" style="114" bestFit="1" customWidth="1"/>
    <col min="9482" max="9482" width="33.54296875" style="114" bestFit="1" customWidth="1"/>
    <col min="9483" max="9483" width="8.81640625" style="114" bestFit="1" customWidth="1"/>
    <col min="9484" max="9484" width="19.1796875" style="114" bestFit="1" customWidth="1"/>
    <col min="9485" max="9485" width="10" style="114" bestFit="1" customWidth="1"/>
    <col min="9486" max="9486" width="9" style="114" bestFit="1" customWidth="1"/>
    <col min="9487" max="9487" width="97.1796875" style="114" customWidth="1"/>
    <col min="9488" max="9488" width="10" style="114" bestFit="1" customWidth="1"/>
    <col min="9489" max="9489" width="7.7265625" style="114" bestFit="1" customWidth="1"/>
    <col min="9490" max="9490" width="10" style="114" bestFit="1" customWidth="1"/>
    <col min="9491" max="9491" width="6.1796875" style="114" bestFit="1" customWidth="1"/>
    <col min="9492" max="9492" width="10.453125" style="114" bestFit="1" customWidth="1"/>
    <col min="9493" max="9493" width="16.54296875" style="114" bestFit="1" customWidth="1"/>
    <col min="9494" max="9494" width="7.7265625" style="114" bestFit="1" customWidth="1"/>
    <col min="9495" max="9495" width="10" style="114" bestFit="1" customWidth="1"/>
    <col min="9496" max="9496" width="7.26953125" style="114" bestFit="1" customWidth="1"/>
    <col min="9497" max="9497" width="10.453125" style="114" bestFit="1" customWidth="1"/>
    <col min="9498" max="9498" width="14.54296875" style="114" bestFit="1" customWidth="1"/>
    <col min="9499" max="9499" width="13.453125" style="114" bestFit="1" customWidth="1"/>
    <col min="9500" max="9500" width="32.7265625" style="114" bestFit="1" customWidth="1"/>
    <col min="9501" max="9501" width="10.7265625" style="114" bestFit="1" customWidth="1"/>
    <col min="9502" max="9502" width="10.453125" style="114" bestFit="1" customWidth="1"/>
    <col min="9503" max="9503" width="6" style="114" bestFit="1" customWidth="1"/>
    <col min="9504" max="9504" width="8.54296875" style="114" bestFit="1" customWidth="1"/>
    <col min="9505" max="9505" width="7.7265625" style="114" customWidth="1"/>
    <col min="9506" max="9728" width="9.81640625" style="114"/>
    <col min="9729" max="9729" width="7.1796875" style="114" customWidth="1"/>
    <col min="9730" max="9730" width="9.1796875" style="114" customWidth="1"/>
    <col min="9731" max="9731" width="10.26953125" style="114" customWidth="1"/>
    <col min="9732" max="9732" width="12.453125" style="114" bestFit="1" customWidth="1"/>
    <col min="9733" max="9733" width="12" style="114" customWidth="1"/>
    <col min="9734" max="9734" width="25.7265625" style="114" customWidth="1"/>
    <col min="9735" max="9735" width="88.453125" style="114" customWidth="1"/>
    <col min="9736" max="9736" width="6.7265625" style="114" bestFit="1" customWidth="1"/>
    <col min="9737" max="9737" width="9" style="114" bestFit="1" customWidth="1"/>
    <col min="9738" max="9738" width="33.54296875" style="114" bestFit="1" customWidth="1"/>
    <col min="9739" max="9739" width="8.81640625" style="114" bestFit="1" customWidth="1"/>
    <col min="9740" max="9740" width="19.1796875" style="114" bestFit="1" customWidth="1"/>
    <col min="9741" max="9741" width="10" style="114" bestFit="1" customWidth="1"/>
    <col min="9742" max="9742" width="9" style="114" bestFit="1" customWidth="1"/>
    <col min="9743" max="9743" width="97.1796875" style="114" customWidth="1"/>
    <col min="9744" max="9744" width="10" style="114" bestFit="1" customWidth="1"/>
    <col min="9745" max="9745" width="7.7265625" style="114" bestFit="1" customWidth="1"/>
    <col min="9746" max="9746" width="10" style="114" bestFit="1" customWidth="1"/>
    <col min="9747" max="9747" width="6.1796875" style="114" bestFit="1" customWidth="1"/>
    <col min="9748" max="9748" width="10.453125" style="114" bestFit="1" customWidth="1"/>
    <col min="9749" max="9749" width="16.54296875" style="114" bestFit="1" customWidth="1"/>
    <col min="9750" max="9750" width="7.7265625" style="114" bestFit="1" customWidth="1"/>
    <col min="9751" max="9751" width="10" style="114" bestFit="1" customWidth="1"/>
    <col min="9752" max="9752" width="7.26953125" style="114" bestFit="1" customWidth="1"/>
    <col min="9753" max="9753" width="10.453125" style="114" bestFit="1" customWidth="1"/>
    <col min="9754" max="9754" width="14.54296875" style="114" bestFit="1" customWidth="1"/>
    <col min="9755" max="9755" width="13.453125" style="114" bestFit="1" customWidth="1"/>
    <col min="9756" max="9756" width="32.7265625" style="114" bestFit="1" customWidth="1"/>
    <col min="9757" max="9757" width="10.7265625" style="114" bestFit="1" customWidth="1"/>
    <col min="9758" max="9758" width="10.453125" style="114" bestFit="1" customWidth="1"/>
    <col min="9759" max="9759" width="6" style="114" bestFit="1" customWidth="1"/>
    <col min="9760" max="9760" width="8.54296875" style="114" bestFit="1" customWidth="1"/>
    <col min="9761" max="9761" width="7.7265625" style="114" customWidth="1"/>
    <col min="9762" max="9984" width="9.81640625" style="114"/>
    <col min="9985" max="9985" width="7.1796875" style="114" customWidth="1"/>
    <col min="9986" max="9986" width="9.1796875" style="114" customWidth="1"/>
    <col min="9987" max="9987" width="10.26953125" style="114" customWidth="1"/>
    <col min="9988" max="9988" width="12.453125" style="114" bestFit="1" customWidth="1"/>
    <col min="9989" max="9989" width="12" style="114" customWidth="1"/>
    <col min="9990" max="9990" width="25.7265625" style="114" customWidth="1"/>
    <col min="9991" max="9991" width="88.453125" style="114" customWidth="1"/>
    <col min="9992" max="9992" width="6.7265625" style="114" bestFit="1" customWidth="1"/>
    <col min="9993" max="9993" width="9" style="114" bestFit="1" customWidth="1"/>
    <col min="9994" max="9994" width="33.54296875" style="114" bestFit="1" customWidth="1"/>
    <col min="9995" max="9995" width="8.81640625" style="114" bestFit="1" customWidth="1"/>
    <col min="9996" max="9996" width="19.1796875" style="114" bestFit="1" customWidth="1"/>
    <col min="9997" max="9997" width="10" style="114" bestFit="1" customWidth="1"/>
    <col min="9998" max="9998" width="9" style="114" bestFit="1" customWidth="1"/>
    <col min="9999" max="9999" width="97.1796875" style="114" customWidth="1"/>
    <col min="10000" max="10000" width="10" style="114" bestFit="1" customWidth="1"/>
    <col min="10001" max="10001" width="7.7265625" style="114" bestFit="1" customWidth="1"/>
    <col min="10002" max="10002" width="10" style="114" bestFit="1" customWidth="1"/>
    <col min="10003" max="10003" width="6.1796875" style="114" bestFit="1" customWidth="1"/>
    <col min="10004" max="10004" width="10.453125" style="114" bestFit="1" customWidth="1"/>
    <col min="10005" max="10005" width="16.54296875" style="114" bestFit="1" customWidth="1"/>
    <col min="10006" max="10006" width="7.7265625" style="114" bestFit="1" customWidth="1"/>
    <col min="10007" max="10007" width="10" style="114" bestFit="1" customWidth="1"/>
    <col min="10008" max="10008" width="7.26953125" style="114" bestFit="1" customWidth="1"/>
    <col min="10009" max="10009" width="10.453125" style="114" bestFit="1" customWidth="1"/>
    <col min="10010" max="10010" width="14.54296875" style="114" bestFit="1" customWidth="1"/>
    <col min="10011" max="10011" width="13.453125" style="114" bestFit="1" customWidth="1"/>
    <col min="10012" max="10012" width="32.7265625" style="114" bestFit="1" customWidth="1"/>
    <col min="10013" max="10013" width="10.7265625" style="114" bestFit="1" customWidth="1"/>
    <col min="10014" max="10014" width="10.453125" style="114" bestFit="1" customWidth="1"/>
    <col min="10015" max="10015" width="6" style="114" bestFit="1" customWidth="1"/>
    <col min="10016" max="10016" width="8.54296875" style="114" bestFit="1" customWidth="1"/>
    <col min="10017" max="10017" width="7.7265625" style="114" customWidth="1"/>
    <col min="10018" max="10240" width="9.81640625" style="114"/>
    <col min="10241" max="10241" width="7.1796875" style="114" customWidth="1"/>
    <col min="10242" max="10242" width="9.1796875" style="114" customWidth="1"/>
    <col min="10243" max="10243" width="10.26953125" style="114" customWidth="1"/>
    <col min="10244" max="10244" width="12.453125" style="114" bestFit="1" customWidth="1"/>
    <col min="10245" max="10245" width="12" style="114" customWidth="1"/>
    <col min="10246" max="10246" width="25.7265625" style="114" customWidth="1"/>
    <col min="10247" max="10247" width="88.453125" style="114" customWidth="1"/>
    <col min="10248" max="10248" width="6.7265625" style="114" bestFit="1" customWidth="1"/>
    <col min="10249" max="10249" width="9" style="114" bestFit="1" customWidth="1"/>
    <col min="10250" max="10250" width="33.54296875" style="114" bestFit="1" customWidth="1"/>
    <col min="10251" max="10251" width="8.81640625" style="114" bestFit="1" customWidth="1"/>
    <col min="10252" max="10252" width="19.1796875" style="114" bestFit="1" customWidth="1"/>
    <col min="10253" max="10253" width="10" style="114" bestFit="1" customWidth="1"/>
    <col min="10254" max="10254" width="9" style="114" bestFit="1" customWidth="1"/>
    <col min="10255" max="10255" width="97.1796875" style="114" customWidth="1"/>
    <col min="10256" max="10256" width="10" style="114" bestFit="1" customWidth="1"/>
    <col min="10257" max="10257" width="7.7265625" style="114" bestFit="1" customWidth="1"/>
    <col min="10258" max="10258" width="10" style="114" bestFit="1" customWidth="1"/>
    <col min="10259" max="10259" width="6.1796875" style="114" bestFit="1" customWidth="1"/>
    <col min="10260" max="10260" width="10.453125" style="114" bestFit="1" customWidth="1"/>
    <col min="10261" max="10261" width="16.54296875" style="114" bestFit="1" customWidth="1"/>
    <col min="10262" max="10262" width="7.7265625" style="114" bestFit="1" customWidth="1"/>
    <col min="10263" max="10263" width="10" style="114" bestFit="1" customWidth="1"/>
    <col min="10264" max="10264" width="7.26953125" style="114" bestFit="1" customWidth="1"/>
    <col min="10265" max="10265" width="10.453125" style="114" bestFit="1" customWidth="1"/>
    <col min="10266" max="10266" width="14.54296875" style="114" bestFit="1" customWidth="1"/>
    <col min="10267" max="10267" width="13.453125" style="114" bestFit="1" customWidth="1"/>
    <col min="10268" max="10268" width="32.7265625" style="114" bestFit="1" customWidth="1"/>
    <col min="10269" max="10269" width="10.7265625" style="114" bestFit="1" customWidth="1"/>
    <col min="10270" max="10270" width="10.453125" style="114" bestFit="1" customWidth="1"/>
    <col min="10271" max="10271" width="6" style="114" bestFit="1" customWidth="1"/>
    <col min="10272" max="10272" width="8.54296875" style="114" bestFit="1" customWidth="1"/>
    <col min="10273" max="10273" width="7.7265625" style="114" customWidth="1"/>
    <col min="10274" max="10496" width="9.81640625" style="114"/>
    <col min="10497" max="10497" width="7.1796875" style="114" customWidth="1"/>
    <col min="10498" max="10498" width="9.1796875" style="114" customWidth="1"/>
    <col min="10499" max="10499" width="10.26953125" style="114" customWidth="1"/>
    <col min="10500" max="10500" width="12.453125" style="114" bestFit="1" customWidth="1"/>
    <col min="10501" max="10501" width="12" style="114" customWidth="1"/>
    <col min="10502" max="10502" width="25.7265625" style="114" customWidth="1"/>
    <col min="10503" max="10503" width="88.453125" style="114" customWidth="1"/>
    <col min="10504" max="10504" width="6.7265625" style="114" bestFit="1" customWidth="1"/>
    <col min="10505" max="10505" width="9" style="114" bestFit="1" customWidth="1"/>
    <col min="10506" max="10506" width="33.54296875" style="114" bestFit="1" customWidth="1"/>
    <col min="10507" max="10507" width="8.81640625" style="114" bestFit="1" customWidth="1"/>
    <col min="10508" max="10508" width="19.1796875" style="114" bestFit="1" customWidth="1"/>
    <col min="10509" max="10509" width="10" style="114" bestFit="1" customWidth="1"/>
    <col min="10510" max="10510" width="9" style="114" bestFit="1" customWidth="1"/>
    <col min="10511" max="10511" width="97.1796875" style="114" customWidth="1"/>
    <col min="10512" max="10512" width="10" style="114" bestFit="1" customWidth="1"/>
    <col min="10513" max="10513" width="7.7265625" style="114" bestFit="1" customWidth="1"/>
    <col min="10514" max="10514" width="10" style="114" bestFit="1" customWidth="1"/>
    <col min="10515" max="10515" width="6.1796875" style="114" bestFit="1" customWidth="1"/>
    <col min="10516" max="10516" width="10.453125" style="114" bestFit="1" customWidth="1"/>
    <col min="10517" max="10517" width="16.54296875" style="114" bestFit="1" customWidth="1"/>
    <col min="10518" max="10518" width="7.7265625" style="114" bestFit="1" customWidth="1"/>
    <col min="10519" max="10519" width="10" style="114" bestFit="1" customWidth="1"/>
    <col min="10520" max="10520" width="7.26953125" style="114" bestFit="1" customWidth="1"/>
    <col min="10521" max="10521" width="10.453125" style="114" bestFit="1" customWidth="1"/>
    <col min="10522" max="10522" width="14.54296875" style="114" bestFit="1" customWidth="1"/>
    <col min="10523" max="10523" width="13.453125" style="114" bestFit="1" customWidth="1"/>
    <col min="10524" max="10524" width="32.7265625" style="114" bestFit="1" customWidth="1"/>
    <col min="10525" max="10525" width="10.7265625" style="114" bestFit="1" customWidth="1"/>
    <col min="10526" max="10526" width="10.453125" style="114" bestFit="1" customWidth="1"/>
    <col min="10527" max="10527" width="6" style="114" bestFit="1" customWidth="1"/>
    <col min="10528" max="10528" width="8.54296875" style="114" bestFit="1" customWidth="1"/>
    <col min="10529" max="10529" width="7.7265625" style="114" customWidth="1"/>
    <col min="10530" max="10752" width="9.81640625" style="114"/>
    <col min="10753" max="10753" width="7.1796875" style="114" customWidth="1"/>
    <col min="10754" max="10754" width="9.1796875" style="114" customWidth="1"/>
    <col min="10755" max="10755" width="10.26953125" style="114" customWidth="1"/>
    <col min="10756" max="10756" width="12.453125" style="114" bestFit="1" customWidth="1"/>
    <col min="10757" max="10757" width="12" style="114" customWidth="1"/>
    <col min="10758" max="10758" width="25.7265625" style="114" customWidth="1"/>
    <col min="10759" max="10759" width="88.453125" style="114" customWidth="1"/>
    <col min="10760" max="10760" width="6.7265625" style="114" bestFit="1" customWidth="1"/>
    <col min="10761" max="10761" width="9" style="114" bestFit="1" customWidth="1"/>
    <col min="10762" max="10762" width="33.54296875" style="114" bestFit="1" customWidth="1"/>
    <col min="10763" max="10763" width="8.81640625" style="114" bestFit="1" customWidth="1"/>
    <col min="10764" max="10764" width="19.1796875" style="114" bestFit="1" customWidth="1"/>
    <col min="10765" max="10765" width="10" style="114" bestFit="1" customWidth="1"/>
    <col min="10766" max="10766" width="9" style="114" bestFit="1" customWidth="1"/>
    <col min="10767" max="10767" width="97.1796875" style="114" customWidth="1"/>
    <col min="10768" max="10768" width="10" style="114" bestFit="1" customWidth="1"/>
    <col min="10769" max="10769" width="7.7265625" style="114" bestFit="1" customWidth="1"/>
    <col min="10770" max="10770" width="10" style="114" bestFit="1" customWidth="1"/>
    <col min="10771" max="10771" width="6.1796875" style="114" bestFit="1" customWidth="1"/>
    <col min="10772" max="10772" width="10.453125" style="114" bestFit="1" customWidth="1"/>
    <col min="10773" max="10773" width="16.54296875" style="114" bestFit="1" customWidth="1"/>
    <col min="10774" max="10774" width="7.7265625" style="114" bestFit="1" customWidth="1"/>
    <col min="10775" max="10775" width="10" style="114" bestFit="1" customWidth="1"/>
    <col min="10776" max="10776" width="7.26953125" style="114" bestFit="1" customWidth="1"/>
    <col min="10777" max="10777" width="10.453125" style="114" bestFit="1" customWidth="1"/>
    <col min="10778" max="10778" width="14.54296875" style="114" bestFit="1" customWidth="1"/>
    <col min="10779" max="10779" width="13.453125" style="114" bestFit="1" customWidth="1"/>
    <col min="10780" max="10780" width="32.7265625" style="114" bestFit="1" customWidth="1"/>
    <col min="10781" max="10781" width="10.7265625" style="114" bestFit="1" customWidth="1"/>
    <col min="10782" max="10782" width="10.453125" style="114" bestFit="1" customWidth="1"/>
    <col min="10783" max="10783" width="6" style="114" bestFit="1" customWidth="1"/>
    <col min="10784" max="10784" width="8.54296875" style="114" bestFit="1" customWidth="1"/>
    <col min="10785" max="10785" width="7.7265625" style="114" customWidth="1"/>
    <col min="10786" max="11008" width="9.81640625" style="114"/>
    <col min="11009" max="11009" width="7.1796875" style="114" customWidth="1"/>
    <col min="11010" max="11010" width="9.1796875" style="114" customWidth="1"/>
    <col min="11011" max="11011" width="10.26953125" style="114" customWidth="1"/>
    <col min="11012" max="11012" width="12.453125" style="114" bestFit="1" customWidth="1"/>
    <col min="11013" max="11013" width="12" style="114" customWidth="1"/>
    <col min="11014" max="11014" width="25.7265625" style="114" customWidth="1"/>
    <col min="11015" max="11015" width="88.453125" style="114" customWidth="1"/>
    <col min="11016" max="11016" width="6.7265625" style="114" bestFit="1" customWidth="1"/>
    <col min="11017" max="11017" width="9" style="114" bestFit="1" customWidth="1"/>
    <col min="11018" max="11018" width="33.54296875" style="114" bestFit="1" customWidth="1"/>
    <col min="11019" max="11019" width="8.81640625" style="114" bestFit="1" customWidth="1"/>
    <col min="11020" max="11020" width="19.1796875" style="114" bestFit="1" customWidth="1"/>
    <col min="11021" max="11021" width="10" style="114" bestFit="1" customWidth="1"/>
    <col min="11022" max="11022" width="9" style="114" bestFit="1" customWidth="1"/>
    <col min="11023" max="11023" width="97.1796875" style="114" customWidth="1"/>
    <col min="11024" max="11024" width="10" style="114" bestFit="1" customWidth="1"/>
    <col min="11025" max="11025" width="7.7265625" style="114" bestFit="1" customWidth="1"/>
    <col min="11026" max="11026" width="10" style="114" bestFit="1" customWidth="1"/>
    <col min="11027" max="11027" width="6.1796875" style="114" bestFit="1" customWidth="1"/>
    <col min="11028" max="11028" width="10.453125" style="114" bestFit="1" customWidth="1"/>
    <col min="11029" max="11029" width="16.54296875" style="114" bestFit="1" customWidth="1"/>
    <col min="11030" max="11030" width="7.7265625" style="114" bestFit="1" customWidth="1"/>
    <col min="11031" max="11031" width="10" style="114" bestFit="1" customWidth="1"/>
    <col min="11032" max="11032" width="7.26953125" style="114" bestFit="1" customWidth="1"/>
    <col min="11033" max="11033" width="10.453125" style="114" bestFit="1" customWidth="1"/>
    <col min="11034" max="11034" width="14.54296875" style="114" bestFit="1" customWidth="1"/>
    <col min="11035" max="11035" width="13.453125" style="114" bestFit="1" customWidth="1"/>
    <col min="11036" max="11036" width="32.7265625" style="114" bestFit="1" customWidth="1"/>
    <col min="11037" max="11037" width="10.7265625" style="114" bestFit="1" customWidth="1"/>
    <col min="11038" max="11038" width="10.453125" style="114" bestFit="1" customWidth="1"/>
    <col min="11039" max="11039" width="6" style="114" bestFit="1" customWidth="1"/>
    <col min="11040" max="11040" width="8.54296875" style="114" bestFit="1" customWidth="1"/>
    <col min="11041" max="11041" width="7.7265625" style="114" customWidth="1"/>
    <col min="11042" max="11264" width="9.81640625" style="114"/>
    <col min="11265" max="11265" width="7.1796875" style="114" customWidth="1"/>
    <col min="11266" max="11266" width="9.1796875" style="114" customWidth="1"/>
    <col min="11267" max="11267" width="10.26953125" style="114" customWidth="1"/>
    <col min="11268" max="11268" width="12.453125" style="114" bestFit="1" customWidth="1"/>
    <col min="11269" max="11269" width="12" style="114" customWidth="1"/>
    <col min="11270" max="11270" width="25.7265625" style="114" customWidth="1"/>
    <col min="11271" max="11271" width="88.453125" style="114" customWidth="1"/>
    <col min="11272" max="11272" width="6.7265625" style="114" bestFit="1" customWidth="1"/>
    <col min="11273" max="11273" width="9" style="114" bestFit="1" customWidth="1"/>
    <col min="11274" max="11274" width="33.54296875" style="114" bestFit="1" customWidth="1"/>
    <col min="11275" max="11275" width="8.81640625" style="114" bestFit="1" customWidth="1"/>
    <col min="11276" max="11276" width="19.1796875" style="114" bestFit="1" customWidth="1"/>
    <col min="11277" max="11277" width="10" style="114" bestFit="1" customWidth="1"/>
    <col min="11278" max="11278" width="9" style="114" bestFit="1" customWidth="1"/>
    <col min="11279" max="11279" width="97.1796875" style="114" customWidth="1"/>
    <col min="11280" max="11280" width="10" style="114" bestFit="1" customWidth="1"/>
    <col min="11281" max="11281" width="7.7265625" style="114" bestFit="1" customWidth="1"/>
    <col min="11282" max="11282" width="10" style="114" bestFit="1" customWidth="1"/>
    <col min="11283" max="11283" width="6.1796875" style="114" bestFit="1" customWidth="1"/>
    <col min="11284" max="11284" width="10.453125" style="114" bestFit="1" customWidth="1"/>
    <col min="11285" max="11285" width="16.54296875" style="114" bestFit="1" customWidth="1"/>
    <col min="11286" max="11286" width="7.7265625" style="114" bestFit="1" customWidth="1"/>
    <col min="11287" max="11287" width="10" style="114" bestFit="1" customWidth="1"/>
    <col min="11288" max="11288" width="7.26953125" style="114" bestFit="1" customWidth="1"/>
    <col min="11289" max="11289" width="10.453125" style="114" bestFit="1" customWidth="1"/>
    <col min="11290" max="11290" width="14.54296875" style="114" bestFit="1" customWidth="1"/>
    <col min="11291" max="11291" width="13.453125" style="114" bestFit="1" customWidth="1"/>
    <col min="11292" max="11292" width="32.7265625" style="114" bestFit="1" customWidth="1"/>
    <col min="11293" max="11293" width="10.7265625" style="114" bestFit="1" customWidth="1"/>
    <col min="11294" max="11294" width="10.453125" style="114" bestFit="1" customWidth="1"/>
    <col min="11295" max="11295" width="6" style="114" bestFit="1" customWidth="1"/>
    <col min="11296" max="11296" width="8.54296875" style="114" bestFit="1" customWidth="1"/>
    <col min="11297" max="11297" width="7.7265625" style="114" customWidth="1"/>
    <col min="11298" max="11520" width="9.81640625" style="114"/>
    <col min="11521" max="11521" width="7.1796875" style="114" customWidth="1"/>
    <col min="11522" max="11522" width="9.1796875" style="114" customWidth="1"/>
    <col min="11523" max="11523" width="10.26953125" style="114" customWidth="1"/>
    <col min="11524" max="11524" width="12.453125" style="114" bestFit="1" customWidth="1"/>
    <col min="11525" max="11525" width="12" style="114" customWidth="1"/>
    <col min="11526" max="11526" width="25.7265625" style="114" customWidth="1"/>
    <col min="11527" max="11527" width="88.453125" style="114" customWidth="1"/>
    <col min="11528" max="11528" width="6.7265625" style="114" bestFit="1" customWidth="1"/>
    <col min="11529" max="11529" width="9" style="114" bestFit="1" customWidth="1"/>
    <col min="11530" max="11530" width="33.54296875" style="114" bestFit="1" customWidth="1"/>
    <col min="11531" max="11531" width="8.81640625" style="114" bestFit="1" customWidth="1"/>
    <col min="11532" max="11532" width="19.1796875" style="114" bestFit="1" customWidth="1"/>
    <col min="11533" max="11533" width="10" style="114" bestFit="1" customWidth="1"/>
    <col min="11534" max="11534" width="9" style="114" bestFit="1" customWidth="1"/>
    <col min="11535" max="11535" width="97.1796875" style="114" customWidth="1"/>
    <col min="11536" max="11536" width="10" style="114" bestFit="1" customWidth="1"/>
    <col min="11537" max="11537" width="7.7265625" style="114" bestFit="1" customWidth="1"/>
    <col min="11538" max="11538" width="10" style="114" bestFit="1" customWidth="1"/>
    <col min="11539" max="11539" width="6.1796875" style="114" bestFit="1" customWidth="1"/>
    <col min="11540" max="11540" width="10.453125" style="114" bestFit="1" customWidth="1"/>
    <col min="11541" max="11541" width="16.54296875" style="114" bestFit="1" customWidth="1"/>
    <col min="11542" max="11542" width="7.7265625" style="114" bestFit="1" customWidth="1"/>
    <col min="11543" max="11543" width="10" style="114" bestFit="1" customWidth="1"/>
    <col min="11544" max="11544" width="7.26953125" style="114" bestFit="1" customWidth="1"/>
    <col min="11545" max="11545" width="10.453125" style="114" bestFit="1" customWidth="1"/>
    <col min="11546" max="11546" width="14.54296875" style="114" bestFit="1" customWidth="1"/>
    <col min="11547" max="11547" width="13.453125" style="114" bestFit="1" customWidth="1"/>
    <col min="11548" max="11548" width="32.7265625" style="114" bestFit="1" customWidth="1"/>
    <col min="11549" max="11549" width="10.7265625" style="114" bestFit="1" customWidth="1"/>
    <col min="11550" max="11550" width="10.453125" style="114" bestFit="1" customWidth="1"/>
    <col min="11551" max="11551" width="6" style="114" bestFit="1" customWidth="1"/>
    <col min="11552" max="11552" width="8.54296875" style="114" bestFit="1" customWidth="1"/>
    <col min="11553" max="11553" width="7.7265625" style="114" customWidth="1"/>
    <col min="11554" max="11776" width="9.81640625" style="114"/>
    <col min="11777" max="11777" width="7.1796875" style="114" customWidth="1"/>
    <col min="11778" max="11778" width="9.1796875" style="114" customWidth="1"/>
    <col min="11779" max="11779" width="10.26953125" style="114" customWidth="1"/>
    <col min="11780" max="11780" width="12.453125" style="114" bestFit="1" customWidth="1"/>
    <col min="11781" max="11781" width="12" style="114" customWidth="1"/>
    <col min="11782" max="11782" width="25.7265625" style="114" customWidth="1"/>
    <col min="11783" max="11783" width="88.453125" style="114" customWidth="1"/>
    <col min="11784" max="11784" width="6.7265625" style="114" bestFit="1" customWidth="1"/>
    <col min="11785" max="11785" width="9" style="114" bestFit="1" customWidth="1"/>
    <col min="11786" max="11786" width="33.54296875" style="114" bestFit="1" customWidth="1"/>
    <col min="11787" max="11787" width="8.81640625" style="114" bestFit="1" customWidth="1"/>
    <col min="11788" max="11788" width="19.1796875" style="114" bestFit="1" customWidth="1"/>
    <col min="11789" max="11789" width="10" style="114" bestFit="1" customWidth="1"/>
    <col min="11790" max="11790" width="9" style="114" bestFit="1" customWidth="1"/>
    <col min="11791" max="11791" width="97.1796875" style="114" customWidth="1"/>
    <col min="11792" max="11792" width="10" style="114" bestFit="1" customWidth="1"/>
    <col min="11793" max="11793" width="7.7265625" style="114" bestFit="1" customWidth="1"/>
    <col min="11794" max="11794" width="10" style="114" bestFit="1" customWidth="1"/>
    <col min="11795" max="11795" width="6.1796875" style="114" bestFit="1" customWidth="1"/>
    <col min="11796" max="11796" width="10.453125" style="114" bestFit="1" customWidth="1"/>
    <col min="11797" max="11797" width="16.54296875" style="114" bestFit="1" customWidth="1"/>
    <col min="11798" max="11798" width="7.7265625" style="114" bestFit="1" customWidth="1"/>
    <col min="11799" max="11799" width="10" style="114" bestFit="1" customWidth="1"/>
    <col min="11800" max="11800" width="7.26953125" style="114" bestFit="1" customWidth="1"/>
    <col min="11801" max="11801" width="10.453125" style="114" bestFit="1" customWidth="1"/>
    <col min="11802" max="11802" width="14.54296875" style="114" bestFit="1" customWidth="1"/>
    <col min="11803" max="11803" width="13.453125" style="114" bestFit="1" customWidth="1"/>
    <col min="11804" max="11804" width="32.7265625" style="114" bestFit="1" customWidth="1"/>
    <col min="11805" max="11805" width="10.7265625" style="114" bestFit="1" customWidth="1"/>
    <col min="11806" max="11806" width="10.453125" style="114" bestFit="1" customWidth="1"/>
    <col min="11807" max="11807" width="6" style="114" bestFit="1" customWidth="1"/>
    <col min="11808" max="11808" width="8.54296875" style="114" bestFit="1" customWidth="1"/>
    <col min="11809" max="11809" width="7.7265625" style="114" customWidth="1"/>
    <col min="11810" max="12032" width="9.81640625" style="114"/>
    <col min="12033" max="12033" width="7.1796875" style="114" customWidth="1"/>
    <col min="12034" max="12034" width="9.1796875" style="114" customWidth="1"/>
    <col min="12035" max="12035" width="10.26953125" style="114" customWidth="1"/>
    <col min="12036" max="12036" width="12.453125" style="114" bestFit="1" customWidth="1"/>
    <col min="12037" max="12037" width="12" style="114" customWidth="1"/>
    <col min="12038" max="12038" width="25.7265625" style="114" customWidth="1"/>
    <col min="12039" max="12039" width="88.453125" style="114" customWidth="1"/>
    <col min="12040" max="12040" width="6.7265625" style="114" bestFit="1" customWidth="1"/>
    <col min="12041" max="12041" width="9" style="114" bestFit="1" customWidth="1"/>
    <col min="12042" max="12042" width="33.54296875" style="114" bestFit="1" customWidth="1"/>
    <col min="12043" max="12043" width="8.81640625" style="114" bestFit="1" customWidth="1"/>
    <col min="12044" max="12044" width="19.1796875" style="114" bestFit="1" customWidth="1"/>
    <col min="12045" max="12045" width="10" style="114" bestFit="1" customWidth="1"/>
    <col min="12046" max="12046" width="9" style="114" bestFit="1" customWidth="1"/>
    <col min="12047" max="12047" width="97.1796875" style="114" customWidth="1"/>
    <col min="12048" max="12048" width="10" style="114" bestFit="1" customWidth="1"/>
    <col min="12049" max="12049" width="7.7265625" style="114" bestFit="1" customWidth="1"/>
    <col min="12050" max="12050" width="10" style="114" bestFit="1" customWidth="1"/>
    <col min="12051" max="12051" width="6.1796875" style="114" bestFit="1" customWidth="1"/>
    <col min="12052" max="12052" width="10.453125" style="114" bestFit="1" customWidth="1"/>
    <col min="12053" max="12053" width="16.54296875" style="114" bestFit="1" customWidth="1"/>
    <col min="12054" max="12054" width="7.7265625" style="114" bestFit="1" customWidth="1"/>
    <col min="12055" max="12055" width="10" style="114" bestFit="1" customWidth="1"/>
    <col min="12056" max="12056" width="7.26953125" style="114" bestFit="1" customWidth="1"/>
    <col min="12057" max="12057" width="10.453125" style="114" bestFit="1" customWidth="1"/>
    <col min="12058" max="12058" width="14.54296875" style="114" bestFit="1" customWidth="1"/>
    <col min="12059" max="12059" width="13.453125" style="114" bestFit="1" customWidth="1"/>
    <col min="12060" max="12060" width="32.7265625" style="114" bestFit="1" customWidth="1"/>
    <col min="12061" max="12061" width="10.7265625" style="114" bestFit="1" customWidth="1"/>
    <col min="12062" max="12062" width="10.453125" style="114" bestFit="1" customWidth="1"/>
    <col min="12063" max="12063" width="6" style="114" bestFit="1" customWidth="1"/>
    <col min="12064" max="12064" width="8.54296875" style="114" bestFit="1" customWidth="1"/>
    <col min="12065" max="12065" width="7.7265625" style="114" customWidth="1"/>
    <col min="12066" max="12288" width="9.81640625" style="114"/>
    <col min="12289" max="12289" width="7.1796875" style="114" customWidth="1"/>
    <col min="12290" max="12290" width="9.1796875" style="114" customWidth="1"/>
    <col min="12291" max="12291" width="10.26953125" style="114" customWidth="1"/>
    <col min="12292" max="12292" width="12.453125" style="114" bestFit="1" customWidth="1"/>
    <col min="12293" max="12293" width="12" style="114" customWidth="1"/>
    <col min="12294" max="12294" width="25.7265625" style="114" customWidth="1"/>
    <col min="12295" max="12295" width="88.453125" style="114" customWidth="1"/>
    <col min="12296" max="12296" width="6.7265625" style="114" bestFit="1" customWidth="1"/>
    <col min="12297" max="12297" width="9" style="114" bestFit="1" customWidth="1"/>
    <col min="12298" max="12298" width="33.54296875" style="114" bestFit="1" customWidth="1"/>
    <col min="12299" max="12299" width="8.81640625" style="114" bestFit="1" customWidth="1"/>
    <col min="12300" max="12300" width="19.1796875" style="114" bestFit="1" customWidth="1"/>
    <col min="12301" max="12301" width="10" style="114" bestFit="1" customWidth="1"/>
    <col min="12302" max="12302" width="9" style="114" bestFit="1" customWidth="1"/>
    <col min="12303" max="12303" width="97.1796875" style="114" customWidth="1"/>
    <col min="12304" max="12304" width="10" style="114" bestFit="1" customWidth="1"/>
    <col min="12305" max="12305" width="7.7265625" style="114" bestFit="1" customWidth="1"/>
    <col min="12306" max="12306" width="10" style="114" bestFit="1" customWidth="1"/>
    <col min="12307" max="12307" width="6.1796875" style="114" bestFit="1" customWidth="1"/>
    <col min="12308" max="12308" width="10.453125" style="114" bestFit="1" customWidth="1"/>
    <col min="12309" max="12309" width="16.54296875" style="114" bestFit="1" customWidth="1"/>
    <col min="12310" max="12310" width="7.7265625" style="114" bestFit="1" customWidth="1"/>
    <col min="12311" max="12311" width="10" style="114" bestFit="1" customWidth="1"/>
    <col min="12312" max="12312" width="7.26953125" style="114" bestFit="1" customWidth="1"/>
    <col min="12313" max="12313" width="10.453125" style="114" bestFit="1" customWidth="1"/>
    <col min="12314" max="12314" width="14.54296875" style="114" bestFit="1" customWidth="1"/>
    <col min="12315" max="12315" width="13.453125" style="114" bestFit="1" customWidth="1"/>
    <col min="12316" max="12316" width="32.7265625" style="114" bestFit="1" customWidth="1"/>
    <col min="12317" max="12317" width="10.7265625" style="114" bestFit="1" customWidth="1"/>
    <col min="12318" max="12318" width="10.453125" style="114" bestFit="1" customWidth="1"/>
    <col min="12319" max="12319" width="6" style="114" bestFit="1" customWidth="1"/>
    <col min="12320" max="12320" width="8.54296875" style="114" bestFit="1" customWidth="1"/>
    <col min="12321" max="12321" width="7.7265625" style="114" customWidth="1"/>
    <col min="12322" max="12544" width="9.81640625" style="114"/>
    <col min="12545" max="12545" width="7.1796875" style="114" customWidth="1"/>
    <col min="12546" max="12546" width="9.1796875" style="114" customWidth="1"/>
    <col min="12547" max="12547" width="10.26953125" style="114" customWidth="1"/>
    <col min="12548" max="12548" width="12.453125" style="114" bestFit="1" customWidth="1"/>
    <col min="12549" max="12549" width="12" style="114" customWidth="1"/>
    <col min="12550" max="12550" width="25.7265625" style="114" customWidth="1"/>
    <col min="12551" max="12551" width="88.453125" style="114" customWidth="1"/>
    <col min="12552" max="12552" width="6.7265625" style="114" bestFit="1" customWidth="1"/>
    <col min="12553" max="12553" width="9" style="114" bestFit="1" customWidth="1"/>
    <col min="12554" max="12554" width="33.54296875" style="114" bestFit="1" customWidth="1"/>
    <col min="12555" max="12555" width="8.81640625" style="114" bestFit="1" customWidth="1"/>
    <col min="12556" max="12556" width="19.1796875" style="114" bestFit="1" customWidth="1"/>
    <col min="12557" max="12557" width="10" style="114" bestFit="1" customWidth="1"/>
    <col min="12558" max="12558" width="9" style="114" bestFit="1" customWidth="1"/>
    <col min="12559" max="12559" width="97.1796875" style="114" customWidth="1"/>
    <col min="12560" max="12560" width="10" style="114" bestFit="1" customWidth="1"/>
    <col min="12561" max="12561" width="7.7265625" style="114" bestFit="1" customWidth="1"/>
    <col min="12562" max="12562" width="10" style="114" bestFit="1" customWidth="1"/>
    <col min="12563" max="12563" width="6.1796875" style="114" bestFit="1" customWidth="1"/>
    <col min="12564" max="12564" width="10.453125" style="114" bestFit="1" customWidth="1"/>
    <col min="12565" max="12565" width="16.54296875" style="114" bestFit="1" customWidth="1"/>
    <col min="12566" max="12566" width="7.7265625" style="114" bestFit="1" customWidth="1"/>
    <col min="12567" max="12567" width="10" style="114" bestFit="1" customWidth="1"/>
    <col min="12568" max="12568" width="7.26953125" style="114" bestFit="1" customWidth="1"/>
    <col min="12569" max="12569" width="10.453125" style="114" bestFit="1" customWidth="1"/>
    <col min="12570" max="12570" width="14.54296875" style="114" bestFit="1" customWidth="1"/>
    <col min="12571" max="12571" width="13.453125" style="114" bestFit="1" customWidth="1"/>
    <col min="12572" max="12572" width="32.7265625" style="114" bestFit="1" customWidth="1"/>
    <col min="12573" max="12573" width="10.7265625" style="114" bestFit="1" customWidth="1"/>
    <col min="12574" max="12574" width="10.453125" style="114" bestFit="1" customWidth="1"/>
    <col min="12575" max="12575" width="6" style="114" bestFit="1" customWidth="1"/>
    <col min="12576" max="12576" width="8.54296875" style="114" bestFit="1" customWidth="1"/>
    <col min="12577" max="12577" width="7.7265625" style="114" customWidth="1"/>
    <col min="12578" max="12800" width="9.81640625" style="114"/>
    <col min="12801" max="12801" width="7.1796875" style="114" customWidth="1"/>
    <col min="12802" max="12802" width="9.1796875" style="114" customWidth="1"/>
    <col min="12803" max="12803" width="10.26953125" style="114" customWidth="1"/>
    <col min="12804" max="12804" width="12.453125" style="114" bestFit="1" customWidth="1"/>
    <col min="12805" max="12805" width="12" style="114" customWidth="1"/>
    <col min="12806" max="12806" width="25.7265625" style="114" customWidth="1"/>
    <col min="12807" max="12807" width="88.453125" style="114" customWidth="1"/>
    <col min="12808" max="12808" width="6.7265625" style="114" bestFit="1" customWidth="1"/>
    <col min="12809" max="12809" width="9" style="114" bestFit="1" customWidth="1"/>
    <col min="12810" max="12810" width="33.54296875" style="114" bestFit="1" customWidth="1"/>
    <col min="12811" max="12811" width="8.81640625" style="114" bestFit="1" customWidth="1"/>
    <col min="12812" max="12812" width="19.1796875" style="114" bestFit="1" customWidth="1"/>
    <col min="12813" max="12813" width="10" style="114" bestFit="1" customWidth="1"/>
    <col min="12814" max="12814" width="9" style="114" bestFit="1" customWidth="1"/>
    <col min="12815" max="12815" width="97.1796875" style="114" customWidth="1"/>
    <col min="12816" max="12816" width="10" style="114" bestFit="1" customWidth="1"/>
    <col min="12817" max="12817" width="7.7265625" style="114" bestFit="1" customWidth="1"/>
    <col min="12818" max="12818" width="10" style="114" bestFit="1" customWidth="1"/>
    <col min="12819" max="12819" width="6.1796875" style="114" bestFit="1" customWidth="1"/>
    <col min="12820" max="12820" width="10.453125" style="114" bestFit="1" customWidth="1"/>
    <col min="12821" max="12821" width="16.54296875" style="114" bestFit="1" customWidth="1"/>
    <col min="12822" max="12822" width="7.7265625" style="114" bestFit="1" customWidth="1"/>
    <col min="12823" max="12823" width="10" style="114" bestFit="1" customWidth="1"/>
    <col min="12824" max="12824" width="7.26953125" style="114" bestFit="1" customWidth="1"/>
    <col min="12825" max="12825" width="10.453125" style="114" bestFit="1" customWidth="1"/>
    <col min="12826" max="12826" width="14.54296875" style="114" bestFit="1" customWidth="1"/>
    <col min="12827" max="12827" width="13.453125" style="114" bestFit="1" customWidth="1"/>
    <col min="12828" max="12828" width="32.7265625" style="114" bestFit="1" customWidth="1"/>
    <col min="12829" max="12829" width="10.7265625" style="114" bestFit="1" customWidth="1"/>
    <col min="12830" max="12830" width="10.453125" style="114" bestFit="1" customWidth="1"/>
    <col min="12831" max="12831" width="6" style="114" bestFit="1" customWidth="1"/>
    <col min="12832" max="12832" width="8.54296875" style="114" bestFit="1" customWidth="1"/>
    <col min="12833" max="12833" width="7.7265625" style="114" customWidth="1"/>
    <col min="12834" max="13056" width="9.81640625" style="114"/>
    <col min="13057" max="13057" width="7.1796875" style="114" customWidth="1"/>
    <col min="13058" max="13058" width="9.1796875" style="114" customWidth="1"/>
    <col min="13059" max="13059" width="10.26953125" style="114" customWidth="1"/>
    <col min="13060" max="13060" width="12.453125" style="114" bestFit="1" customWidth="1"/>
    <col min="13061" max="13061" width="12" style="114" customWidth="1"/>
    <col min="13062" max="13062" width="25.7265625" style="114" customWidth="1"/>
    <col min="13063" max="13063" width="88.453125" style="114" customWidth="1"/>
    <col min="13064" max="13064" width="6.7265625" style="114" bestFit="1" customWidth="1"/>
    <col min="13065" max="13065" width="9" style="114" bestFit="1" customWidth="1"/>
    <col min="13066" max="13066" width="33.54296875" style="114" bestFit="1" customWidth="1"/>
    <col min="13067" max="13067" width="8.81640625" style="114" bestFit="1" customWidth="1"/>
    <col min="13068" max="13068" width="19.1796875" style="114" bestFit="1" customWidth="1"/>
    <col min="13069" max="13069" width="10" style="114" bestFit="1" customWidth="1"/>
    <col min="13070" max="13070" width="9" style="114" bestFit="1" customWidth="1"/>
    <col min="13071" max="13071" width="97.1796875" style="114" customWidth="1"/>
    <col min="13072" max="13072" width="10" style="114" bestFit="1" customWidth="1"/>
    <col min="13073" max="13073" width="7.7265625" style="114" bestFit="1" customWidth="1"/>
    <col min="13074" max="13074" width="10" style="114" bestFit="1" customWidth="1"/>
    <col min="13075" max="13075" width="6.1796875" style="114" bestFit="1" customWidth="1"/>
    <col min="13076" max="13076" width="10.453125" style="114" bestFit="1" customWidth="1"/>
    <col min="13077" max="13077" width="16.54296875" style="114" bestFit="1" customWidth="1"/>
    <col min="13078" max="13078" width="7.7265625" style="114" bestFit="1" customWidth="1"/>
    <col min="13079" max="13079" width="10" style="114" bestFit="1" customWidth="1"/>
    <col min="13080" max="13080" width="7.26953125" style="114" bestFit="1" customWidth="1"/>
    <col min="13081" max="13081" width="10.453125" style="114" bestFit="1" customWidth="1"/>
    <col min="13082" max="13082" width="14.54296875" style="114" bestFit="1" customWidth="1"/>
    <col min="13083" max="13083" width="13.453125" style="114" bestFit="1" customWidth="1"/>
    <col min="13084" max="13084" width="32.7265625" style="114" bestFit="1" customWidth="1"/>
    <col min="13085" max="13085" width="10.7265625" style="114" bestFit="1" customWidth="1"/>
    <col min="13086" max="13086" width="10.453125" style="114" bestFit="1" customWidth="1"/>
    <col min="13087" max="13087" width="6" style="114" bestFit="1" customWidth="1"/>
    <col min="13088" max="13088" width="8.54296875" style="114" bestFit="1" customWidth="1"/>
    <col min="13089" max="13089" width="7.7265625" style="114" customWidth="1"/>
    <col min="13090" max="13312" width="9.81640625" style="114"/>
    <col min="13313" max="13313" width="7.1796875" style="114" customWidth="1"/>
    <col min="13314" max="13314" width="9.1796875" style="114" customWidth="1"/>
    <col min="13315" max="13315" width="10.26953125" style="114" customWidth="1"/>
    <col min="13316" max="13316" width="12.453125" style="114" bestFit="1" customWidth="1"/>
    <col min="13317" max="13317" width="12" style="114" customWidth="1"/>
    <col min="13318" max="13318" width="25.7265625" style="114" customWidth="1"/>
    <col min="13319" max="13319" width="88.453125" style="114" customWidth="1"/>
    <col min="13320" max="13320" width="6.7265625" style="114" bestFit="1" customWidth="1"/>
    <col min="13321" max="13321" width="9" style="114" bestFit="1" customWidth="1"/>
    <col min="13322" max="13322" width="33.54296875" style="114" bestFit="1" customWidth="1"/>
    <col min="13323" max="13323" width="8.81640625" style="114" bestFit="1" customWidth="1"/>
    <col min="13324" max="13324" width="19.1796875" style="114" bestFit="1" customWidth="1"/>
    <col min="13325" max="13325" width="10" style="114" bestFit="1" customWidth="1"/>
    <col min="13326" max="13326" width="9" style="114" bestFit="1" customWidth="1"/>
    <col min="13327" max="13327" width="97.1796875" style="114" customWidth="1"/>
    <col min="13328" max="13328" width="10" style="114" bestFit="1" customWidth="1"/>
    <col min="13329" max="13329" width="7.7265625" style="114" bestFit="1" customWidth="1"/>
    <col min="13330" max="13330" width="10" style="114" bestFit="1" customWidth="1"/>
    <col min="13331" max="13331" width="6.1796875" style="114" bestFit="1" customWidth="1"/>
    <col min="13332" max="13332" width="10.453125" style="114" bestFit="1" customWidth="1"/>
    <col min="13333" max="13333" width="16.54296875" style="114" bestFit="1" customWidth="1"/>
    <col min="13334" max="13334" width="7.7265625" style="114" bestFit="1" customWidth="1"/>
    <col min="13335" max="13335" width="10" style="114" bestFit="1" customWidth="1"/>
    <col min="13336" max="13336" width="7.26953125" style="114" bestFit="1" customWidth="1"/>
    <col min="13337" max="13337" width="10.453125" style="114" bestFit="1" customWidth="1"/>
    <col min="13338" max="13338" width="14.54296875" style="114" bestFit="1" customWidth="1"/>
    <col min="13339" max="13339" width="13.453125" style="114" bestFit="1" customWidth="1"/>
    <col min="13340" max="13340" width="32.7265625" style="114" bestFit="1" customWidth="1"/>
    <col min="13341" max="13341" width="10.7265625" style="114" bestFit="1" customWidth="1"/>
    <col min="13342" max="13342" width="10.453125" style="114" bestFit="1" customWidth="1"/>
    <col min="13343" max="13343" width="6" style="114" bestFit="1" customWidth="1"/>
    <col min="13344" max="13344" width="8.54296875" style="114" bestFit="1" customWidth="1"/>
    <col min="13345" max="13345" width="7.7265625" style="114" customWidth="1"/>
    <col min="13346" max="13568" width="9.81640625" style="114"/>
    <col min="13569" max="13569" width="7.1796875" style="114" customWidth="1"/>
    <col min="13570" max="13570" width="9.1796875" style="114" customWidth="1"/>
    <col min="13571" max="13571" width="10.26953125" style="114" customWidth="1"/>
    <col min="13572" max="13572" width="12.453125" style="114" bestFit="1" customWidth="1"/>
    <col min="13573" max="13573" width="12" style="114" customWidth="1"/>
    <col min="13574" max="13574" width="25.7265625" style="114" customWidth="1"/>
    <col min="13575" max="13575" width="88.453125" style="114" customWidth="1"/>
    <col min="13576" max="13576" width="6.7265625" style="114" bestFit="1" customWidth="1"/>
    <col min="13577" max="13577" width="9" style="114" bestFit="1" customWidth="1"/>
    <col min="13578" max="13578" width="33.54296875" style="114" bestFit="1" customWidth="1"/>
    <col min="13579" max="13579" width="8.81640625" style="114" bestFit="1" customWidth="1"/>
    <col min="13580" max="13580" width="19.1796875" style="114" bestFit="1" customWidth="1"/>
    <col min="13581" max="13581" width="10" style="114" bestFit="1" customWidth="1"/>
    <col min="13582" max="13582" width="9" style="114" bestFit="1" customWidth="1"/>
    <col min="13583" max="13583" width="97.1796875" style="114" customWidth="1"/>
    <col min="13584" max="13584" width="10" style="114" bestFit="1" customWidth="1"/>
    <col min="13585" max="13585" width="7.7265625" style="114" bestFit="1" customWidth="1"/>
    <col min="13586" max="13586" width="10" style="114" bestFit="1" customWidth="1"/>
    <col min="13587" max="13587" width="6.1796875" style="114" bestFit="1" customWidth="1"/>
    <col min="13588" max="13588" width="10.453125" style="114" bestFit="1" customWidth="1"/>
    <col min="13589" max="13589" width="16.54296875" style="114" bestFit="1" customWidth="1"/>
    <col min="13590" max="13590" width="7.7265625" style="114" bestFit="1" customWidth="1"/>
    <col min="13591" max="13591" width="10" style="114" bestFit="1" customWidth="1"/>
    <col min="13592" max="13592" width="7.26953125" style="114" bestFit="1" customWidth="1"/>
    <col min="13593" max="13593" width="10.453125" style="114" bestFit="1" customWidth="1"/>
    <col min="13594" max="13594" width="14.54296875" style="114" bestFit="1" customWidth="1"/>
    <col min="13595" max="13595" width="13.453125" style="114" bestFit="1" customWidth="1"/>
    <col min="13596" max="13596" width="32.7265625" style="114" bestFit="1" customWidth="1"/>
    <col min="13597" max="13597" width="10.7265625" style="114" bestFit="1" customWidth="1"/>
    <col min="13598" max="13598" width="10.453125" style="114" bestFit="1" customWidth="1"/>
    <col min="13599" max="13599" width="6" style="114" bestFit="1" customWidth="1"/>
    <col min="13600" max="13600" width="8.54296875" style="114" bestFit="1" customWidth="1"/>
    <col min="13601" max="13601" width="7.7265625" style="114" customWidth="1"/>
    <col min="13602" max="13824" width="9.81640625" style="114"/>
    <col min="13825" max="13825" width="7.1796875" style="114" customWidth="1"/>
    <col min="13826" max="13826" width="9.1796875" style="114" customWidth="1"/>
    <col min="13827" max="13827" width="10.26953125" style="114" customWidth="1"/>
    <col min="13828" max="13828" width="12.453125" style="114" bestFit="1" customWidth="1"/>
    <col min="13829" max="13829" width="12" style="114" customWidth="1"/>
    <col min="13830" max="13830" width="25.7265625" style="114" customWidth="1"/>
    <col min="13831" max="13831" width="88.453125" style="114" customWidth="1"/>
    <col min="13832" max="13832" width="6.7265625" style="114" bestFit="1" customWidth="1"/>
    <col min="13833" max="13833" width="9" style="114" bestFit="1" customWidth="1"/>
    <col min="13834" max="13834" width="33.54296875" style="114" bestFit="1" customWidth="1"/>
    <col min="13835" max="13835" width="8.81640625" style="114" bestFit="1" customWidth="1"/>
    <col min="13836" max="13836" width="19.1796875" style="114" bestFit="1" customWidth="1"/>
    <col min="13837" max="13837" width="10" style="114" bestFit="1" customWidth="1"/>
    <col min="13838" max="13838" width="9" style="114" bestFit="1" customWidth="1"/>
    <col min="13839" max="13839" width="97.1796875" style="114" customWidth="1"/>
    <col min="13840" max="13840" width="10" style="114" bestFit="1" customWidth="1"/>
    <col min="13841" max="13841" width="7.7265625" style="114" bestFit="1" customWidth="1"/>
    <col min="13842" max="13842" width="10" style="114" bestFit="1" customWidth="1"/>
    <col min="13843" max="13843" width="6.1796875" style="114" bestFit="1" customWidth="1"/>
    <col min="13844" max="13844" width="10.453125" style="114" bestFit="1" customWidth="1"/>
    <col min="13845" max="13845" width="16.54296875" style="114" bestFit="1" customWidth="1"/>
    <col min="13846" max="13846" width="7.7265625" style="114" bestFit="1" customWidth="1"/>
    <col min="13847" max="13847" width="10" style="114" bestFit="1" customWidth="1"/>
    <col min="13848" max="13848" width="7.26953125" style="114" bestFit="1" customWidth="1"/>
    <col min="13849" max="13849" width="10.453125" style="114" bestFit="1" customWidth="1"/>
    <col min="13850" max="13850" width="14.54296875" style="114" bestFit="1" customWidth="1"/>
    <col min="13851" max="13851" width="13.453125" style="114" bestFit="1" customWidth="1"/>
    <col min="13852" max="13852" width="32.7265625" style="114" bestFit="1" customWidth="1"/>
    <col min="13853" max="13853" width="10.7265625" style="114" bestFit="1" customWidth="1"/>
    <col min="13854" max="13854" width="10.453125" style="114" bestFit="1" customWidth="1"/>
    <col min="13855" max="13855" width="6" style="114" bestFit="1" customWidth="1"/>
    <col min="13856" max="13856" width="8.54296875" style="114" bestFit="1" customWidth="1"/>
    <col min="13857" max="13857" width="7.7265625" style="114" customWidth="1"/>
    <col min="13858" max="14080" width="9.81640625" style="114"/>
    <col min="14081" max="14081" width="7.1796875" style="114" customWidth="1"/>
    <col min="14082" max="14082" width="9.1796875" style="114" customWidth="1"/>
    <col min="14083" max="14083" width="10.26953125" style="114" customWidth="1"/>
    <col min="14084" max="14084" width="12.453125" style="114" bestFit="1" customWidth="1"/>
    <col min="14085" max="14085" width="12" style="114" customWidth="1"/>
    <col min="14086" max="14086" width="25.7265625" style="114" customWidth="1"/>
    <col min="14087" max="14087" width="88.453125" style="114" customWidth="1"/>
    <col min="14088" max="14088" width="6.7265625" style="114" bestFit="1" customWidth="1"/>
    <col min="14089" max="14089" width="9" style="114" bestFit="1" customWidth="1"/>
    <col min="14090" max="14090" width="33.54296875" style="114" bestFit="1" customWidth="1"/>
    <col min="14091" max="14091" width="8.81640625" style="114" bestFit="1" customWidth="1"/>
    <col min="14092" max="14092" width="19.1796875" style="114" bestFit="1" customWidth="1"/>
    <col min="14093" max="14093" width="10" style="114" bestFit="1" customWidth="1"/>
    <col min="14094" max="14094" width="9" style="114" bestFit="1" customWidth="1"/>
    <col min="14095" max="14095" width="97.1796875" style="114" customWidth="1"/>
    <col min="14096" max="14096" width="10" style="114" bestFit="1" customWidth="1"/>
    <col min="14097" max="14097" width="7.7265625" style="114" bestFit="1" customWidth="1"/>
    <col min="14098" max="14098" width="10" style="114" bestFit="1" customWidth="1"/>
    <col min="14099" max="14099" width="6.1796875" style="114" bestFit="1" customWidth="1"/>
    <col min="14100" max="14100" width="10.453125" style="114" bestFit="1" customWidth="1"/>
    <col min="14101" max="14101" width="16.54296875" style="114" bestFit="1" customWidth="1"/>
    <col min="14102" max="14102" width="7.7265625" style="114" bestFit="1" customWidth="1"/>
    <col min="14103" max="14103" width="10" style="114" bestFit="1" customWidth="1"/>
    <col min="14104" max="14104" width="7.26953125" style="114" bestFit="1" customWidth="1"/>
    <col min="14105" max="14105" width="10.453125" style="114" bestFit="1" customWidth="1"/>
    <col min="14106" max="14106" width="14.54296875" style="114" bestFit="1" customWidth="1"/>
    <col min="14107" max="14107" width="13.453125" style="114" bestFit="1" customWidth="1"/>
    <col min="14108" max="14108" width="32.7265625" style="114" bestFit="1" customWidth="1"/>
    <col min="14109" max="14109" width="10.7265625" style="114" bestFit="1" customWidth="1"/>
    <col min="14110" max="14110" width="10.453125" style="114" bestFit="1" customWidth="1"/>
    <col min="14111" max="14111" width="6" style="114" bestFit="1" customWidth="1"/>
    <col min="14112" max="14112" width="8.54296875" style="114" bestFit="1" customWidth="1"/>
    <col min="14113" max="14113" width="7.7265625" style="114" customWidth="1"/>
    <col min="14114" max="14336" width="9.81640625" style="114"/>
    <col min="14337" max="14337" width="7.1796875" style="114" customWidth="1"/>
    <col min="14338" max="14338" width="9.1796875" style="114" customWidth="1"/>
    <col min="14339" max="14339" width="10.26953125" style="114" customWidth="1"/>
    <col min="14340" max="14340" width="12.453125" style="114" bestFit="1" customWidth="1"/>
    <col min="14341" max="14341" width="12" style="114" customWidth="1"/>
    <col min="14342" max="14342" width="25.7265625" style="114" customWidth="1"/>
    <col min="14343" max="14343" width="88.453125" style="114" customWidth="1"/>
    <col min="14344" max="14344" width="6.7265625" style="114" bestFit="1" customWidth="1"/>
    <col min="14345" max="14345" width="9" style="114" bestFit="1" customWidth="1"/>
    <col min="14346" max="14346" width="33.54296875" style="114" bestFit="1" customWidth="1"/>
    <col min="14347" max="14347" width="8.81640625" style="114" bestFit="1" customWidth="1"/>
    <col min="14348" max="14348" width="19.1796875" style="114" bestFit="1" customWidth="1"/>
    <col min="14349" max="14349" width="10" style="114" bestFit="1" customWidth="1"/>
    <col min="14350" max="14350" width="9" style="114" bestFit="1" customWidth="1"/>
    <col min="14351" max="14351" width="97.1796875" style="114" customWidth="1"/>
    <col min="14352" max="14352" width="10" style="114" bestFit="1" customWidth="1"/>
    <col min="14353" max="14353" width="7.7265625" style="114" bestFit="1" customWidth="1"/>
    <col min="14354" max="14354" width="10" style="114" bestFit="1" customWidth="1"/>
    <col min="14355" max="14355" width="6.1796875" style="114" bestFit="1" customWidth="1"/>
    <col min="14356" max="14356" width="10.453125" style="114" bestFit="1" customWidth="1"/>
    <col min="14357" max="14357" width="16.54296875" style="114" bestFit="1" customWidth="1"/>
    <col min="14358" max="14358" width="7.7265625" style="114" bestFit="1" customWidth="1"/>
    <col min="14359" max="14359" width="10" style="114" bestFit="1" customWidth="1"/>
    <col min="14360" max="14360" width="7.26953125" style="114" bestFit="1" customWidth="1"/>
    <col min="14361" max="14361" width="10.453125" style="114" bestFit="1" customWidth="1"/>
    <col min="14362" max="14362" width="14.54296875" style="114" bestFit="1" customWidth="1"/>
    <col min="14363" max="14363" width="13.453125" style="114" bestFit="1" customWidth="1"/>
    <col min="14364" max="14364" width="32.7265625" style="114" bestFit="1" customWidth="1"/>
    <col min="14365" max="14365" width="10.7265625" style="114" bestFit="1" customWidth="1"/>
    <col min="14366" max="14366" width="10.453125" style="114" bestFit="1" customWidth="1"/>
    <col min="14367" max="14367" width="6" style="114" bestFit="1" customWidth="1"/>
    <col min="14368" max="14368" width="8.54296875" style="114" bestFit="1" customWidth="1"/>
    <col min="14369" max="14369" width="7.7265625" style="114" customWidth="1"/>
    <col min="14370" max="14592" width="9.81640625" style="114"/>
    <col min="14593" max="14593" width="7.1796875" style="114" customWidth="1"/>
    <col min="14594" max="14594" width="9.1796875" style="114" customWidth="1"/>
    <col min="14595" max="14595" width="10.26953125" style="114" customWidth="1"/>
    <col min="14596" max="14596" width="12.453125" style="114" bestFit="1" customWidth="1"/>
    <col min="14597" max="14597" width="12" style="114" customWidth="1"/>
    <col min="14598" max="14598" width="25.7265625" style="114" customWidth="1"/>
    <col min="14599" max="14599" width="88.453125" style="114" customWidth="1"/>
    <col min="14600" max="14600" width="6.7265625" style="114" bestFit="1" customWidth="1"/>
    <col min="14601" max="14601" width="9" style="114" bestFit="1" customWidth="1"/>
    <col min="14602" max="14602" width="33.54296875" style="114" bestFit="1" customWidth="1"/>
    <col min="14603" max="14603" width="8.81640625" style="114" bestFit="1" customWidth="1"/>
    <col min="14604" max="14604" width="19.1796875" style="114" bestFit="1" customWidth="1"/>
    <col min="14605" max="14605" width="10" style="114" bestFit="1" customWidth="1"/>
    <col min="14606" max="14606" width="9" style="114" bestFit="1" customWidth="1"/>
    <col min="14607" max="14607" width="97.1796875" style="114" customWidth="1"/>
    <col min="14608" max="14608" width="10" style="114" bestFit="1" customWidth="1"/>
    <col min="14609" max="14609" width="7.7265625" style="114" bestFit="1" customWidth="1"/>
    <col min="14610" max="14610" width="10" style="114" bestFit="1" customWidth="1"/>
    <col min="14611" max="14611" width="6.1796875" style="114" bestFit="1" customWidth="1"/>
    <col min="14612" max="14612" width="10.453125" style="114" bestFit="1" customWidth="1"/>
    <col min="14613" max="14613" width="16.54296875" style="114" bestFit="1" customWidth="1"/>
    <col min="14614" max="14614" width="7.7265625" style="114" bestFit="1" customWidth="1"/>
    <col min="14615" max="14615" width="10" style="114" bestFit="1" customWidth="1"/>
    <col min="14616" max="14616" width="7.26953125" style="114" bestFit="1" customWidth="1"/>
    <col min="14617" max="14617" width="10.453125" style="114" bestFit="1" customWidth="1"/>
    <col min="14618" max="14618" width="14.54296875" style="114" bestFit="1" customWidth="1"/>
    <col min="14619" max="14619" width="13.453125" style="114" bestFit="1" customWidth="1"/>
    <col min="14620" max="14620" width="32.7265625" style="114" bestFit="1" customWidth="1"/>
    <col min="14621" max="14621" width="10.7265625" style="114" bestFit="1" customWidth="1"/>
    <col min="14622" max="14622" width="10.453125" style="114" bestFit="1" customWidth="1"/>
    <col min="14623" max="14623" width="6" style="114" bestFit="1" customWidth="1"/>
    <col min="14624" max="14624" width="8.54296875" style="114" bestFit="1" customWidth="1"/>
    <col min="14625" max="14625" width="7.7265625" style="114" customWidth="1"/>
    <col min="14626" max="14848" width="9.81640625" style="114"/>
    <col min="14849" max="14849" width="7.1796875" style="114" customWidth="1"/>
    <col min="14850" max="14850" width="9.1796875" style="114" customWidth="1"/>
    <col min="14851" max="14851" width="10.26953125" style="114" customWidth="1"/>
    <col min="14852" max="14852" width="12.453125" style="114" bestFit="1" customWidth="1"/>
    <col min="14853" max="14853" width="12" style="114" customWidth="1"/>
    <col min="14854" max="14854" width="25.7265625" style="114" customWidth="1"/>
    <col min="14855" max="14855" width="88.453125" style="114" customWidth="1"/>
    <col min="14856" max="14856" width="6.7265625" style="114" bestFit="1" customWidth="1"/>
    <col min="14857" max="14857" width="9" style="114" bestFit="1" customWidth="1"/>
    <col min="14858" max="14858" width="33.54296875" style="114" bestFit="1" customWidth="1"/>
    <col min="14859" max="14859" width="8.81640625" style="114" bestFit="1" customWidth="1"/>
    <col min="14860" max="14860" width="19.1796875" style="114" bestFit="1" customWidth="1"/>
    <col min="14861" max="14861" width="10" style="114" bestFit="1" customWidth="1"/>
    <col min="14862" max="14862" width="9" style="114" bestFit="1" customWidth="1"/>
    <col min="14863" max="14863" width="97.1796875" style="114" customWidth="1"/>
    <col min="14864" max="14864" width="10" style="114" bestFit="1" customWidth="1"/>
    <col min="14865" max="14865" width="7.7265625" style="114" bestFit="1" customWidth="1"/>
    <col min="14866" max="14866" width="10" style="114" bestFit="1" customWidth="1"/>
    <col min="14867" max="14867" width="6.1796875" style="114" bestFit="1" customWidth="1"/>
    <col min="14868" max="14868" width="10.453125" style="114" bestFit="1" customWidth="1"/>
    <col min="14869" max="14869" width="16.54296875" style="114" bestFit="1" customWidth="1"/>
    <col min="14870" max="14870" width="7.7265625" style="114" bestFit="1" customWidth="1"/>
    <col min="14871" max="14871" width="10" style="114" bestFit="1" customWidth="1"/>
    <col min="14872" max="14872" width="7.26953125" style="114" bestFit="1" customWidth="1"/>
    <col min="14873" max="14873" width="10.453125" style="114" bestFit="1" customWidth="1"/>
    <col min="14874" max="14874" width="14.54296875" style="114" bestFit="1" customWidth="1"/>
    <col min="14875" max="14875" width="13.453125" style="114" bestFit="1" customWidth="1"/>
    <col min="14876" max="14876" width="32.7265625" style="114" bestFit="1" customWidth="1"/>
    <col min="14877" max="14877" width="10.7265625" style="114" bestFit="1" customWidth="1"/>
    <col min="14878" max="14878" width="10.453125" style="114" bestFit="1" customWidth="1"/>
    <col min="14879" max="14879" width="6" style="114" bestFit="1" customWidth="1"/>
    <col min="14880" max="14880" width="8.54296875" style="114" bestFit="1" customWidth="1"/>
    <col min="14881" max="14881" width="7.7265625" style="114" customWidth="1"/>
    <col min="14882" max="15104" width="9.81640625" style="114"/>
    <col min="15105" max="15105" width="7.1796875" style="114" customWidth="1"/>
    <col min="15106" max="15106" width="9.1796875" style="114" customWidth="1"/>
    <col min="15107" max="15107" width="10.26953125" style="114" customWidth="1"/>
    <col min="15108" max="15108" width="12.453125" style="114" bestFit="1" customWidth="1"/>
    <col min="15109" max="15109" width="12" style="114" customWidth="1"/>
    <col min="15110" max="15110" width="25.7265625" style="114" customWidth="1"/>
    <col min="15111" max="15111" width="88.453125" style="114" customWidth="1"/>
    <col min="15112" max="15112" width="6.7265625" style="114" bestFit="1" customWidth="1"/>
    <col min="15113" max="15113" width="9" style="114" bestFit="1" customWidth="1"/>
    <col min="15114" max="15114" width="33.54296875" style="114" bestFit="1" customWidth="1"/>
    <col min="15115" max="15115" width="8.81640625" style="114" bestFit="1" customWidth="1"/>
    <col min="15116" max="15116" width="19.1796875" style="114" bestFit="1" customWidth="1"/>
    <col min="15117" max="15117" width="10" style="114" bestFit="1" customWidth="1"/>
    <col min="15118" max="15118" width="9" style="114" bestFit="1" customWidth="1"/>
    <col min="15119" max="15119" width="97.1796875" style="114" customWidth="1"/>
    <col min="15120" max="15120" width="10" style="114" bestFit="1" customWidth="1"/>
    <col min="15121" max="15121" width="7.7265625" style="114" bestFit="1" customWidth="1"/>
    <col min="15122" max="15122" width="10" style="114" bestFit="1" customWidth="1"/>
    <col min="15123" max="15123" width="6.1796875" style="114" bestFit="1" customWidth="1"/>
    <col min="15124" max="15124" width="10.453125" style="114" bestFit="1" customWidth="1"/>
    <col min="15125" max="15125" width="16.54296875" style="114" bestFit="1" customWidth="1"/>
    <col min="15126" max="15126" width="7.7265625" style="114" bestFit="1" customWidth="1"/>
    <col min="15127" max="15127" width="10" style="114" bestFit="1" customWidth="1"/>
    <col min="15128" max="15128" width="7.26953125" style="114" bestFit="1" customWidth="1"/>
    <col min="15129" max="15129" width="10.453125" style="114" bestFit="1" customWidth="1"/>
    <col min="15130" max="15130" width="14.54296875" style="114" bestFit="1" customWidth="1"/>
    <col min="15131" max="15131" width="13.453125" style="114" bestFit="1" customWidth="1"/>
    <col min="15132" max="15132" width="32.7265625" style="114" bestFit="1" customWidth="1"/>
    <col min="15133" max="15133" width="10.7265625" style="114" bestFit="1" customWidth="1"/>
    <col min="15134" max="15134" width="10.453125" style="114" bestFit="1" customWidth="1"/>
    <col min="15135" max="15135" width="6" style="114" bestFit="1" customWidth="1"/>
    <col min="15136" max="15136" width="8.54296875" style="114" bestFit="1" customWidth="1"/>
    <col min="15137" max="15137" width="7.7265625" style="114" customWidth="1"/>
    <col min="15138" max="15360" width="9.81640625" style="114"/>
    <col min="15361" max="15361" width="7.1796875" style="114" customWidth="1"/>
    <col min="15362" max="15362" width="9.1796875" style="114" customWidth="1"/>
    <col min="15363" max="15363" width="10.26953125" style="114" customWidth="1"/>
    <col min="15364" max="15364" width="12.453125" style="114" bestFit="1" customWidth="1"/>
    <col min="15365" max="15365" width="12" style="114" customWidth="1"/>
    <col min="15366" max="15366" width="25.7265625" style="114" customWidth="1"/>
    <col min="15367" max="15367" width="88.453125" style="114" customWidth="1"/>
    <col min="15368" max="15368" width="6.7265625" style="114" bestFit="1" customWidth="1"/>
    <col min="15369" max="15369" width="9" style="114" bestFit="1" customWidth="1"/>
    <col min="15370" max="15370" width="33.54296875" style="114" bestFit="1" customWidth="1"/>
    <col min="15371" max="15371" width="8.81640625" style="114" bestFit="1" customWidth="1"/>
    <col min="15372" max="15372" width="19.1796875" style="114" bestFit="1" customWidth="1"/>
    <col min="15373" max="15373" width="10" style="114" bestFit="1" customWidth="1"/>
    <col min="15374" max="15374" width="9" style="114" bestFit="1" customWidth="1"/>
    <col min="15375" max="15375" width="97.1796875" style="114" customWidth="1"/>
    <col min="15376" max="15376" width="10" style="114" bestFit="1" customWidth="1"/>
    <col min="15377" max="15377" width="7.7265625" style="114" bestFit="1" customWidth="1"/>
    <col min="15378" max="15378" width="10" style="114" bestFit="1" customWidth="1"/>
    <col min="15379" max="15379" width="6.1796875" style="114" bestFit="1" customWidth="1"/>
    <col min="15380" max="15380" width="10.453125" style="114" bestFit="1" customWidth="1"/>
    <col min="15381" max="15381" width="16.54296875" style="114" bestFit="1" customWidth="1"/>
    <col min="15382" max="15382" width="7.7265625" style="114" bestFit="1" customWidth="1"/>
    <col min="15383" max="15383" width="10" style="114" bestFit="1" customWidth="1"/>
    <col min="15384" max="15384" width="7.26953125" style="114" bestFit="1" customWidth="1"/>
    <col min="15385" max="15385" width="10.453125" style="114" bestFit="1" customWidth="1"/>
    <col min="15386" max="15386" width="14.54296875" style="114" bestFit="1" customWidth="1"/>
    <col min="15387" max="15387" width="13.453125" style="114" bestFit="1" customWidth="1"/>
    <col min="15388" max="15388" width="32.7265625" style="114" bestFit="1" customWidth="1"/>
    <col min="15389" max="15389" width="10.7265625" style="114" bestFit="1" customWidth="1"/>
    <col min="15390" max="15390" width="10.453125" style="114" bestFit="1" customWidth="1"/>
    <col min="15391" max="15391" width="6" style="114" bestFit="1" customWidth="1"/>
    <col min="15392" max="15392" width="8.54296875" style="114" bestFit="1" customWidth="1"/>
    <col min="15393" max="15393" width="7.7265625" style="114" customWidth="1"/>
    <col min="15394" max="15616" width="9.81640625" style="114"/>
    <col min="15617" max="15617" width="7.1796875" style="114" customWidth="1"/>
    <col min="15618" max="15618" width="9.1796875" style="114" customWidth="1"/>
    <col min="15619" max="15619" width="10.26953125" style="114" customWidth="1"/>
    <col min="15620" max="15620" width="12.453125" style="114" bestFit="1" customWidth="1"/>
    <col min="15621" max="15621" width="12" style="114" customWidth="1"/>
    <col min="15622" max="15622" width="25.7265625" style="114" customWidth="1"/>
    <col min="15623" max="15623" width="88.453125" style="114" customWidth="1"/>
    <col min="15624" max="15624" width="6.7265625" style="114" bestFit="1" customWidth="1"/>
    <col min="15625" max="15625" width="9" style="114" bestFit="1" customWidth="1"/>
    <col min="15626" max="15626" width="33.54296875" style="114" bestFit="1" customWidth="1"/>
    <col min="15627" max="15627" width="8.81640625" style="114" bestFit="1" customWidth="1"/>
    <col min="15628" max="15628" width="19.1796875" style="114" bestFit="1" customWidth="1"/>
    <col min="15629" max="15629" width="10" style="114" bestFit="1" customWidth="1"/>
    <col min="15630" max="15630" width="9" style="114" bestFit="1" customWidth="1"/>
    <col min="15631" max="15631" width="97.1796875" style="114" customWidth="1"/>
    <col min="15632" max="15632" width="10" style="114" bestFit="1" customWidth="1"/>
    <col min="15633" max="15633" width="7.7265625" style="114" bestFit="1" customWidth="1"/>
    <col min="15634" max="15634" width="10" style="114" bestFit="1" customWidth="1"/>
    <col min="15635" max="15635" width="6.1796875" style="114" bestFit="1" customWidth="1"/>
    <col min="15636" max="15636" width="10.453125" style="114" bestFit="1" customWidth="1"/>
    <col min="15637" max="15637" width="16.54296875" style="114" bestFit="1" customWidth="1"/>
    <col min="15638" max="15638" width="7.7265625" style="114" bestFit="1" customWidth="1"/>
    <col min="15639" max="15639" width="10" style="114" bestFit="1" customWidth="1"/>
    <col min="15640" max="15640" width="7.26953125" style="114" bestFit="1" customWidth="1"/>
    <col min="15641" max="15641" width="10.453125" style="114" bestFit="1" customWidth="1"/>
    <col min="15642" max="15642" width="14.54296875" style="114" bestFit="1" customWidth="1"/>
    <col min="15643" max="15643" width="13.453125" style="114" bestFit="1" customWidth="1"/>
    <col min="15644" max="15644" width="32.7265625" style="114" bestFit="1" customWidth="1"/>
    <col min="15645" max="15645" width="10.7265625" style="114" bestFit="1" customWidth="1"/>
    <col min="15646" max="15646" width="10.453125" style="114" bestFit="1" customWidth="1"/>
    <col min="15647" max="15647" width="6" style="114" bestFit="1" customWidth="1"/>
    <col min="15648" max="15648" width="8.54296875" style="114" bestFit="1" customWidth="1"/>
    <col min="15649" max="15649" width="7.7265625" style="114" customWidth="1"/>
    <col min="15650" max="15872" width="9.81640625" style="114"/>
    <col min="15873" max="15873" width="7.1796875" style="114" customWidth="1"/>
    <col min="15874" max="15874" width="9.1796875" style="114" customWidth="1"/>
    <col min="15875" max="15875" width="10.26953125" style="114" customWidth="1"/>
    <col min="15876" max="15876" width="12.453125" style="114" bestFit="1" customWidth="1"/>
    <col min="15877" max="15877" width="12" style="114" customWidth="1"/>
    <col min="15878" max="15878" width="25.7265625" style="114" customWidth="1"/>
    <col min="15879" max="15879" width="88.453125" style="114" customWidth="1"/>
    <col min="15880" max="15880" width="6.7265625" style="114" bestFit="1" customWidth="1"/>
    <col min="15881" max="15881" width="9" style="114" bestFit="1" customWidth="1"/>
    <col min="15882" max="15882" width="33.54296875" style="114" bestFit="1" customWidth="1"/>
    <col min="15883" max="15883" width="8.81640625" style="114" bestFit="1" customWidth="1"/>
    <col min="15884" max="15884" width="19.1796875" style="114" bestFit="1" customWidth="1"/>
    <col min="15885" max="15885" width="10" style="114" bestFit="1" customWidth="1"/>
    <col min="15886" max="15886" width="9" style="114" bestFit="1" customWidth="1"/>
    <col min="15887" max="15887" width="97.1796875" style="114" customWidth="1"/>
    <col min="15888" max="15888" width="10" style="114" bestFit="1" customWidth="1"/>
    <col min="15889" max="15889" width="7.7265625" style="114" bestFit="1" customWidth="1"/>
    <col min="15890" max="15890" width="10" style="114" bestFit="1" customWidth="1"/>
    <col min="15891" max="15891" width="6.1796875" style="114" bestFit="1" customWidth="1"/>
    <col min="15892" max="15892" width="10.453125" style="114" bestFit="1" customWidth="1"/>
    <col min="15893" max="15893" width="16.54296875" style="114" bestFit="1" customWidth="1"/>
    <col min="15894" max="15894" width="7.7265625" style="114" bestFit="1" customWidth="1"/>
    <col min="15895" max="15895" width="10" style="114" bestFit="1" customWidth="1"/>
    <col min="15896" max="15896" width="7.26953125" style="114" bestFit="1" customWidth="1"/>
    <col min="15897" max="15897" width="10.453125" style="114" bestFit="1" customWidth="1"/>
    <col min="15898" max="15898" width="14.54296875" style="114" bestFit="1" customWidth="1"/>
    <col min="15899" max="15899" width="13.453125" style="114" bestFit="1" customWidth="1"/>
    <col min="15900" max="15900" width="32.7265625" style="114" bestFit="1" customWidth="1"/>
    <col min="15901" max="15901" width="10.7265625" style="114" bestFit="1" customWidth="1"/>
    <col min="15902" max="15902" width="10.453125" style="114" bestFit="1" customWidth="1"/>
    <col min="15903" max="15903" width="6" style="114" bestFit="1" customWidth="1"/>
    <col min="15904" max="15904" width="8.54296875" style="114" bestFit="1" customWidth="1"/>
    <col min="15905" max="15905" width="7.7265625" style="114" customWidth="1"/>
    <col min="15906" max="16128" width="9.81640625" style="114"/>
    <col min="16129" max="16129" width="7.1796875" style="114" customWidth="1"/>
    <col min="16130" max="16130" width="9.1796875" style="114" customWidth="1"/>
    <col min="16131" max="16131" width="10.26953125" style="114" customWidth="1"/>
    <col min="16132" max="16132" width="12.453125" style="114" bestFit="1" customWidth="1"/>
    <col min="16133" max="16133" width="12" style="114" customWidth="1"/>
    <col min="16134" max="16134" width="25.7265625" style="114" customWidth="1"/>
    <col min="16135" max="16135" width="88.453125" style="114" customWidth="1"/>
    <col min="16136" max="16136" width="6.7265625" style="114" bestFit="1" customWidth="1"/>
    <col min="16137" max="16137" width="9" style="114" bestFit="1" customWidth="1"/>
    <col min="16138" max="16138" width="33.54296875" style="114" bestFit="1" customWidth="1"/>
    <col min="16139" max="16139" width="8.81640625" style="114" bestFit="1" customWidth="1"/>
    <col min="16140" max="16140" width="19.1796875" style="114" bestFit="1" customWidth="1"/>
    <col min="16141" max="16141" width="10" style="114" bestFit="1" customWidth="1"/>
    <col min="16142" max="16142" width="9" style="114" bestFit="1" customWidth="1"/>
    <col min="16143" max="16143" width="97.1796875" style="114" customWidth="1"/>
    <col min="16144" max="16144" width="10" style="114" bestFit="1" customWidth="1"/>
    <col min="16145" max="16145" width="7.7265625" style="114" bestFit="1" customWidth="1"/>
    <col min="16146" max="16146" width="10" style="114" bestFit="1" customWidth="1"/>
    <col min="16147" max="16147" width="6.1796875" style="114" bestFit="1" customWidth="1"/>
    <col min="16148" max="16148" width="10.453125" style="114" bestFit="1" customWidth="1"/>
    <col min="16149" max="16149" width="16.54296875" style="114" bestFit="1" customWidth="1"/>
    <col min="16150" max="16150" width="7.7265625" style="114" bestFit="1" customWidth="1"/>
    <col min="16151" max="16151" width="10" style="114" bestFit="1" customWidth="1"/>
    <col min="16152" max="16152" width="7.26953125" style="114" bestFit="1" customWidth="1"/>
    <col min="16153" max="16153" width="10.453125" style="114" bestFit="1" customWidth="1"/>
    <col min="16154" max="16154" width="14.54296875" style="114" bestFit="1" customWidth="1"/>
    <col min="16155" max="16155" width="13.453125" style="114" bestFit="1" customWidth="1"/>
    <col min="16156" max="16156" width="32.7265625" style="114" bestFit="1" customWidth="1"/>
    <col min="16157" max="16157" width="10.7265625" style="114" bestFit="1" customWidth="1"/>
    <col min="16158" max="16158" width="10.453125" style="114" bestFit="1" customWidth="1"/>
    <col min="16159" max="16159" width="6" style="114" bestFit="1" customWidth="1"/>
    <col min="16160" max="16160" width="8.54296875" style="114" bestFit="1" customWidth="1"/>
    <col min="16161" max="16161" width="7.7265625" style="114" customWidth="1"/>
    <col min="16162" max="16384" width="9.81640625" style="114"/>
  </cols>
  <sheetData>
    <row r="1" spans="1:33" ht="23" x14ac:dyDescent="0.5">
      <c r="A1" s="104"/>
      <c r="B1" s="104"/>
      <c r="C1" s="105"/>
      <c r="D1" s="105"/>
      <c r="E1" s="106"/>
      <c r="F1" s="107"/>
      <c r="G1" s="108"/>
      <c r="H1" s="109"/>
      <c r="I1" s="110"/>
      <c r="J1" s="108"/>
      <c r="K1" s="108"/>
      <c r="L1" s="108"/>
      <c r="M1" s="108"/>
      <c r="N1" s="104"/>
      <c r="O1" s="111"/>
      <c r="P1" s="112"/>
      <c r="Q1" s="112"/>
      <c r="R1" s="112"/>
      <c r="S1" s="112"/>
      <c r="T1" s="112"/>
      <c r="U1" s="112"/>
      <c r="V1" s="112"/>
      <c r="W1" s="112"/>
      <c r="X1" s="112"/>
      <c r="Y1" s="112"/>
      <c r="Z1" s="104"/>
      <c r="AA1" s="113"/>
      <c r="AB1" s="112"/>
      <c r="AC1" s="104"/>
      <c r="AD1" s="104"/>
      <c r="AE1" s="104"/>
      <c r="AF1" s="104"/>
      <c r="AG1" s="104"/>
    </row>
    <row r="2" spans="1:33" ht="23" x14ac:dyDescent="0.5">
      <c r="A2" s="104"/>
      <c r="B2" s="104"/>
      <c r="C2" s="105"/>
      <c r="D2" s="105"/>
      <c r="E2" s="115"/>
      <c r="F2" s="116" t="s">
        <v>145</v>
      </c>
      <c r="G2" s="117"/>
      <c r="H2" s="118"/>
      <c r="I2" s="119"/>
      <c r="J2" s="117"/>
      <c r="K2" s="117"/>
      <c r="L2" s="117"/>
      <c r="M2" s="117"/>
      <c r="N2" s="104"/>
      <c r="O2" s="111"/>
      <c r="P2" s="112"/>
      <c r="Q2" s="112"/>
      <c r="R2" s="112"/>
      <c r="S2" s="112"/>
      <c r="T2" s="112"/>
      <c r="U2" s="112"/>
      <c r="V2" s="112"/>
      <c r="W2" s="112"/>
      <c r="X2" s="112"/>
      <c r="Y2" s="112"/>
      <c r="Z2" s="104"/>
      <c r="AA2" s="113"/>
      <c r="AB2" s="112"/>
      <c r="AC2" s="104"/>
      <c r="AD2" s="104"/>
      <c r="AE2" s="104"/>
      <c r="AF2" s="104"/>
      <c r="AG2" s="104"/>
    </row>
    <row r="3" spans="1:33" ht="13" x14ac:dyDescent="0.3">
      <c r="A3" s="104"/>
      <c r="B3" s="104"/>
      <c r="C3" s="104"/>
      <c r="D3" s="104"/>
      <c r="E3" s="120"/>
      <c r="F3" s="115"/>
      <c r="G3" s="121"/>
      <c r="H3" s="121"/>
      <c r="I3" s="122"/>
      <c r="J3" s="121"/>
      <c r="K3" s="121"/>
      <c r="L3" s="121"/>
      <c r="M3" s="121"/>
      <c r="N3" s="104"/>
      <c r="O3" s="111"/>
      <c r="P3" s="112"/>
      <c r="Q3" s="112"/>
      <c r="R3" s="112"/>
      <c r="S3" s="112"/>
      <c r="T3" s="112"/>
      <c r="U3" s="112"/>
      <c r="V3" s="112"/>
      <c r="W3" s="112"/>
      <c r="X3" s="112"/>
      <c r="Y3" s="112"/>
      <c r="Z3" s="104"/>
      <c r="AA3" s="113"/>
      <c r="AB3" s="112"/>
      <c r="AC3" s="104"/>
      <c r="AD3" s="104"/>
      <c r="AE3" s="104"/>
      <c r="AF3" s="104"/>
      <c r="AG3" s="104"/>
    </row>
    <row r="4" spans="1:33" ht="13" x14ac:dyDescent="0.3">
      <c r="A4" s="104"/>
      <c r="B4" s="104"/>
      <c r="C4" s="104"/>
      <c r="D4" s="104"/>
      <c r="E4" s="120"/>
      <c r="F4" s="115"/>
      <c r="G4" s="121"/>
      <c r="H4" s="121"/>
      <c r="I4" s="122"/>
      <c r="J4" s="121"/>
      <c r="K4" s="121"/>
      <c r="L4" s="121"/>
      <c r="M4" s="121"/>
      <c r="N4" s="104"/>
      <c r="O4" s="111"/>
      <c r="P4" s="112"/>
      <c r="Q4" s="112"/>
      <c r="R4" s="112"/>
      <c r="S4" s="112"/>
      <c r="T4" s="112"/>
      <c r="U4" s="112"/>
      <c r="V4" s="112"/>
      <c r="W4" s="112"/>
      <c r="X4" s="112"/>
      <c r="Y4" s="112"/>
      <c r="Z4" s="104"/>
      <c r="AA4" s="113"/>
      <c r="AB4" s="112"/>
      <c r="AC4" s="104"/>
      <c r="AD4" s="104"/>
      <c r="AE4" s="104"/>
      <c r="AF4" s="104"/>
      <c r="AG4" s="104"/>
    </row>
    <row r="5" spans="1:33" ht="18" x14ac:dyDescent="0.4">
      <c r="A5" s="123" t="s">
        <v>146</v>
      </c>
      <c r="B5" s="124"/>
      <c r="C5" s="125"/>
      <c r="D5" s="125"/>
      <c r="E5" s="126" t="s">
        <v>147</v>
      </c>
      <c r="F5" s="127" t="s">
        <v>148</v>
      </c>
      <c r="G5" s="128"/>
      <c r="H5" s="129"/>
      <c r="I5" s="130">
        <v>38</v>
      </c>
      <c r="J5" s="131" t="s">
        <v>149</v>
      </c>
      <c r="K5" s="132"/>
      <c r="L5" s="132"/>
      <c r="M5" s="133"/>
      <c r="N5" s="134" t="b">
        <v>1</v>
      </c>
      <c r="O5" s="111"/>
      <c r="P5" s="112"/>
      <c r="Q5" s="112"/>
      <c r="R5" s="112"/>
      <c r="S5" s="112"/>
      <c r="T5" s="112"/>
      <c r="U5" s="112"/>
      <c r="V5" s="112"/>
      <c r="W5" s="112"/>
      <c r="X5" s="112"/>
      <c r="Y5" s="112"/>
      <c r="Z5" s="104"/>
      <c r="AA5" s="113"/>
      <c r="AB5" s="112"/>
      <c r="AC5" s="104"/>
      <c r="AD5" s="104"/>
      <c r="AE5" s="104"/>
      <c r="AF5" s="104"/>
      <c r="AG5" s="104"/>
    </row>
    <row r="6" spans="1:33" ht="16" thickBot="1" x14ac:dyDescent="0.4">
      <c r="A6" s="135" t="s">
        <v>150</v>
      </c>
      <c r="B6" s="136"/>
      <c r="C6" s="135"/>
      <c r="D6" s="137"/>
      <c r="E6" s="138"/>
      <c r="F6" s="139" t="s">
        <v>151</v>
      </c>
      <c r="G6" s="128"/>
      <c r="H6" s="129"/>
      <c r="I6" s="130"/>
      <c r="J6" s="104"/>
      <c r="K6" s="121"/>
      <c r="L6" s="121"/>
      <c r="M6" s="121"/>
      <c r="N6" s="104"/>
      <c r="O6" s="111"/>
      <c r="P6" s="112"/>
      <c r="Q6" s="112"/>
      <c r="R6" s="112"/>
      <c r="S6" s="112"/>
      <c r="T6" s="112"/>
      <c r="U6" s="112"/>
      <c r="V6" s="112"/>
      <c r="W6" s="112"/>
      <c r="X6" s="112"/>
      <c r="Y6" s="112"/>
      <c r="Z6" s="104"/>
      <c r="AA6" s="113"/>
      <c r="AB6" s="112"/>
      <c r="AC6" s="104"/>
      <c r="AD6" s="104"/>
      <c r="AE6" s="104"/>
      <c r="AF6" s="104"/>
      <c r="AG6" s="104"/>
    </row>
    <row r="7" spans="1:33" ht="15.5" x14ac:dyDescent="0.35">
      <c r="A7" s="140" t="s">
        <v>152</v>
      </c>
      <c r="B7" s="141"/>
      <c r="C7" s="141"/>
      <c r="D7" s="141"/>
      <c r="E7" s="142" t="b">
        <v>0</v>
      </c>
      <c r="F7" s="143"/>
      <c r="G7" s="144"/>
      <c r="H7" s="145"/>
      <c r="I7" s="122"/>
      <c r="J7" s="294" t="s">
        <v>153</v>
      </c>
      <c r="K7" s="295"/>
      <c r="L7" s="295"/>
      <c r="M7" s="295"/>
      <c r="N7" s="295"/>
      <c r="O7" s="296"/>
      <c r="P7" s="297" t="s">
        <v>154</v>
      </c>
      <c r="Q7" s="298"/>
      <c r="R7" s="298"/>
      <c r="S7" s="298"/>
      <c r="T7" s="147"/>
      <c r="U7" s="146" t="s">
        <v>155</v>
      </c>
      <c r="V7" s="147"/>
      <c r="W7" s="147"/>
      <c r="X7" s="147"/>
      <c r="Y7" s="148"/>
      <c r="Z7" s="104"/>
      <c r="AA7" s="113"/>
      <c r="AB7" s="112"/>
      <c r="AC7" s="104"/>
      <c r="AD7" s="104"/>
      <c r="AE7" s="104"/>
      <c r="AF7" s="104"/>
      <c r="AG7" s="104"/>
    </row>
    <row r="8" spans="1:33" s="167" customFormat="1" ht="13" x14ac:dyDescent="0.3">
      <c r="A8" s="149"/>
      <c r="B8" s="150"/>
      <c r="C8" s="151"/>
      <c r="D8" s="152"/>
      <c r="E8" s="153" t="s">
        <v>156</v>
      </c>
      <c r="F8" s="154" t="s">
        <v>45</v>
      </c>
      <c r="G8" s="155" t="s">
        <v>158</v>
      </c>
      <c r="H8" s="156" t="s">
        <v>159</v>
      </c>
      <c r="I8" s="157"/>
      <c r="J8" s="158" t="s">
        <v>157</v>
      </c>
      <c r="K8" s="159"/>
      <c r="L8" s="159"/>
      <c r="M8" s="159"/>
      <c r="N8" s="159" t="s">
        <v>160</v>
      </c>
      <c r="O8" s="160" t="s">
        <v>157</v>
      </c>
      <c r="P8" s="161"/>
      <c r="Q8" s="162"/>
      <c r="R8" s="162"/>
      <c r="S8" s="163" t="s">
        <v>161</v>
      </c>
      <c r="T8" s="163" t="s">
        <v>157</v>
      </c>
      <c r="U8" s="162"/>
      <c r="V8" s="162"/>
      <c r="W8" s="162"/>
      <c r="X8" s="162" t="s">
        <v>160</v>
      </c>
      <c r="Y8" s="162"/>
      <c r="Z8" s="151"/>
      <c r="AA8" s="164"/>
      <c r="AB8" s="162"/>
      <c r="AC8" s="151" t="s">
        <v>162</v>
      </c>
      <c r="AD8" s="151" t="s">
        <v>163</v>
      </c>
      <c r="AE8" s="165" t="s">
        <v>164</v>
      </c>
      <c r="AF8" s="165" t="s">
        <v>165</v>
      </c>
      <c r="AG8" s="166" t="s">
        <v>166</v>
      </c>
    </row>
    <row r="9" spans="1:33" s="178" customFormat="1" ht="26" x14ac:dyDescent="0.3">
      <c r="A9" s="168" t="s">
        <v>167</v>
      </c>
      <c r="B9" s="169" t="s">
        <v>168</v>
      </c>
      <c r="C9" s="170" t="s">
        <v>169</v>
      </c>
      <c r="D9" s="171"/>
      <c r="E9" s="172" t="s">
        <v>170</v>
      </c>
      <c r="F9" s="168" t="s">
        <v>171</v>
      </c>
      <c r="G9" s="169" t="s">
        <v>172</v>
      </c>
      <c r="H9" s="164" t="s">
        <v>173</v>
      </c>
      <c r="I9" s="173" t="s">
        <v>174</v>
      </c>
      <c r="J9" s="169" t="s">
        <v>175</v>
      </c>
      <c r="K9" s="170" t="s">
        <v>176</v>
      </c>
      <c r="L9" s="174" t="s">
        <v>177</v>
      </c>
      <c r="M9" s="170" t="s">
        <v>178</v>
      </c>
      <c r="N9" s="170" t="s">
        <v>179</v>
      </c>
      <c r="O9" s="174" t="s">
        <v>180</v>
      </c>
      <c r="P9" s="175" t="s">
        <v>175</v>
      </c>
      <c r="Q9" s="176" t="s">
        <v>181</v>
      </c>
      <c r="R9" s="176" t="s">
        <v>178</v>
      </c>
      <c r="S9" s="176" t="s">
        <v>182</v>
      </c>
      <c r="T9" s="176" t="s">
        <v>183</v>
      </c>
      <c r="U9" s="176" t="s">
        <v>175</v>
      </c>
      <c r="V9" s="176" t="s">
        <v>181</v>
      </c>
      <c r="W9" s="176" t="s">
        <v>178</v>
      </c>
      <c r="X9" s="176" t="s">
        <v>184</v>
      </c>
      <c r="Y9" s="176" t="s">
        <v>183</v>
      </c>
      <c r="Z9" s="177" t="s">
        <v>185</v>
      </c>
      <c r="AA9" s="170" t="s">
        <v>186</v>
      </c>
      <c r="AB9" s="176" t="s">
        <v>187</v>
      </c>
      <c r="AC9" s="170" t="s">
        <v>188</v>
      </c>
      <c r="AD9" s="170" t="s">
        <v>189</v>
      </c>
      <c r="AE9" s="170" t="s">
        <v>190</v>
      </c>
      <c r="AF9" s="170" t="s">
        <v>191</v>
      </c>
      <c r="AG9" s="169" t="s">
        <v>192</v>
      </c>
    </row>
    <row r="10" spans="1:33" s="179" customFormat="1" ht="14" x14ac:dyDescent="0.35">
      <c r="A10" s="179">
        <v>1</v>
      </c>
      <c r="B10" s="179" t="s">
        <v>198</v>
      </c>
      <c r="C10" s="179" t="s">
        <v>200</v>
      </c>
      <c r="E10" s="180">
        <v>46044</v>
      </c>
      <c r="F10" s="179" t="s">
        <v>194</v>
      </c>
      <c r="G10" s="179" t="s">
        <v>226</v>
      </c>
      <c r="H10" s="179" t="s">
        <v>45</v>
      </c>
      <c r="I10" s="179">
        <v>-50</v>
      </c>
      <c r="K10" s="179">
        <v>73168</v>
      </c>
      <c r="O10" s="179" t="s">
        <v>226</v>
      </c>
      <c r="Z10" s="179">
        <v>122793136</v>
      </c>
      <c r="AA10" s="190" t="s">
        <v>243</v>
      </c>
      <c r="AB10" s="179" t="s">
        <v>261</v>
      </c>
    </row>
    <row r="11" spans="1:33" s="179" customFormat="1" ht="14" x14ac:dyDescent="0.35">
      <c r="A11" s="179">
        <v>2</v>
      </c>
      <c r="B11" s="179" t="s">
        <v>198</v>
      </c>
      <c r="C11" s="179" t="s">
        <v>200</v>
      </c>
      <c r="E11" s="180">
        <v>46044</v>
      </c>
      <c r="F11" s="179" t="s">
        <v>194</v>
      </c>
      <c r="G11" s="179" t="s">
        <v>227</v>
      </c>
      <c r="H11" s="179" t="s">
        <v>45</v>
      </c>
      <c r="I11" s="179">
        <v>-50</v>
      </c>
      <c r="K11" s="179">
        <v>73168</v>
      </c>
      <c r="O11" s="179" t="s">
        <v>227</v>
      </c>
      <c r="Z11" s="179">
        <v>122793114</v>
      </c>
      <c r="AA11" s="190" t="s">
        <v>244</v>
      </c>
      <c r="AB11" s="179" t="s">
        <v>261</v>
      </c>
    </row>
    <row r="12" spans="1:33" s="181" customFormat="1" ht="14" x14ac:dyDescent="0.35">
      <c r="A12" s="179">
        <v>3</v>
      </c>
      <c r="B12" s="181" t="s">
        <v>198</v>
      </c>
      <c r="C12" s="181" t="s">
        <v>200</v>
      </c>
      <c r="E12" s="180">
        <v>46044</v>
      </c>
      <c r="F12" s="179" t="s">
        <v>194</v>
      </c>
      <c r="G12" s="181" t="s">
        <v>227</v>
      </c>
      <c r="H12" s="179" t="s">
        <v>45</v>
      </c>
      <c r="I12" s="181">
        <v>-50</v>
      </c>
      <c r="K12" s="179">
        <v>73168</v>
      </c>
      <c r="O12" s="181" t="s">
        <v>227</v>
      </c>
      <c r="P12" s="182"/>
      <c r="Q12" s="182"/>
      <c r="R12" s="182"/>
      <c r="S12" s="182"/>
      <c r="T12" s="182"/>
      <c r="U12" s="182"/>
      <c r="V12" s="182"/>
      <c r="W12" s="182"/>
      <c r="X12" s="182"/>
      <c r="Y12" s="182"/>
      <c r="Z12" s="181">
        <v>122769287</v>
      </c>
      <c r="AA12" s="184" t="s">
        <v>244</v>
      </c>
      <c r="AB12" s="181" t="s">
        <v>262</v>
      </c>
    </row>
    <row r="13" spans="1:33" s="181" customFormat="1" ht="14" x14ac:dyDescent="0.35">
      <c r="A13" s="179">
        <v>4</v>
      </c>
      <c r="B13" s="181" t="s">
        <v>198</v>
      </c>
      <c r="C13" s="181" t="s">
        <v>200</v>
      </c>
      <c r="E13" s="180">
        <v>46044</v>
      </c>
      <c r="F13" s="179" t="s">
        <v>194</v>
      </c>
      <c r="G13" s="181" t="s">
        <v>226</v>
      </c>
      <c r="H13" s="179" t="s">
        <v>45</v>
      </c>
      <c r="I13" s="181">
        <v>-50</v>
      </c>
      <c r="K13" s="181">
        <v>73168</v>
      </c>
      <c r="O13" s="181" t="s">
        <v>226</v>
      </c>
      <c r="P13" s="182"/>
      <c r="Q13" s="182"/>
      <c r="R13" s="182"/>
      <c r="S13" s="182"/>
      <c r="T13" s="182"/>
      <c r="U13" s="182"/>
      <c r="V13" s="182"/>
      <c r="W13" s="182"/>
      <c r="X13" s="182"/>
      <c r="Y13" s="182"/>
      <c r="Z13" s="181">
        <v>122769375</v>
      </c>
      <c r="AA13" s="184" t="s">
        <v>243</v>
      </c>
      <c r="AB13" s="181" t="s">
        <v>262</v>
      </c>
    </row>
    <row r="14" spans="1:33" s="181" customFormat="1" ht="14" x14ac:dyDescent="0.35">
      <c r="A14" s="179">
        <v>5</v>
      </c>
      <c r="B14" s="181" t="s">
        <v>198</v>
      </c>
      <c r="C14" s="181" t="s">
        <v>201</v>
      </c>
      <c r="E14" s="180">
        <v>46044</v>
      </c>
      <c r="F14" s="179" t="s">
        <v>194</v>
      </c>
      <c r="G14" s="181" t="s">
        <v>228</v>
      </c>
      <c r="H14" s="179" t="s">
        <v>45</v>
      </c>
      <c r="I14" s="181">
        <v>-30</v>
      </c>
      <c r="K14" s="181">
        <v>73168</v>
      </c>
      <c r="O14" s="181" t="s">
        <v>228</v>
      </c>
      <c r="P14" s="182"/>
      <c r="Q14" s="182"/>
      <c r="R14" s="182"/>
      <c r="S14" s="182"/>
      <c r="T14" s="182"/>
      <c r="U14" s="182"/>
      <c r="V14" s="182"/>
      <c r="W14" s="182"/>
      <c r="X14" s="182"/>
      <c r="Y14" s="182"/>
      <c r="Z14" s="181">
        <v>116665372</v>
      </c>
      <c r="AA14" s="184"/>
      <c r="AB14" s="181" t="s">
        <v>263</v>
      </c>
    </row>
    <row r="15" spans="1:33" s="181" customFormat="1" ht="14" x14ac:dyDescent="0.35">
      <c r="A15" s="179">
        <v>6</v>
      </c>
      <c r="B15" s="181" t="s">
        <v>198</v>
      </c>
      <c r="C15" s="181" t="s">
        <v>201</v>
      </c>
      <c r="E15" s="180">
        <v>46044</v>
      </c>
      <c r="F15" s="179" t="s">
        <v>194</v>
      </c>
      <c r="G15" s="181" t="s">
        <v>229</v>
      </c>
      <c r="H15" s="179" t="s">
        <v>45</v>
      </c>
      <c r="I15" s="181">
        <v>-30</v>
      </c>
      <c r="K15" s="181">
        <v>73168</v>
      </c>
      <c r="O15" s="181" t="s">
        <v>229</v>
      </c>
      <c r="P15" s="182"/>
      <c r="Q15" s="182"/>
      <c r="R15" s="182"/>
      <c r="S15" s="182"/>
      <c r="T15" s="182"/>
      <c r="U15" s="182"/>
      <c r="V15" s="182"/>
      <c r="W15" s="182"/>
      <c r="X15" s="182"/>
      <c r="Y15" s="182"/>
      <c r="Z15" s="181">
        <v>116665056</v>
      </c>
      <c r="AA15" s="184"/>
      <c r="AB15" s="181" t="s">
        <v>263</v>
      </c>
    </row>
    <row r="16" spans="1:33" s="181" customFormat="1" ht="14" x14ac:dyDescent="0.35">
      <c r="A16" s="179">
        <v>7</v>
      </c>
      <c r="B16" s="181" t="s">
        <v>196</v>
      </c>
      <c r="C16" s="181" t="s">
        <v>202</v>
      </c>
      <c r="E16" s="180">
        <v>46044</v>
      </c>
      <c r="F16" s="179" t="s">
        <v>194</v>
      </c>
      <c r="G16" s="181" t="s">
        <v>230</v>
      </c>
      <c r="H16" s="179" t="s">
        <v>45</v>
      </c>
      <c r="I16" s="181">
        <v>-100</v>
      </c>
      <c r="K16" s="181">
        <v>70256</v>
      </c>
      <c r="O16" s="181" t="s">
        <v>230</v>
      </c>
      <c r="P16" s="182"/>
      <c r="Q16" s="182"/>
      <c r="R16" s="182"/>
      <c r="S16" s="182"/>
      <c r="T16" s="182"/>
      <c r="U16" s="182"/>
      <c r="V16" s="182"/>
      <c r="W16" s="182"/>
      <c r="X16" s="182"/>
      <c r="Y16" s="182"/>
      <c r="Z16" s="181">
        <v>132428595</v>
      </c>
      <c r="AA16" s="184" t="s">
        <v>245</v>
      </c>
      <c r="AB16" s="181" t="s">
        <v>264</v>
      </c>
    </row>
    <row r="17" spans="1:28" s="181" customFormat="1" ht="14" x14ac:dyDescent="0.35">
      <c r="A17" s="179">
        <v>8</v>
      </c>
      <c r="B17" s="181" t="s">
        <v>196</v>
      </c>
      <c r="C17" s="181" t="s">
        <v>202</v>
      </c>
      <c r="E17" s="180">
        <v>46044</v>
      </c>
      <c r="F17" s="179" t="s">
        <v>194</v>
      </c>
      <c r="G17" s="181" t="s">
        <v>231</v>
      </c>
      <c r="H17" s="179" t="s">
        <v>45</v>
      </c>
      <c r="I17" s="181">
        <v>-100</v>
      </c>
      <c r="K17" s="181">
        <v>70256</v>
      </c>
      <c r="O17" s="181" t="s">
        <v>231</v>
      </c>
      <c r="P17" s="182"/>
      <c r="Q17" s="182"/>
      <c r="R17" s="182"/>
      <c r="S17" s="182"/>
      <c r="T17" s="182"/>
      <c r="U17" s="182"/>
      <c r="V17" s="182"/>
      <c r="W17" s="182"/>
      <c r="X17" s="182"/>
      <c r="Y17" s="182"/>
      <c r="Z17" s="181">
        <v>132428598</v>
      </c>
      <c r="AA17" s="184" t="s">
        <v>245</v>
      </c>
      <c r="AB17" s="181" t="s">
        <v>264</v>
      </c>
    </row>
    <row r="18" spans="1:28" s="181" customFormat="1" ht="14" x14ac:dyDescent="0.35">
      <c r="A18" s="179">
        <v>9</v>
      </c>
      <c r="B18" s="181" t="s">
        <v>198</v>
      </c>
      <c r="C18" s="181" t="s">
        <v>203</v>
      </c>
      <c r="E18" s="180">
        <v>46044</v>
      </c>
      <c r="F18" s="179" t="s">
        <v>194</v>
      </c>
      <c r="G18" s="181" t="s">
        <v>197</v>
      </c>
      <c r="H18" s="181" t="s">
        <v>45</v>
      </c>
      <c r="I18" s="181">
        <v>-50</v>
      </c>
      <c r="K18" s="181">
        <v>75473</v>
      </c>
      <c r="O18" s="181" t="s">
        <v>197</v>
      </c>
      <c r="P18" s="182"/>
      <c r="Q18" s="182"/>
      <c r="R18" s="182"/>
      <c r="S18" s="182"/>
      <c r="T18" s="182"/>
      <c r="U18" s="182"/>
      <c r="V18" s="182"/>
      <c r="W18" s="182"/>
      <c r="X18" s="182"/>
      <c r="Y18" s="182"/>
      <c r="Z18" s="181">
        <v>120420263</v>
      </c>
      <c r="AA18" s="183" t="s">
        <v>246</v>
      </c>
      <c r="AB18" s="181" t="s">
        <v>265</v>
      </c>
    </row>
    <row r="19" spans="1:28" s="181" customFormat="1" ht="14" x14ac:dyDescent="0.35">
      <c r="A19" s="179">
        <v>10</v>
      </c>
      <c r="B19" s="181" t="s">
        <v>196</v>
      </c>
      <c r="C19" s="181" t="s">
        <v>204</v>
      </c>
      <c r="E19" s="180">
        <v>46044</v>
      </c>
      <c r="F19" s="179" t="s">
        <v>194</v>
      </c>
      <c r="G19" s="181" t="s">
        <v>232</v>
      </c>
      <c r="H19" s="181" t="s">
        <v>45</v>
      </c>
      <c r="I19" s="181">
        <v>-50</v>
      </c>
      <c r="K19" s="181">
        <v>70256</v>
      </c>
      <c r="O19" s="181" t="s">
        <v>232</v>
      </c>
      <c r="P19" s="182"/>
      <c r="Q19" s="182"/>
      <c r="R19" s="182"/>
      <c r="S19" s="182"/>
      <c r="T19" s="182"/>
      <c r="U19" s="182"/>
      <c r="V19" s="182"/>
      <c r="W19" s="182"/>
      <c r="X19" s="182"/>
      <c r="Y19" s="182"/>
      <c r="Z19" s="181">
        <v>135264114</v>
      </c>
      <c r="AA19" s="183">
        <v>45928</v>
      </c>
      <c r="AB19" s="181" t="s">
        <v>266</v>
      </c>
    </row>
    <row r="20" spans="1:28" s="181" customFormat="1" ht="14" x14ac:dyDescent="0.35">
      <c r="A20" s="179">
        <v>11</v>
      </c>
      <c r="B20" s="181" t="s">
        <v>198</v>
      </c>
      <c r="C20" s="181" t="s">
        <v>205</v>
      </c>
      <c r="E20" s="180">
        <v>46044</v>
      </c>
      <c r="F20" s="179" t="s">
        <v>194</v>
      </c>
      <c r="G20" s="181" t="s">
        <v>197</v>
      </c>
      <c r="H20" s="181" t="s">
        <v>45</v>
      </c>
      <c r="I20" s="181">
        <v>-50</v>
      </c>
      <c r="K20" s="181">
        <v>75473</v>
      </c>
      <c r="O20" s="181" t="s">
        <v>197</v>
      </c>
      <c r="P20" s="182"/>
      <c r="Q20" s="182"/>
      <c r="R20" s="182"/>
      <c r="S20" s="182"/>
      <c r="T20" s="182"/>
      <c r="U20" s="182"/>
      <c r="V20" s="182"/>
      <c r="W20" s="182"/>
      <c r="X20" s="182"/>
      <c r="Y20" s="182"/>
      <c r="Z20" s="181">
        <v>118549604</v>
      </c>
      <c r="AA20" s="183" t="s">
        <v>246</v>
      </c>
      <c r="AB20" s="181" t="s">
        <v>267</v>
      </c>
    </row>
    <row r="21" spans="1:28" s="181" customFormat="1" ht="14" x14ac:dyDescent="0.35">
      <c r="A21" s="179">
        <v>12</v>
      </c>
      <c r="B21" s="181" t="s">
        <v>198</v>
      </c>
      <c r="C21" s="181" t="s">
        <v>206</v>
      </c>
      <c r="E21" s="180">
        <v>46044</v>
      </c>
      <c r="F21" s="179" t="s">
        <v>194</v>
      </c>
      <c r="G21" s="181" t="s">
        <v>233</v>
      </c>
      <c r="H21" s="181" t="s">
        <v>45</v>
      </c>
      <c r="I21" s="181">
        <v>-50</v>
      </c>
      <c r="K21" s="181">
        <v>73168</v>
      </c>
      <c r="O21" s="181" t="s">
        <v>233</v>
      </c>
      <c r="P21" s="182"/>
      <c r="Q21" s="182"/>
      <c r="R21" s="182"/>
      <c r="S21" s="182"/>
      <c r="T21" s="182"/>
      <c r="U21" s="182"/>
      <c r="V21" s="182"/>
      <c r="W21" s="182"/>
      <c r="X21" s="182"/>
      <c r="Y21" s="182"/>
      <c r="Z21" s="181">
        <v>133272879</v>
      </c>
      <c r="AA21" s="183" t="s">
        <v>247</v>
      </c>
      <c r="AB21" s="181" t="s">
        <v>268</v>
      </c>
    </row>
    <row r="22" spans="1:28" s="181" customFormat="1" ht="14" x14ac:dyDescent="0.35">
      <c r="A22" s="179">
        <v>13</v>
      </c>
      <c r="B22" s="181" t="s">
        <v>193</v>
      </c>
      <c r="C22" s="181" t="s">
        <v>207</v>
      </c>
      <c r="E22" s="180">
        <v>46044</v>
      </c>
      <c r="F22" s="179" t="s">
        <v>194</v>
      </c>
      <c r="G22" s="181" t="s">
        <v>234</v>
      </c>
      <c r="H22" s="181" t="s">
        <v>45</v>
      </c>
      <c r="I22" s="181">
        <v>-50</v>
      </c>
      <c r="K22" s="181">
        <v>55243</v>
      </c>
      <c r="O22" s="181" t="s">
        <v>234</v>
      </c>
      <c r="P22" s="182"/>
      <c r="Q22" s="182"/>
      <c r="R22" s="182"/>
      <c r="S22" s="182"/>
      <c r="T22" s="182"/>
      <c r="U22" s="182"/>
      <c r="V22" s="182"/>
      <c r="W22" s="182"/>
      <c r="X22" s="182"/>
      <c r="Y22" s="182"/>
      <c r="Z22" s="181">
        <v>14113</v>
      </c>
      <c r="AA22" s="183" t="s">
        <v>248</v>
      </c>
      <c r="AB22" s="181" t="s">
        <v>269</v>
      </c>
    </row>
    <row r="23" spans="1:28" s="181" customFormat="1" ht="14" x14ac:dyDescent="0.35">
      <c r="A23" s="179">
        <v>14</v>
      </c>
      <c r="B23" s="181" t="s">
        <v>198</v>
      </c>
      <c r="C23" s="181" t="s">
        <v>208</v>
      </c>
      <c r="E23" s="180">
        <v>46044</v>
      </c>
      <c r="F23" s="179" t="s">
        <v>194</v>
      </c>
      <c r="G23" s="181" t="s">
        <v>235</v>
      </c>
      <c r="H23" s="181" t="s">
        <v>45</v>
      </c>
      <c r="I23" s="181">
        <v>-50</v>
      </c>
      <c r="K23" s="181">
        <v>73168</v>
      </c>
      <c r="O23" s="181" t="s">
        <v>235</v>
      </c>
      <c r="P23" s="182"/>
      <c r="Q23" s="182"/>
      <c r="R23" s="182"/>
      <c r="S23" s="182"/>
      <c r="T23" s="182"/>
      <c r="U23" s="182"/>
      <c r="V23" s="182"/>
      <c r="W23" s="182"/>
      <c r="X23" s="182"/>
      <c r="Y23" s="182"/>
      <c r="Z23" s="181">
        <v>144988244</v>
      </c>
      <c r="AA23" s="191" t="s">
        <v>249</v>
      </c>
      <c r="AB23" s="181" t="s">
        <v>270</v>
      </c>
    </row>
    <row r="24" spans="1:28" s="181" customFormat="1" ht="14" x14ac:dyDescent="0.35">
      <c r="A24" s="179">
        <v>15</v>
      </c>
      <c r="B24" s="181" t="s">
        <v>198</v>
      </c>
      <c r="C24" s="181" t="s">
        <v>208</v>
      </c>
      <c r="E24" s="180">
        <v>46044</v>
      </c>
      <c r="F24" s="179" t="s">
        <v>194</v>
      </c>
      <c r="G24" s="181" t="s">
        <v>235</v>
      </c>
      <c r="H24" s="181" t="s">
        <v>45</v>
      </c>
      <c r="I24" s="181">
        <v>-50</v>
      </c>
      <c r="K24" s="181">
        <v>73168</v>
      </c>
      <c r="O24" s="181" t="s">
        <v>235</v>
      </c>
      <c r="P24" s="182"/>
      <c r="Q24" s="182"/>
      <c r="R24" s="182"/>
      <c r="S24" s="182"/>
      <c r="T24" s="182"/>
      <c r="U24" s="182"/>
      <c r="V24" s="182"/>
      <c r="W24" s="182"/>
      <c r="X24" s="182"/>
      <c r="Y24" s="182"/>
      <c r="Z24" s="181">
        <v>144988243</v>
      </c>
      <c r="AA24" s="191" t="s">
        <v>249</v>
      </c>
      <c r="AB24" s="181" t="s">
        <v>271</v>
      </c>
    </row>
    <row r="25" spans="1:28" s="181" customFormat="1" ht="14" x14ac:dyDescent="0.35">
      <c r="A25" s="179">
        <v>16</v>
      </c>
      <c r="B25" s="181" t="s">
        <v>198</v>
      </c>
      <c r="C25" s="181" t="s">
        <v>208</v>
      </c>
      <c r="E25" s="180">
        <v>46044</v>
      </c>
      <c r="F25" s="179" t="s">
        <v>194</v>
      </c>
      <c r="G25" s="181" t="s">
        <v>235</v>
      </c>
      <c r="H25" s="181" t="s">
        <v>45</v>
      </c>
      <c r="I25" s="181">
        <v>-50</v>
      </c>
      <c r="K25" s="181">
        <v>73168</v>
      </c>
      <c r="O25" s="181" t="s">
        <v>235</v>
      </c>
      <c r="P25" s="182"/>
      <c r="Q25" s="182"/>
      <c r="R25" s="182"/>
      <c r="S25" s="182"/>
      <c r="T25" s="182"/>
      <c r="U25" s="182"/>
      <c r="V25" s="182"/>
      <c r="W25" s="182"/>
      <c r="X25" s="182"/>
      <c r="Y25" s="182"/>
      <c r="Z25" s="181">
        <v>144988241</v>
      </c>
      <c r="AA25" s="191" t="s">
        <v>249</v>
      </c>
      <c r="AB25" s="181" t="s">
        <v>272</v>
      </c>
    </row>
    <row r="26" spans="1:28" s="181" customFormat="1" ht="14" x14ac:dyDescent="0.35">
      <c r="A26" s="179">
        <v>17</v>
      </c>
      <c r="B26" s="181" t="s">
        <v>198</v>
      </c>
      <c r="C26" s="181" t="s">
        <v>208</v>
      </c>
      <c r="E26" s="180">
        <v>46044</v>
      </c>
      <c r="F26" s="179" t="s">
        <v>194</v>
      </c>
      <c r="G26" s="181" t="s">
        <v>235</v>
      </c>
      <c r="H26" s="181" t="s">
        <v>45</v>
      </c>
      <c r="I26" s="181">
        <v>-50</v>
      </c>
      <c r="K26" s="181">
        <v>73168</v>
      </c>
      <c r="O26" s="181" t="s">
        <v>235</v>
      </c>
      <c r="P26" s="182"/>
      <c r="Q26" s="182"/>
      <c r="R26" s="182"/>
      <c r="S26" s="182"/>
      <c r="T26" s="182"/>
      <c r="U26" s="182"/>
      <c r="V26" s="182"/>
      <c r="W26" s="182"/>
      <c r="X26" s="182"/>
      <c r="Y26" s="182"/>
      <c r="Z26" s="181">
        <v>144988242</v>
      </c>
      <c r="AA26" s="191" t="s">
        <v>249</v>
      </c>
      <c r="AB26" s="181" t="s">
        <v>273</v>
      </c>
    </row>
    <row r="27" spans="1:28" s="181" customFormat="1" ht="14" x14ac:dyDescent="0.35">
      <c r="A27" s="179">
        <v>18</v>
      </c>
      <c r="B27" s="181" t="s">
        <v>198</v>
      </c>
      <c r="C27" s="181" t="s">
        <v>209</v>
      </c>
      <c r="E27" s="180">
        <v>46044</v>
      </c>
      <c r="F27" s="179" t="s">
        <v>194</v>
      </c>
      <c r="G27" s="181" t="s">
        <v>234</v>
      </c>
      <c r="H27" s="181" t="s">
        <v>45</v>
      </c>
      <c r="I27" s="181">
        <v>-50</v>
      </c>
      <c r="K27" s="181">
        <v>75473</v>
      </c>
      <c r="O27" s="181" t="s">
        <v>234</v>
      </c>
      <c r="P27" s="182"/>
      <c r="Q27" s="182"/>
      <c r="R27" s="182"/>
      <c r="S27" s="182"/>
      <c r="T27" s="182"/>
      <c r="U27" s="182"/>
      <c r="V27" s="182"/>
      <c r="W27" s="182"/>
      <c r="X27" s="182"/>
      <c r="Y27" s="182"/>
      <c r="Z27" s="181">
        <v>120411933</v>
      </c>
      <c r="AA27" s="183" t="s">
        <v>250</v>
      </c>
      <c r="AB27" s="181" t="s">
        <v>274</v>
      </c>
    </row>
    <row r="28" spans="1:28" s="181" customFormat="1" ht="14" x14ac:dyDescent="0.35">
      <c r="A28" s="179">
        <v>19</v>
      </c>
      <c r="B28" s="181" t="s">
        <v>198</v>
      </c>
      <c r="C28" s="181" t="s">
        <v>209</v>
      </c>
      <c r="E28" s="180">
        <v>46044</v>
      </c>
      <c r="F28" s="179" t="s">
        <v>194</v>
      </c>
      <c r="G28" s="181" t="s">
        <v>234</v>
      </c>
      <c r="H28" s="181" t="s">
        <v>45</v>
      </c>
      <c r="I28" s="181">
        <v>-50</v>
      </c>
      <c r="K28" s="181">
        <v>75473</v>
      </c>
      <c r="O28" s="181" t="s">
        <v>234</v>
      </c>
      <c r="P28" s="182"/>
      <c r="Q28" s="182"/>
      <c r="R28" s="182"/>
      <c r="S28" s="182"/>
      <c r="T28" s="182"/>
      <c r="U28" s="182"/>
      <c r="V28" s="182"/>
      <c r="W28" s="182"/>
      <c r="X28" s="182"/>
      <c r="Y28" s="182"/>
      <c r="Z28" s="181">
        <v>120411931</v>
      </c>
      <c r="AA28" s="183" t="s">
        <v>250</v>
      </c>
      <c r="AB28" s="181" t="s">
        <v>275</v>
      </c>
    </row>
    <row r="29" spans="1:28" s="181" customFormat="1" ht="14" x14ac:dyDescent="0.35">
      <c r="A29" s="179">
        <v>20</v>
      </c>
      <c r="B29" s="181" t="s">
        <v>198</v>
      </c>
      <c r="C29" s="181" t="s">
        <v>210</v>
      </c>
      <c r="E29" s="180">
        <v>46044</v>
      </c>
      <c r="F29" s="179" t="s">
        <v>194</v>
      </c>
      <c r="G29" s="181" t="s">
        <v>234</v>
      </c>
      <c r="H29" s="181" t="s">
        <v>45</v>
      </c>
      <c r="I29" s="181">
        <v>-50</v>
      </c>
      <c r="K29" s="181">
        <v>75473</v>
      </c>
      <c r="O29" s="181" t="s">
        <v>234</v>
      </c>
      <c r="P29" s="182"/>
      <c r="Q29" s="182"/>
      <c r="R29" s="182"/>
      <c r="S29" s="182"/>
      <c r="T29" s="182"/>
      <c r="U29" s="182"/>
      <c r="V29" s="182"/>
      <c r="W29" s="182"/>
      <c r="X29" s="182"/>
      <c r="Y29" s="182"/>
      <c r="Z29" s="181">
        <v>120276029</v>
      </c>
      <c r="AA29" s="183" t="s">
        <v>250</v>
      </c>
      <c r="AB29" s="181" t="s">
        <v>276</v>
      </c>
    </row>
    <row r="30" spans="1:28" ht="14" x14ac:dyDescent="0.35">
      <c r="A30" s="179">
        <v>21</v>
      </c>
      <c r="B30" s="114" t="s">
        <v>196</v>
      </c>
      <c r="C30" s="114" t="s">
        <v>211</v>
      </c>
      <c r="E30" s="180">
        <v>46044</v>
      </c>
      <c r="F30" s="179" t="s">
        <v>194</v>
      </c>
      <c r="G30" s="114" t="s">
        <v>236</v>
      </c>
      <c r="H30" s="114" t="s">
        <v>45</v>
      </c>
      <c r="I30" s="114">
        <v>-50</v>
      </c>
      <c r="K30" s="114">
        <v>76615</v>
      </c>
      <c r="O30" s="114" t="s">
        <v>236</v>
      </c>
      <c r="Z30" s="114">
        <v>138358075</v>
      </c>
      <c r="AA30" s="192">
        <v>45951</v>
      </c>
      <c r="AB30" s="114" t="s">
        <v>277</v>
      </c>
    </row>
    <row r="31" spans="1:28" ht="14" x14ac:dyDescent="0.35">
      <c r="A31" s="179">
        <v>22</v>
      </c>
      <c r="B31" s="114" t="s">
        <v>199</v>
      </c>
      <c r="C31" s="114" t="s">
        <v>212</v>
      </c>
      <c r="E31" s="180">
        <v>46044</v>
      </c>
      <c r="F31" s="179" t="s">
        <v>194</v>
      </c>
      <c r="G31" s="114" t="s">
        <v>237</v>
      </c>
      <c r="H31" s="114" t="s">
        <v>45</v>
      </c>
      <c r="I31" s="114">
        <v>-50</v>
      </c>
      <c r="K31" s="114">
        <v>76616</v>
      </c>
      <c r="O31" s="114" t="s">
        <v>237</v>
      </c>
      <c r="Z31" s="114">
        <v>140929419</v>
      </c>
      <c r="AA31" s="192">
        <v>45950</v>
      </c>
      <c r="AB31" s="114" t="s">
        <v>278</v>
      </c>
    </row>
    <row r="32" spans="1:28" ht="14" x14ac:dyDescent="0.35">
      <c r="A32" s="179">
        <v>23</v>
      </c>
      <c r="B32" s="114" t="s">
        <v>198</v>
      </c>
      <c r="C32" s="114" t="s">
        <v>213</v>
      </c>
      <c r="E32" s="180">
        <v>46044</v>
      </c>
      <c r="F32" s="179" t="s">
        <v>194</v>
      </c>
      <c r="G32" s="114" t="s">
        <v>197</v>
      </c>
      <c r="H32" s="114" t="s">
        <v>45</v>
      </c>
      <c r="I32" s="114">
        <v>-50</v>
      </c>
      <c r="K32" s="114">
        <v>75473</v>
      </c>
      <c r="O32" s="114" t="s">
        <v>197</v>
      </c>
      <c r="Z32" s="114">
        <v>13927</v>
      </c>
      <c r="AA32" s="192" t="s">
        <v>251</v>
      </c>
      <c r="AB32" s="114" t="s">
        <v>279</v>
      </c>
    </row>
    <row r="33" spans="1:28" ht="14" x14ac:dyDescent="0.35">
      <c r="A33" s="179">
        <v>24</v>
      </c>
      <c r="B33" s="114" t="s">
        <v>198</v>
      </c>
      <c r="C33" s="114" t="s">
        <v>214</v>
      </c>
      <c r="E33" s="180">
        <v>46044</v>
      </c>
      <c r="F33" s="179" t="s">
        <v>194</v>
      </c>
      <c r="G33" s="114" t="s">
        <v>235</v>
      </c>
      <c r="H33" s="114" t="s">
        <v>45</v>
      </c>
      <c r="I33" s="114">
        <v>-50</v>
      </c>
      <c r="K33" s="114">
        <v>73168</v>
      </c>
      <c r="O33" s="114" t="s">
        <v>235</v>
      </c>
      <c r="Z33" s="114">
        <v>134505025</v>
      </c>
      <c r="AA33" s="192" t="s">
        <v>252</v>
      </c>
      <c r="AB33" s="114" t="s">
        <v>280</v>
      </c>
    </row>
    <row r="34" spans="1:28" ht="14" x14ac:dyDescent="0.35">
      <c r="A34" s="179">
        <v>25</v>
      </c>
      <c r="B34" s="114" t="s">
        <v>198</v>
      </c>
      <c r="C34" s="114" t="s">
        <v>214</v>
      </c>
      <c r="E34" s="180">
        <v>46044</v>
      </c>
      <c r="F34" s="179" t="s">
        <v>194</v>
      </c>
      <c r="G34" s="114" t="s">
        <v>234</v>
      </c>
      <c r="H34" s="114" t="s">
        <v>45</v>
      </c>
      <c r="I34" s="114">
        <v>-50</v>
      </c>
      <c r="K34" s="114">
        <v>75473</v>
      </c>
      <c r="O34" s="114" t="s">
        <v>234</v>
      </c>
      <c r="Z34" s="114">
        <v>115496712</v>
      </c>
      <c r="AA34" s="192" t="s">
        <v>253</v>
      </c>
      <c r="AB34" s="114" t="s">
        <v>281</v>
      </c>
    </row>
    <row r="35" spans="1:28" ht="14" x14ac:dyDescent="0.35">
      <c r="A35" s="179">
        <v>26</v>
      </c>
      <c r="B35" s="114" t="s">
        <v>196</v>
      </c>
      <c r="C35" s="114" t="s">
        <v>215</v>
      </c>
      <c r="E35" s="180">
        <v>46044</v>
      </c>
      <c r="F35" s="179" t="s">
        <v>194</v>
      </c>
      <c r="G35" s="114" t="s">
        <v>230</v>
      </c>
      <c r="H35" s="114" t="s">
        <v>45</v>
      </c>
      <c r="I35" s="114">
        <v>-50</v>
      </c>
      <c r="K35" s="114">
        <v>70256</v>
      </c>
      <c r="O35" s="114" t="s">
        <v>230</v>
      </c>
      <c r="Z35" s="114">
        <v>115482897</v>
      </c>
      <c r="AA35" s="192" t="s">
        <v>254</v>
      </c>
      <c r="AB35" s="114" t="s">
        <v>282</v>
      </c>
    </row>
    <row r="36" spans="1:28" ht="14" x14ac:dyDescent="0.35">
      <c r="A36" s="179">
        <v>27</v>
      </c>
      <c r="B36" s="114" t="s">
        <v>196</v>
      </c>
      <c r="C36" s="114" t="s">
        <v>215</v>
      </c>
      <c r="E36" s="180">
        <v>46044</v>
      </c>
      <c r="F36" s="179" t="s">
        <v>194</v>
      </c>
      <c r="G36" s="114" t="s">
        <v>230</v>
      </c>
      <c r="H36" s="114" t="s">
        <v>45</v>
      </c>
      <c r="I36" s="114">
        <v>-50</v>
      </c>
      <c r="K36" s="114">
        <v>70256</v>
      </c>
      <c r="O36" s="114" t="s">
        <v>230</v>
      </c>
      <c r="Z36" s="114">
        <v>114319732</v>
      </c>
      <c r="AA36" s="192" t="s">
        <v>254</v>
      </c>
      <c r="AB36" s="114" t="s">
        <v>283</v>
      </c>
    </row>
    <row r="37" spans="1:28" ht="14" x14ac:dyDescent="0.35">
      <c r="A37" s="179">
        <v>28</v>
      </c>
      <c r="B37" s="114" t="s">
        <v>196</v>
      </c>
      <c r="C37" s="114" t="s">
        <v>216</v>
      </c>
      <c r="E37" s="180">
        <v>46044</v>
      </c>
      <c r="F37" s="179" t="s">
        <v>194</v>
      </c>
      <c r="G37" s="114" t="s">
        <v>230</v>
      </c>
      <c r="H37" s="114" t="s">
        <v>45</v>
      </c>
      <c r="I37" s="114">
        <v>-50</v>
      </c>
      <c r="K37" s="114">
        <v>70256</v>
      </c>
      <c r="O37" s="114" t="s">
        <v>230</v>
      </c>
      <c r="Z37" s="114">
        <v>113848684</v>
      </c>
      <c r="AA37" s="192" t="s">
        <v>254</v>
      </c>
      <c r="AB37" s="114" t="s">
        <v>284</v>
      </c>
    </row>
    <row r="38" spans="1:28" ht="14" x14ac:dyDescent="0.35">
      <c r="A38" s="179">
        <v>29</v>
      </c>
      <c r="B38" s="114" t="s">
        <v>198</v>
      </c>
      <c r="C38" s="114" t="s">
        <v>217</v>
      </c>
      <c r="E38" s="180">
        <v>46044</v>
      </c>
      <c r="F38" s="179" t="s">
        <v>194</v>
      </c>
      <c r="G38" s="114" t="s">
        <v>234</v>
      </c>
      <c r="H38" s="114" t="s">
        <v>45</v>
      </c>
      <c r="I38" s="114">
        <v>-50</v>
      </c>
      <c r="K38" s="114">
        <v>75473</v>
      </c>
      <c r="O38" s="114" t="s">
        <v>234</v>
      </c>
      <c r="Z38" s="114">
        <v>119691503</v>
      </c>
      <c r="AA38" s="192" t="s">
        <v>250</v>
      </c>
      <c r="AB38" s="114" t="s">
        <v>285</v>
      </c>
    </row>
    <row r="39" spans="1:28" ht="14" x14ac:dyDescent="0.35">
      <c r="A39" s="179">
        <v>30</v>
      </c>
      <c r="B39" s="114" t="s">
        <v>199</v>
      </c>
      <c r="C39" s="114" t="s">
        <v>218</v>
      </c>
      <c r="E39" s="180">
        <v>46044</v>
      </c>
      <c r="F39" s="179" t="s">
        <v>194</v>
      </c>
      <c r="G39" s="114" t="s">
        <v>238</v>
      </c>
      <c r="H39" s="114" t="s">
        <v>45</v>
      </c>
      <c r="I39" s="114">
        <v>-50</v>
      </c>
      <c r="K39" s="114">
        <v>71164</v>
      </c>
      <c r="O39" s="114" t="s">
        <v>238</v>
      </c>
      <c r="Z39" s="114">
        <v>111019115</v>
      </c>
      <c r="AA39" s="192" t="s">
        <v>255</v>
      </c>
      <c r="AB39" s="114" t="s">
        <v>286</v>
      </c>
    </row>
    <row r="40" spans="1:28" ht="14" x14ac:dyDescent="0.35">
      <c r="A40" s="179">
        <v>31</v>
      </c>
      <c r="B40" s="114" t="s">
        <v>198</v>
      </c>
      <c r="C40" s="114" t="s">
        <v>219</v>
      </c>
      <c r="E40" s="180">
        <v>46044</v>
      </c>
      <c r="F40" s="179" t="s">
        <v>194</v>
      </c>
      <c r="G40" s="114" t="s">
        <v>195</v>
      </c>
      <c r="H40" s="114" t="s">
        <v>45</v>
      </c>
      <c r="I40" s="114">
        <v>-50</v>
      </c>
      <c r="K40" s="114">
        <v>73168</v>
      </c>
      <c r="O40" s="114" t="s">
        <v>195</v>
      </c>
      <c r="Z40" s="114">
        <v>135179753</v>
      </c>
      <c r="AA40" s="186" t="s">
        <v>256</v>
      </c>
      <c r="AB40" s="114" t="s">
        <v>287</v>
      </c>
    </row>
    <row r="41" spans="1:28" ht="14" x14ac:dyDescent="0.35">
      <c r="A41" s="179">
        <v>32</v>
      </c>
      <c r="B41" s="114" t="s">
        <v>198</v>
      </c>
      <c r="C41" s="114" t="s">
        <v>219</v>
      </c>
      <c r="E41" s="180">
        <v>46044</v>
      </c>
      <c r="F41" s="179" t="s">
        <v>194</v>
      </c>
      <c r="G41" s="114" t="s">
        <v>195</v>
      </c>
      <c r="H41" s="114" t="s">
        <v>45</v>
      </c>
      <c r="I41" s="114">
        <v>-50</v>
      </c>
      <c r="K41" s="114">
        <v>73168</v>
      </c>
      <c r="O41" s="114" t="s">
        <v>195</v>
      </c>
      <c r="Z41" s="114">
        <v>137605490</v>
      </c>
      <c r="AA41" s="193" t="s">
        <v>257</v>
      </c>
      <c r="AB41" s="114" t="s">
        <v>288</v>
      </c>
    </row>
    <row r="42" spans="1:28" ht="14" x14ac:dyDescent="0.35">
      <c r="A42" s="179">
        <v>33</v>
      </c>
      <c r="B42" s="114" t="s">
        <v>198</v>
      </c>
      <c r="C42" s="114" t="s">
        <v>220</v>
      </c>
      <c r="E42" s="180">
        <v>46044</v>
      </c>
      <c r="F42" s="179" t="s">
        <v>194</v>
      </c>
      <c r="G42" s="114" t="s">
        <v>239</v>
      </c>
      <c r="H42" s="114" t="s">
        <v>45</v>
      </c>
      <c r="I42" s="114">
        <v>106.98</v>
      </c>
      <c r="K42" s="114">
        <v>75473</v>
      </c>
      <c r="O42" s="114" t="s">
        <v>239</v>
      </c>
      <c r="Z42" s="114">
        <v>111597564</v>
      </c>
      <c r="AA42" s="192" t="s">
        <v>258</v>
      </c>
      <c r="AB42" s="114" t="s">
        <v>289</v>
      </c>
    </row>
    <row r="43" spans="1:28" ht="14" x14ac:dyDescent="0.35">
      <c r="A43" s="179">
        <v>34</v>
      </c>
      <c r="B43" s="114" t="s">
        <v>196</v>
      </c>
      <c r="C43" s="114" t="s">
        <v>221</v>
      </c>
      <c r="E43" s="180">
        <v>46044</v>
      </c>
      <c r="F43" s="179" t="s">
        <v>194</v>
      </c>
      <c r="G43" s="114" t="s">
        <v>236</v>
      </c>
      <c r="H43" s="114" t="s">
        <v>45</v>
      </c>
      <c r="I43" s="114">
        <v>106.98</v>
      </c>
      <c r="K43" s="114">
        <v>76615</v>
      </c>
      <c r="O43" s="114" t="s">
        <v>236</v>
      </c>
      <c r="Z43" s="114">
        <v>126501183</v>
      </c>
      <c r="AA43" s="192" t="s">
        <v>259</v>
      </c>
      <c r="AB43" s="114" t="s">
        <v>290</v>
      </c>
    </row>
    <row r="44" spans="1:28" ht="14" x14ac:dyDescent="0.35">
      <c r="A44" s="179">
        <v>35</v>
      </c>
      <c r="B44" s="114" t="s">
        <v>193</v>
      </c>
      <c r="C44" s="114" t="s">
        <v>222</v>
      </c>
      <c r="E44" s="180">
        <v>46044</v>
      </c>
      <c r="F44" s="179" t="s">
        <v>194</v>
      </c>
      <c r="G44" s="114" t="s">
        <v>240</v>
      </c>
      <c r="H44" s="114" t="s">
        <v>45</v>
      </c>
      <c r="I44" s="114">
        <v>-100</v>
      </c>
      <c r="K44" s="114">
        <v>55243</v>
      </c>
      <c r="O44" s="114" t="s">
        <v>240</v>
      </c>
      <c r="Z44" s="114">
        <v>113012419</v>
      </c>
      <c r="AA44" s="192" t="s">
        <v>260</v>
      </c>
      <c r="AB44" s="114" t="s">
        <v>291</v>
      </c>
    </row>
    <row r="45" spans="1:28" ht="14" x14ac:dyDescent="0.35">
      <c r="A45" s="179">
        <v>36</v>
      </c>
      <c r="B45" s="114" t="s">
        <v>196</v>
      </c>
      <c r="C45" s="114" t="s">
        <v>223</v>
      </c>
      <c r="E45" s="180">
        <v>46044</v>
      </c>
      <c r="F45" s="179" t="s">
        <v>194</v>
      </c>
      <c r="G45" s="114" t="s">
        <v>234</v>
      </c>
      <c r="H45" s="114" t="s">
        <v>45</v>
      </c>
      <c r="I45" s="114">
        <v>-100</v>
      </c>
      <c r="K45" s="114">
        <v>76615</v>
      </c>
      <c r="O45" s="114" t="s">
        <v>234</v>
      </c>
      <c r="Z45" s="114">
        <v>14700</v>
      </c>
      <c r="AA45" s="192">
        <v>45831</v>
      </c>
      <c r="AB45" s="114" t="s">
        <v>292</v>
      </c>
    </row>
    <row r="46" spans="1:28" ht="14" x14ac:dyDescent="0.35">
      <c r="A46" s="179">
        <v>37</v>
      </c>
      <c r="B46" s="114" t="s">
        <v>199</v>
      </c>
      <c r="C46" s="114" t="s">
        <v>224</v>
      </c>
      <c r="E46" s="180">
        <v>46044</v>
      </c>
      <c r="F46" s="179" t="s">
        <v>194</v>
      </c>
      <c r="G46" s="114" t="s">
        <v>241</v>
      </c>
      <c r="H46" s="114" t="s">
        <v>45</v>
      </c>
      <c r="I46" s="114">
        <v>-100</v>
      </c>
      <c r="K46" s="114">
        <v>76616</v>
      </c>
      <c r="O46" s="114" t="s">
        <v>241</v>
      </c>
      <c r="Z46" s="114">
        <v>136289180</v>
      </c>
      <c r="AA46" s="192">
        <v>45878</v>
      </c>
      <c r="AB46" s="114" t="s">
        <v>293</v>
      </c>
    </row>
    <row r="47" spans="1:28" ht="14" x14ac:dyDescent="0.35">
      <c r="A47" s="179">
        <v>38</v>
      </c>
      <c r="B47" s="114" t="s">
        <v>196</v>
      </c>
      <c r="C47" s="114" t="s">
        <v>225</v>
      </c>
      <c r="E47" s="180">
        <v>46044</v>
      </c>
      <c r="F47" s="179" t="s">
        <v>194</v>
      </c>
      <c r="G47" s="114" t="s">
        <v>242</v>
      </c>
      <c r="H47" s="114" t="s">
        <v>45</v>
      </c>
      <c r="I47" s="114">
        <v>-50</v>
      </c>
      <c r="K47" s="114">
        <v>76615</v>
      </c>
      <c r="O47" s="114" t="s">
        <v>242</v>
      </c>
      <c r="Z47" s="114">
        <v>144305315</v>
      </c>
      <c r="AA47" s="192">
        <v>45973</v>
      </c>
      <c r="AB47" s="114" t="s">
        <v>294</v>
      </c>
    </row>
  </sheetData>
  <mergeCells count="2">
    <mergeCell ref="J7:O7"/>
    <mergeCell ref="P7:S7"/>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Button 1">
              <controlPr defaultSize="0" print="0" autoFill="0" autoLine="0" autoPict="0" macro="[1]!SaveCSV">
                <anchor moveWithCells="1" sizeWithCells="1">
                  <from>
                    <xdr:col>0</xdr:col>
                    <xdr:colOff>31750</xdr:colOff>
                    <xdr:row>1</xdr:row>
                    <xdr:rowOff>19050</xdr:rowOff>
                  </from>
                  <to>
                    <xdr:col>4</xdr:col>
                    <xdr:colOff>19050</xdr:colOff>
                    <xdr:row>3</xdr:row>
                    <xdr:rowOff>152400</xdr:rowOff>
                  </to>
                </anchor>
              </controlPr>
            </control>
          </mc:Choice>
        </mc:AlternateContent>
        <mc:AlternateContent xmlns:mc="http://schemas.openxmlformats.org/markup-compatibility/2006">
          <mc:Choice Requires="x14">
            <control shapeId="2050" r:id="rId4" name="Check Box 2">
              <controlPr defaultSize="0" autoFill="0" autoLine="0" autoPict="0" macro="[1]!ProcessDate">
                <anchor moveWithCells="1">
                  <from>
                    <xdr:col>4</xdr:col>
                    <xdr:colOff>260350</xdr:colOff>
                    <xdr:row>5</xdr:row>
                    <xdr:rowOff>203200</xdr:rowOff>
                  </from>
                  <to>
                    <xdr:col>4</xdr:col>
                    <xdr:colOff>577850</xdr:colOff>
                    <xdr:row>6</xdr:row>
                    <xdr:rowOff>177800</xdr:rowOff>
                  </to>
                </anchor>
              </controlPr>
            </control>
          </mc:Choice>
        </mc:AlternateContent>
        <mc:AlternateContent xmlns:mc="http://schemas.openxmlformats.org/markup-compatibility/2006">
          <mc:Choice Requires="x14">
            <control shapeId="2051" r:id="rId5" name="Check Box 3">
              <controlPr defaultSize="0" autoFill="0" autoLine="0" autoPict="0" macro="[1]!ProcessDefaults">
                <anchor moveWithCells="1">
                  <from>
                    <xdr:col>13</xdr:col>
                    <xdr:colOff>177800</xdr:colOff>
                    <xdr:row>2</xdr:row>
                    <xdr:rowOff>63500</xdr:rowOff>
                  </from>
                  <to>
                    <xdr:col>14</xdr:col>
                    <xdr:colOff>1428750</xdr:colOff>
                    <xdr:row>7</xdr:row>
                    <xdr:rowOff>88900</xdr:rowOff>
                  </to>
                </anchor>
              </controlPr>
            </control>
          </mc:Choice>
        </mc:AlternateContent>
      </controls>
    </mc:Choice>
  </mc:AlternateContent>
</worksheet>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GAF</vt:lpstr>
      <vt:lpstr>upload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Afreen, Aamna</dc:creator>
  <cp:lastModifiedBy>Afreen, Aamna</cp:lastModifiedBy>
  <dcterms:created xsi:type="dcterms:W3CDTF">2026-01-22T07:43:03Z</dcterms:created>
  <dcterms:modified xsi:type="dcterms:W3CDTF">2026-01-27T10:24:27Z</dcterms:modified>
</cp:coreProperties>
</file>