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zh94\Desktop\Repo\phishing_Detect\Docs\"/>
    </mc:Choice>
  </mc:AlternateContent>
  <xr:revisionPtr revIDLastSave="0" documentId="12_ncr:500000_{FAC62057-32AF-4442-9BC0-3146E69036C3}" xr6:coauthVersionLast="31" xr6:coauthVersionMax="31" xr10:uidLastSave="{00000000-0000-0000-0000-000000000000}"/>
  <bookViews>
    <workbookView xWindow="0" yWindow="0" windowWidth="12300" windowHeight="571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 s="1"/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</calcChain>
</file>

<file path=xl/sharedStrings.xml><?xml version="1.0" encoding="utf-8"?>
<sst xmlns="http://schemas.openxmlformats.org/spreadsheetml/2006/main" count="38" uniqueCount="18">
  <si>
    <t>Feature Position</t>
  </si>
  <si>
    <t>Sorted Featuer Position</t>
  </si>
  <si>
    <t>Sorted Features</t>
  </si>
  <si>
    <t>Features</t>
  </si>
  <si>
    <t>Precision</t>
  </si>
  <si>
    <t>Recall</t>
  </si>
  <si>
    <t>F1 Score</t>
  </si>
  <si>
    <t>Accuracy</t>
  </si>
  <si>
    <t>Set A</t>
  </si>
  <si>
    <t>Set B</t>
  </si>
  <si>
    <t>Set C</t>
  </si>
  <si>
    <t>Set D</t>
  </si>
  <si>
    <t>Set E</t>
  </si>
  <si>
    <t>Sum</t>
  </si>
  <si>
    <t>Average</t>
    <phoneticPr fontId="2" type="noConversion"/>
  </si>
  <si>
    <t>Running Total</t>
    <phoneticPr fontId="2" type="noConversion"/>
  </si>
  <si>
    <t>Count</t>
    <phoneticPr fontId="2" type="noConversion"/>
  </si>
  <si>
    <t>Features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</si>
</sst>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12"/>
      <color theme="1"/>
      <name val="Times New Roman"/>
      <family val="1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Fig.1</a:t>
            </a:r>
            <a:r>
              <a:rPr lang="en-US" altLang="zh-CN" baseline="0"/>
              <a:t>: </a:t>
            </a:r>
            <a:r>
              <a:rPr lang="en-US" altLang="zh-CN"/>
              <a:t>Performance</a:t>
            </a:r>
            <a:r>
              <a:rPr lang="en-US" altLang="zh-CN" baseline="0"/>
              <a:t> Comparesion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Sheet1!$G$2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Sheet1!$F$3:$F$7</c:f>
              <c:strCache>
                <c:ptCount val="5"/>
                <c:pt idx="0">
                  <c:v>Set A</c:v>
                </c:pt>
                <c:pt idx="1">
                  <c:v>Set B</c:v>
                </c:pt>
                <c:pt idx="2">
                  <c:v>Set C</c:v>
                </c:pt>
                <c:pt idx="3">
                  <c:v>Set D</c:v>
                </c:pt>
                <c:pt idx="4">
                  <c:v>Set E</c:v>
                </c:pt>
              </c:strCache>
            </c:strRef>
          </c:cat>
          <c:val>
            <c:numRef>
              <c:f>Sheet1!$G$3:$G$7</c:f>
              <c:numCache>
                <c:formatCode>General</c:formatCode>
                <c:ptCount val="5"/>
                <c:pt idx="0">
                  <c:v>0.44650000000000001</c:v>
                </c:pt>
                <c:pt idx="1">
                  <c:v>0.71509999999999996</c:v>
                </c:pt>
                <c:pt idx="2">
                  <c:v>0.94030000000000002</c:v>
                </c:pt>
                <c:pt idx="3">
                  <c:v>0.96220000000000006</c:v>
                </c:pt>
                <c:pt idx="4">
                  <c:v>0.97089999999999999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DD-4BE2-989F-FBCAA2DEE30C}"/>
            </c:ext>
          </c:extLst>
        </c:ser>
        <c:ser>
          <c:idx val="1"/>
          <c:order val="1"/>
          <c:tx>
            <c:strRef>
              <c:f>Sheet1!$H$2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Sheet1!$F$3:$F$7</c:f>
              <c:strCache>
                <c:ptCount val="5"/>
                <c:pt idx="0">
                  <c:v>Set A</c:v>
                </c:pt>
                <c:pt idx="1">
                  <c:v>Set B</c:v>
                </c:pt>
                <c:pt idx="2">
                  <c:v>Set C</c:v>
                </c:pt>
                <c:pt idx="3">
                  <c:v>Set D</c:v>
                </c:pt>
                <c:pt idx="4">
                  <c:v>Set E</c:v>
                </c:pt>
              </c:strCache>
            </c:strRef>
          </c:cat>
          <c:val>
            <c:numRef>
              <c:f>Sheet1!$H$3:$H$7</c:f>
              <c:numCache>
                <c:formatCode>General</c:formatCode>
                <c:ptCount val="5"/>
                <c:pt idx="0">
                  <c:v>0.56179999999999997</c:v>
                </c:pt>
                <c:pt idx="1">
                  <c:v>0.77869999999999995</c:v>
                </c:pt>
                <c:pt idx="2">
                  <c:v>0.92400000000000004</c:v>
                </c:pt>
                <c:pt idx="3">
                  <c:v>0.93920000000000003</c:v>
                </c:pt>
                <c:pt idx="4">
                  <c:v>0.94140000000000001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DD-4BE2-989F-FBCAA2DEE30C}"/>
            </c:ext>
          </c:extLst>
        </c:ser>
        <c:ser>
          <c:idx val="2"/>
          <c:order val="2"/>
          <c:tx>
            <c:strRef>
              <c:f>Sheet1!$I$2</c:f>
              <c:strCache>
                <c:ptCount val="1"/>
                <c:pt idx="0">
                  <c:v>F1 Score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Sheet1!$F$3:$F$7</c:f>
              <c:strCache>
                <c:ptCount val="5"/>
                <c:pt idx="0">
                  <c:v>Set A</c:v>
                </c:pt>
                <c:pt idx="1">
                  <c:v>Set B</c:v>
                </c:pt>
                <c:pt idx="2">
                  <c:v>Set C</c:v>
                </c:pt>
                <c:pt idx="3">
                  <c:v>Set D</c:v>
                </c:pt>
                <c:pt idx="4">
                  <c:v>Set E</c:v>
                </c:pt>
              </c:strCache>
            </c:strRef>
          </c:cat>
          <c:val>
            <c:numRef>
              <c:f>Sheet1!$I$3:$I$7</c:f>
              <c:numCache>
                <c:formatCode>General</c:formatCode>
                <c:ptCount val="5"/>
                <c:pt idx="0">
                  <c:v>0.4975</c:v>
                </c:pt>
                <c:pt idx="1">
                  <c:v>0.74550000000000005</c:v>
                </c:pt>
                <c:pt idx="2">
                  <c:v>0.93210000000000004</c:v>
                </c:pt>
                <c:pt idx="3">
                  <c:v>0.9506</c:v>
                </c:pt>
                <c:pt idx="4">
                  <c:v>0.94589999999999996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DD-4BE2-989F-FBCAA2DEE30C}"/>
            </c:ext>
          </c:extLst>
        </c:ser>
        <c:ser>
          <c:idx val="3"/>
          <c:order val="3"/>
          <c:tx>
            <c:strRef>
              <c:f>Sheet1!$J$2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cene3d>
              <a:camera prst="orthographicFront"/>
              <a:lightRig rig="threePt" dir="t"/>
            </a:scene3d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Sheet1!$F$3:$F$7</c:f>
              <c:strCache>
                <c:ptCount val="5"/>
                <c:pt idx="0">
                  <c:v>Set A</c:v>
                </c:pt>
                <c:pt idx="1">
                  <c:v>Set B</c:v>
                </c:pt>
                <c:pt idx="2">
                  <c:v>Set C</c:v>
                </c:pt>
                <c:pt idx="3">
                  <c:v>Set D</c:v>
                </c:pt>
                <c:pt idx="4">
                  <c:v>Set E</c:v>
                </c:pt>
              </c:strCache>
            </c:strRef>
          </c:cat>
          <c:val>
            <c:numRef>
              <c:f>Sheet1!$J$3:$J$7</c:f>
              <c:numCache>
                <c:formatCode>General</c:formatCode>
                <c:ptCount val="5"/>
                <c:pt idx="0">
                  <c:v>0.50419999999999998</c:v>
                </c:pt>
                <c:pt idx="1">
                  <c:v>0.76770000000000005</c:v>
                </c:pt>
                <c:pt idx="2">
                  <c:v>0.94120000000000004</c:v>
                </c:pt>
                <c:pt idx="3">
                  <c:v>0.95730000000000004</c:v>
                </c:pt>
                <c:pt idx="4">
                  <c:v>0.96199999999999997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2DD-4BE2-989F-FBCAA2DEE3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6538448"/>
        <c:axId val="326541072"/>
      </c:barChart>
      <c:catAx>
        <c:axId val="326538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6541072"/>
        <c:crosses val="autoZero"/>
        <c:auto val="1"/>
        <c:lblAlgn val="ctr"/>
        <c:lblOffset val="100"/>
        <c:noMultiLvlLbl val="0"/>
      </c:catAx>
      <c:valAx>
        <c:axId val="32654107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6538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600" b="0" i="0" baseline="0">
                <a:effectLst/>
              </a:rPr>
              <a:t>Fig. 2: Feature Counts vs Accuracy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19278536823213308"/>
          <c:y val="4.98122350090854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Sheet1!$F$28</c:f>
              <c:strCache>
                <c:ptCount val="1"/>
                <c:pt idx="0">
                  <c:v>Features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Sheet1!$E$29:$E$33</c:f>
              <c:strCache>
                <c:ptCount val="5"/>
                <c:pt idx="0">
                  <c:v>Set A</c:v>
                </c:pt>
                <c:pt idx="1">
                  <c:v>Set C</c:v>
                </c:pt>
                <c:pt idx="2">
                  <c:v>Set E</c:v>
                </c:pt>
                <c:pt idx="3">
                  <c:v>Set B</c:v>
                </c:pt>
                <c:pt idx="4">
                  <c:v>Set D</c:v>
                </c:pt>
              </c:strCache>
            </c:strRef>
          </c:xVal>
          <c:yVal>
            <c:numRef>
              <c:f>Sheet1!$F$29:$F$33</c:f>
              <c:numCache>
                <c:formatCode>General</c:formatCode>
                <c:ptCount val="5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21</c:v>
                </c:pt>
                <c:pt idx="4">
                  <c:v>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883-4641-B983-D2C5D10F73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470520"/>
        <c:axId val="507468880"/>
      </c:scatterChart>
      <c:scatterChart>
        <c:scatterStyle val="smoothMarker"/>
        <c:varyColors val="0"/>
        <c:ser>
          <c:idx val="1"/>
          <c:order val="1"/>
          <c:tx>
            <c:strRef>
              <c:f>Sheet1!$G$28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Sheet1!$E$29:$E$33</c:f>
              <c:strCache>
                <c:ptCount val="5"/>
                <c:pt idx="0">
                  <c:v>Set A</c:v>
                </c:pt>
                <c:pt idx="1">
                  <c:v>Set C</c:v>
                </c:pt>
                <c:pt idx="2">
                  <c:v>Set E</c:v>
                </c:pt>
                <c:pt idx="3">
                  <c:v>Set B</c:v>
                </c:pt>
                <c:pt idx="4">
                  <c:v>Set D</c:v>
                </c:pt>
              </c:strCache>
            </c:strRef>
          </c:xVal>
          <c:yVal>
            <c:numRef>
              <c:f>Sheet1!$G$29:$G$33</c:f>
              <c:numCache>
                <c:formatCode>General</c:formatCode>
                <c:ptCount val="5"/>
                <c:pt idx="0">
                  <c:v>0.50419999999999998</c:v>
                </c:pt>
                <c:pt idx="1">
                  <c:v>0.94120000000000004</c:v>
                </c:pt>
                <c:pt idx="2">
                  <c:v>0.96199999999999997</c:v>
                </c:pt>
                <c:pt idx="3">
                  <c:v>0.76770000000000005</c:v>
                </c:pt>
                <c:pt idx="4">
                  <c:v>0.95730000000000004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883-4641-B983-D2C5D10F7302}"/>
            </c:ext>
          </c:extLst>
        </c:ser>
        <c:ser>
          <c:idx val="2"/>
          <c:order val="2"/>
          <c:tx>
            <c:strRef>
              <c:f>Sheet1!$H$28</c:f>
              <c:strCache>
                <c:ptCount val="1"/>
                <c:pt idx="0">
                  <c:v>Recall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Sheet1!$E$29:$E$33</c:f>
              <c:strCache>
                <c:ptCount val="5"/>
                <c:pt idx="0">
                  <c:v>Set A</c:v>
                </c:pt>
                <c:pt idx="1">
                  <c:v>Set C</c:v>
                </c:pt>
                <c:pt idx="2">
                  <c:v>Set E</c:v>
                </c:pt>
                <c:pt idx="3">
                  <c:v>Set B</c:v>
                </c:pt>
                <c:pt idx="4">
                  <c:v>Set D</c:v>
                </c:pt>
              </c:strCache>
            </c:strRef>
          </c:xVal>
          <c:yVal>
            <c:numRef>
              <c:f>Sheet1!$H$29:$H$33</c:f>
              <c:numCache>
                <c:formatCode>General</c:formatCode>
                <c:ptCount val="5"/>
                <c:pt idx="0">
                  <c:v>0.56179999999999997</c:v>
                </c:pt>
                <c:pt idx="1">
                  <c:v>0.92400000000000004</c:v>
                </c:pt>
                <c:pt idx="2">
                  <c:v>0.94140000000000001</c:v>
                </c:pt>
                <c:pt idx="3">
                  <c:v>0.77869999999999995</c:v>
                </c:pt>
                <c:pt idx="4">
                  <c:v>0.93920000000000003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883-4641-B983-D2C5D10F7302}"/>
            </c:ext>
          </c:extLst>
        </c:ser>
        <c:ser>
          <c:idx val="3"/>
          <c:order val="3"/>
          <c:tx>
            <c:strRef>
              <c:f>Sheet1!$I$28</c:f>
              <c:strCache>
                <c:ptCount val="1"/>
                <c:pt idx="0">
                  <c:v>Precision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Sheet1!$E$29:$E$33</c:f>
              <c:strCache>
                <c:ptCount val="5"/>
                <c:pt idx="0">
                  <c:v>Set A</c:v>
                </c:pt>
                <c:pt idx="1">
                  <c:v>Set C</c:v>
                </c:pt>
                <c:pt idx="2">
                  <c:v>Set E</c:v>
                </c:pt>
                <c:pt idx="3">
                  <c:v>Set B</c:v>
                </c:pt>
                <c:pt idx="4">
                  <c:v>Set D</c:v>
                </c:pt>
              </c:strCache>
            </c:strRef>
          </c:xVal>
          <c:yVal>
            <c:numRef>
              <c:f>Sheet1!$I$29:$I$33</c:f>
              <c:numCache>
                <c:formatCode>General</c:formatCode>
                <c:ptCount val="5"/>
                <c:pt idx="0">
                  <c:v>0.44650000000000001</c:v>
                </c:pt>
                <c:pt idx="1">
                  <c:v>0.94030000000000002</c:v>
                </c:pt>
                <c:pt idx="2">
                  <c:v>0.97089999999999999</c:v>
                </c:pt>
                <c:pt idx="3">
                  <c:v>0.71509999999999996</c:v>
                </c:pt>
                <c:pt idx="4">
                  <c:v>0.96220000000000006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883-4641-B983-D2C5D10F73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471504"/>
        <c:axId val="507472488"/>
      </c:scatterChart>
      <c:valAx>
        <c:axId val="507470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7468880"/>
        <c:crosses val="autoZero"/>
        <c:crossBetween val="midCat"/>
      </c:valAx>
      <c:valAx>
        <c:axId val="50746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7470520"/>
        <c:crosses val="autoZero"/>
        <c:crossBetween val="midCat"/>
      </c:valAx>
      <c:valAx>
        <c:axId val="507472488"/>
        <c:scaling>
          <c:orientation val="minMax"/>
          <c:max val="1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7471504"/>
        <c:crosses val="max"/>
        <c:crossBetween val="midCat"/>
      </c:valAx>
      <c:valAx>
        <c:axId val="507471504"/>
        <c:scaling>
          <c:orientation val="minMax"/>
        </c:scaling>
        <c:delete val="1"/>
        <c:axPos val="b"/>
        <c:majorTickMark val="out"/>
        <c:minorTickMark val="none"/>
        <c:tickLblPos val="nextTo"/>
        <c:crossAx val="507472488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438150</xdr:colOff>
      <xdr:row>3</xdr:row>
      <xdr:rowOff>109536</xdr:rowOff>
    </xdr:from>
    <xdr:to>
      <xdr:col>19</xdr:col>
      <xdr:colOff>485775</xdr:colOff>
      <xdr:row>20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66675</xdr:colOff>
      <xdr:row>21</xdr:row>
      <xdr:rowOff>190500</xdr:rowOff>
    </xdr:from>
    <xdr:to>
      <xdr:col>17</xdr:col>
      <xdr:colOff>85725</xdr:colOff>
      <xdr:row>36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3A5588D-1DD0-4476-8AF6-17B71B1050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3"/>
  <sheetViews>
    <sheetView tabSelected="1" topLeftCell="D1" workbookViewId="0">
      <selection activeCell="P47" sqref="P47"/>
    </sheetView>
  </sheetViews>
  <sheetFormatPr defaultRowHeight="14.25" x14ac:dyDescent="0.2"/>
  <cols>
    <col min="1" max="1" width="16.375" customWidth="1"/>
    <col min="2" max="2" width="14.375" customWidth="1"/>
    <col min="3" max="3" width="21" customWidth="1"/>
    <col min="4" max="4" width="23.125" customWidth="1"/>
  </cols>
  <sheetData>
    <row r="1" spans="1:10" x14ac:dyDescent="0.2">
      <c r="A1" t="s">
        <v>0</v>
      </c>
      <c r="B1" t="s">
        <v>3</v>
      </c>
      <c r="C1" t="s">
        <v>2</v>
      </c>
      <c r="D1" t="s">
        <v>1</v>
      </c>
    </row>
    <row r="2" spans="1:10" ht="15.75" x14ac:dyDescent="0.2">
      <c r="A2">
        <v>1</v>
      </c>
      <c r="B2" s="1">
        <v>1.239942E-2</v>
      </c>
      <c r="C2" s="1">
        <v>0.31075394000000001</v>
      </c>
      <c r="D2">
        <v>8</v>
      </c>
      <c r="F2" s="3"/>
      <c r="G2" s="3" t="s">
        <v>4</v>
      </c>
      <c r="H2" s="3" t="s">
        <v>5</v>
      </c>
      <c r="I2" s="3" t="s">
        <v>6</v>
      </c>
      <c r="J2" s="3" t="s">
        <v>7</v>
      </c>
    </row>
    <row r="3" spans="1:10" ht="15.75" x14ac:dyDescent="0.2">
      <c r="A3">
        <f t="shared" ref="A3:A14" si="0">SUM(A2+1)</f>
        <v>2</v>
      </c>
      <c r="B3" s="1">
        <v>1.0197319999999999E-2</v>
      </c>
      <c r="C3" s="1">
        <v>0.24729232000000001</v>
      </c>
      <c r="D3">
        <v>14</v>
      </c>
      <c r="F3" s="3" t="s">
        <v>8</v>
      </c>
      <c r="G3" s="3">
        <v>0.44650000000000001</v>
      </c>
      <c r="H3" s="3">
        <v>0.56179999999999997</v>
      </c>
      <c r="I3" s="3">
        <v>0.4975</v>
      </c>
      <c r="J3" s="3">
        <v>0.50419999999999998</v>
      </c>
    </row>
    <row r="4" spans="1:10" ht="15.75" x14ac:dyDescent="0.2">
      <c r="A4">
        <f t="shared" si="0"/>
        <v>3</v>
      </c>
      <c r="B4" s="1">
        <v>5.4679100000000003E-3</v>
      </c>
      <c r="C4" s="1">
        <v>8.7346549999999995E-2</v>
      </c>
      <c r="D4">
        <v>26</v>
      </c>
      <c r="F4" s="3" t="s">
        <v>9</v>
      </c>
      <c r="G4" s="3">
        <v>0.71509999999999996</v>
      </c>
      <c r="H4" s="3">
        <v>0.77869999999999995</v>
      </c>
      <c r="I4" s="3">
        <v>0.74550000000000005</v>
      </c>
      <c r="J4" s="3">
        <v>0.76770000000000005</v>
      </c>
    </row>
    <row r="5" spans="1:10" ht="15.75" x14ac:dyDescent="0.25">
      <c r="A5">
        <f t="shared" si="0"/>
        <v>4</v>
      </c>
      <c r="B5" s="2">
        <v>4.725E-3</v>
      </c>
      <c r="C5" s="1">
        <v>8.0736760000000005E-2</v>
      </c>
      <c r="D5">
        <v>7</v>
      </c>
      <c r="F5" s="3" t="s">
        <v>10</v>
      </c>
      <c r="G5" s="3">
        <v>0.94030000000000002</v>
      </c>
      <c r="H5" s="3">
        <v>0.92400000000000004</v>
      </c>
      <c r="I5" s="3">
        <v>0.93210000000000004</v>
      </c>
      <c r="J5" s="3">
        <v>0.94120000000000004</v>
      </c>
    </row>
    <row r="6" spans="1:10" ht="15.75" x14ac:dyDescent="0.2">
      <c r="A6">
        <f t="shared" si="0"/>
        <v>5</v>
      </c>
      <c r="B6" s="1">
        <v>3.3386800000000001E-3</v>
      </c>
      <c r="C6" s="1">
        <v>4.3077810000000001E-2</v>
      </c>
      <c r="D6">
        <v>15</v>
      </c>
      <c r="F6" s="3" t="s">
        <v>11</v>
      </c>
      <c r="G6" s="3">
        <v>0.96220000000000006</v>
      </c>
      <c r="H6" s="3">
        <v>0.93920000000000003</v>
      </c>
      <c r="I6" s="3">
        <v>0.9506</v>
      </c>
      <c r="J6" s="3">
        <v>0.95730000000000004</v>
      </c>
    </row>
    <row r="7" spans="1:10" ht="15.75" x14ac:dyDescent="0.2">
      <c r="A7">
        <f t="shared" si="0"/>
        <v>6</v>
      </c>
      <c r="B7" s="1">
        <v>2.1558620000000001E-2</v>
      </c>
      <c r="C7" s="1">
        <v>2.1558620000000001E-2</v>
      </c>
      <c r="D7">
        <v>6</v>
      </c>
      <c r="F7" s="3" t="s">
        <v>12</v>
      </c>
      <c r="G7" s="3">
        <v>0.97089999999999999</v>
      </c>
      <c r="H7" s="3">
        <v>0.94140000000000001</v>
      </c>
      <c r="I7" s="3">
        <v>0.94589999999999996</v>
      </c>
      <c r="J7" s="3">
        <v>0.96199999999999997</v>
      </c>
    </row>
    <row r="8" spans="1:10" ht="15.75" x14ac:dyDescent="0.2">
      <c r="A8">
        <f t="shared" si="0"/>
        <v>7</v>
      </c>
      <c r="B8" s="1">
        <v>8.0736760000000005E-2</v>
      </c>
      <c r="C8" s="1">
        <v>1.9978909999999999E-2</v>
      </c>
      <c r="D8">
        <v>29</v>
      </c>
    </row>
    <row r="9" spans="1:10" ht="15.75" x14ac:dyDescent="0.2">
      <c r="A9">
        <f t="shared" si="0"/>
        <v>8</v>
      </c>
      <c r="B9" s="1">
        <v>0.31075394000000001</v>
      </c>
      <c r="C9" s="1">
        <v>1.8794709999999999E-2</v>
      </c>
      <c r="D9">
        <v>13</v>
      </c>
    </row>
    <row r="10" spans="1:10" ht="15.75" x14ac:dyDescent="0.2">
      <c r="A10">
        <f t="shared" si="0"/>
        <v>9</v>
      </c>
      <c r="B10" s="1">
        <v>1.8188889999999999E-2</v>
      </c>
      <c r="C10" s="1">
        <v>1.8188889999999999E-2</v>
      </c>
      <c r="D10">
        <v>9</v>
      </c>
    </row>
    <row r="11" spans="1:10" ht="15.75" x14ac:dyDescent="0.2">
      <c r="A11">
        <f t="shared" si="0"/>
        <v>10</v>
      </c>
      <c r="B11" s="1">
        <v>4.69682E-3</v>
      </c>
      <c r="C11" s="1">
        <v>1.8088159999999999E-2</v>
      </c>
      <c r="D11">
        <v>24</v>
      </c>
    </row>
    <row r="12" spans="1:10" ht="15.75" x14ac:dyDescent="0.2">
      <c r="A12">
        <f t="shared" si="0"/>
        <v>11</v>
      </c>
      <c r="B12" s="1">
        <v>4.4351299999999998E-3</v>
      </c>
      <c r="C12" s="1">
        <v>1.6005950000000001E-2</v>
      </c>
      <c r="D12">
        <v>16</v>
      </c>
    </row>
    <row r="13" spans="1:10" ht="15.75" x14ac:dyDescent="0.2">
      <c r="A13">
        <f t="shared" si="0"/>
        <v>12</v>
      </c>
      <c r="B13" s="1">
        <v>5.5085999999999998E-3</v>
      </c>
      <c r="C13" s="1">
        <v>1.292248E-2</v>
      </c>
      <c r="D13">
        <v>27</v>
      </c>
    </row>
    <row r="14" spans="1:10" ht="15.75" x14ac:dyDescent="0.2">
      <c r="A14">
        <f t="shared" si="0"/>
        <v>13</v>
      </c>
      <c r="B14" s="1">
        <v>1.8794709999999999E-2</v>
      </c>
      <c r="C14" s="1">
        <v>1.239942E-2</v>
      </c>
      <c r="D14">
        <v>1</v>
      </c>
    </row>
    <row r="15" spans="1:10" ht="15.75" x14ac:dyDescent="0.2">
      <c r="A15">
        <f t="shared" ref="A15:A31" si="1">SUM(A14+1)</f>
        <v>14</v>
      </c>
      <c r="B15" s="1">
        <v>0.24729232000000001</v>
      </c>
      <c r="C15" s="1">
        <v>1.13115E-2</v>
      </c>
      <c r="D15">
        <v>25</v>
      </c>
    </row>
    <row r="16" spans="1:10" ht="15.75" x14ac:dyDescent="0.2">
      <c r="A16">
        <f t="shared" si="1"/>
        <v>15</v>
      </c>
      <c r="B16" s="1">
        <v>4.3077810000000001E-2</v>
      </c>
      <c r="C16" s="1">
        <v>1.0469340000000001E-2</v>
      </c>
      <c r="D16">
        <v>28</v>
      </c>
    </row>
    <row r="17" spans="1:9" ht="15.75" x14ac:dyDescent="0.2">
      <c r="A17">
        <f t="shared" si="1"/>
        <v>16</v>
      </c>
      <c r="B17" s="1">
        <v>1.6005950000000001E-2</v>
      </c>
      <c r="C17" s="1">
        <v>1.0197319999999999E-2</v>
      </c>
      <c r="D17">
        <v>2</v>
      </c>
    </row>
    <row r="18" spans="1:9" ht="15.75" x14ac:dyDescent="0.2">
      <c r="A18">
        <f t="shared" si="1"/>
        <v>17</v>
      </c>
      <c r="B18" s="1">
        <v>4.9244500000000004E-3</v>
      </c>
      <c r="C18" s="1">
        <v>7.0872399999999999E-3</v>
      </c>
    </row>
    <row r="19" spans="1:9" ht="15.75" x14ac:dyDescent="0.2">
      <c r="A19">
        <f t="shared" si="1"/>
        <v>18</v>
      </c>
      <c r="B19" s="1">
        <v>5.2706999999999997E-3</v>
      </c>
      <c r="C19" s="1">
        <v>5.5085999999999998E-3</v>
      </c>
    </row>
    <row r="20" spans="1:9" ht="15.75" x14ac:dyDescent="0.2">
      <c r="A20">
        <f t="shared" si="1"/>
        <v>19</v>
      </c>
      <c r="B20" s="1">
        <v>7.0872399999999999E-3</v>
      </c>
      <c r="C20" s="1">
        <v>5.4679100000000003E-3</v>
      </c>
    </row>
    <row r="21" spans="1:9" ht="15.75" x14ac:dyDescent="0.2">
      <c r="A21">
        <f t="shared" si="1"/>
        <v>20</v>
      </c>
      <c r="B21" s="1">
        <v>2.8825000000000001E-3</v>
      </c>
      <c r="C21" s="1">
        <v>5.2706999999999997E-3</v>
      </c>
    </row>
    <row r="22" spans="1:9" ht="15.75" x14ac:dyDescent="0.2">
      <c r="A22">
        <f t="shared" si="1"/>
        <v>21</v>
      </c>
      <c r="B22" s="1">
        <v>1.8933400000000001E-3</v>
      </c>
      <c r="C22" s="1">
        <v>4.9244500000000004E-3</v>
      </c>
    </row>
    <row r="23" spans="1:9" ht="15.75" x14ac:dyDescent="0.2">
      <c r="A23">
        <f t="shared" si="1"/>
        <v>22</v>
      </c>
      <c r="B23" s="1">
        <v>3.2946999999999998E-3</v>
      </c>
      <c r="C23" s="1">
        <v>4.8989000000000003E-3</v>
      </c>
    </row>
    <row r="24" spans="1:9" ht="15.75" x14ac:dyDescent="0.25">
      <c r="A24">
        <f t="shared" si="1"/>
        <v>23</v>
      </c>
      <c r="B24" s="1">
        <v>2.4533599999999999E-3</v>
      </c>
      <c r="C24" s="2">
        <v>4.725E-3</v>
      </c>
    </row>
    <row r="25" spans="1:9" ht="15.75" x14ac:dyDescent="0.2">
      <c r="A25">
        <f t="shared" si="1"/>
        <v>24</v>
      </c>
      <c r="B25" s="1">
        <v>1.8088159999999999E-2</v>
      </c>
      <c r="C25" s="1">
        <v>4.69682E-3</v>
      </c>
    </row>
    <row r="26" spans="1:9" ht="15.75" x14ac:dyDescent="0.2">
      <c r="A26">
        <f t="shared" si="1"/>
        <v>25</v>
      </c>
      <c r="B26" s="1">
        <v>1.13115E-2</v>
      </c>
      <c r="C26" s="1">
        <v>4.4351299999999998E-3</v>
      </c>
    </row>
    <row r="27" spans="1:9" ht="15.75" x14ac:dyDescent="0.2">
      <c r="A27">
        <f t="shared" si="1"/>
        <v>26</v>
      </c>
      <c r="B27" s="1">
        <v>8.7346549999999995E-2</v>
      </c>
      <c r="C27" s="1">
        <v>3.3386800000000001E-3</v>
      </c>
    </row>
    <row r="28" spans="1:9" ht="15.75" x14ac:dyDescent="0.2">
      <c r="A28">
        <f t="shared" si="1"/>
        <v>27</v>
      </c>
      <c r="B28" s="1">
        <v>1.292248E-2</v>
      </c>
      <c r="C28" s="1">
        <v>3.2946999999999998E-3</v>
      </c>
      <c r="F28" t="s">
        <v>17</v>
      </c>
      <c r="G28" t="s">
        <v>7</v>
      </c>
      <c r="H28" t="s">
        <v>5</v>
      </c>
      <c r="I28" t="s">
        <v>4</v>
      </c>
    </row>
    <row r="29" spans="1:9" ht="15.75" x14ac:dyDescent="0.2">
      <c r="A29">
        <f t="shared" si="1"/>
        <v>28</v>
      </c>
      <c r="B29" s="1">
        <v>1.0469340000000001E-2</v>
      </c>
      <c r="C29" s="1">
        <v>2.8825000000000001E-3</v>
      </c>
      <c r="E29" t="s">
        <v>8</v>
      </c>
      <c r="F29">
        <v>4</v>
      </c>
      <c r="G29">
        <v>0.50419999999999998</v>
      </c>
      <c r="H29">
        <v>0.56179999999999997</v>
      </c>
      <c r="I29">
        <v>0.44650000000000001</v>
      </c>
    </row>
    <row r="30" spans="1:9" ht="15.75" x14ac:dyDescent="0.2">
      <c r="A30">
        <f t="shared" si="1"/>
        <v>29</v>
      </c>
      <c r="B30" s="1">
        <v>1.9978909999999999E-2</v>
      </c>
      <c r="C30" s="1">
        <v>2.4533599999999999E-3</v>
      </c>
      <c r="E30" t="s">
        <v>10</v>
      </c>
      <c r="F30">
        <v>8</v>
      </c>
      <c r="G30">
        <v>0.94120000000000004</v>
      </c>
      <c r="H30">
        <v>0.92400000000000004</v>
      </c>
      <c r="I30">
        <v>0.94030000000000002</v>
      </c>
    </row>
    <row r="31" spans="1:9" ht="15.75" x14ac:dyDescent="0.2">
      <c r="A31">
        <f t="shared" si="1"/>
        <v>30</v>
      </c>
      <c r="B31" s="1">
        <v>4.8989000000000003E-3</v>
      </c>
      <c r="C31" s="1">
        <v>1.8933400000000001E-3</v>
      </c>
      <c r="E31" t="s">
        <v>12</v>
      </c>
      <c r="F31">
        <v>16</v>
      </c>
      <c r="G31">
        <v>0.96199999999999997</v>
      </c>
      <c r="H31">
        <v>0.94140000000000001</v>
      </c>
      <c r="I31">
        <v>0.97089999999999999</v>
      </c>
    </row>
    <row r="32" spans="1:9" x14ac:dyDescent="0.2">
      <c r="E32" t="s">
        <v>9</v>
      </c>
      <c r="F32">
        <v>21</v>
      </c>
      <c r="G32">
        <v>0.76770000000000005</v>
      </c>
      <c r="H32">
        <v>0.77869999999999995</v>
      </c>
      <c r="I32">
        <v>0.71509999999999996</v>
      </c>
    </row>
    <row r="33" spans="5:9" x14ac:dyDescent="0.2">
      <c r="E33" t="s">
        <v>11</v>
      </c>
      <c r="F33">
        <v>30</v>
      </c>
      <c r="G33">
        <v>0.95730000000000004</v>
      </c>
      <c r="H33">
        <v>0.93920000000000003</v>
      </c>
      <c r="I33">
        <v>0.96220000000000006</v>
      </c>
    </row>
  </sheetData>
  <sortState ref="E29:I33">
    <sortCondition ref="F28"/>
  </sortState>
  <phoneticPr fontId="2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Shinelle Hutchinson</dc:creator>
  <cp:lastModifiedBy>John zhang</cp:lastModifiedBy>
  <dcterms:created xsi:type="dcterms:W3CDTF">2018-04-25T00:02:00Z</dcterms:created>
  <dcterms:modified xsi:type="dcterms:W3CDTF">2018-04-28T06:36:34Z</dcterms:modified>
</cp:coreProperties>
</file>