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00322704\Downloads\"/>
    </mc:Choice>
  </mc:AlternateContent>
  <xr:revisionPtr revIDLastSave="0" documentId="13_ncr:1_{50512899-6FA6-414A-8750-20EF44F1F5D6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wheel1" sheetId="1" r:id="rId1"/>
    <sheet name="Version history" sheetId="6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AB6" i="1" l="1"/>
  <c r="AA6" i="1"/>
  <c r="Z6" i="1"/>
  <c r="Y6" i="1"/>
  <c r="X6" i="1"/>
  <c r="W6" i="1"/>
  <c r="B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BR</author>
  </authors>
  <commentList>
    <comment ref="B1" authorId="0" shapeId="0" xr:uid="{00000000-0006-0000-0000-000001000000}">
      <text>
        <r>
          <rPr>
            <sz val="10"/>
            <rFont val="Arial"/>
            <family val="2"/>
            <charset val="1"/>
          </rPr>
          <t>Do NOT change the value of this cell!</t>
        </r>
      </text>
    </comment>
    <comment ref="E1" authorId="0" shapeId="0" xr:uid="{00000000-0006-0000-0000-000003000000}">
      <text>
        <r>
          <rPr>
            <sz val="10"/>
            <rFont val="Arial"/>
            <family val="2"/>
            <charset val="1"/>
          </rPr>
          <t>Listing the experimenters is no longer necessary.  The experimenter list will be drawn from the proposal.</t>
        </r>
      </text>
    </comment>
    <comment ref="B2" authorId="0" shapeId="0" xr:uid="{00000000-0006-0000-0000-000002000000}">
      <text>
        <r>
          <rPr>
            <sz val="10"/>
            <rFont val="Arial"/>
            <family val="2"/>
            <charset val="1"/>
          </rPr>
          <t>Do NOT change the value of this cell</t>
        </r>
      </text>
    </comment>
    <comment ref="R6" authorId="0" shapeId="0" xr:uid="{00000000-0006-0000-0000-000004000000}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S6" authorId="0" shapeId="0" xr:uid="{00000000-0006-0000-0000-000005000000}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T6" authorId="0" shapeId="0" xr:uid="{00000000-0006-0000-0000-000006000000}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U6" authorId="0" shapeId="0" xr:uid="{00000000-0006-0000-0000-000007000000}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V6" authorId="0" shapeId="0" xr:uid="{00000000-0006-0000-0000-000008000000}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</commentList>
</comments>
</file>

<file path=xl/sharedStrings.xml><?xml version="1.0" encoding="utf-8"?>
<sst xmlns="http://schemas.openxmlformats.org/spreadsheetml/2006/main" count="88" uniqueCount="61">
  <si>
    <t>Experimenters:</t>
  </si>
  <si>
    <t>Close shutter at end?</t>
  </si>
  <si>
    <t>Yes</t>
  </si>
  <si>
    <t>Add element to filename?</t>
  </si>
  <si>
    <t>No</t>
  </si>
  <si>
    <t>Number of repetitions</t>
  </si>
  <si>
    <t>File name</t>
  </si>
  <si>
    <t>Scan numbers and plotting</t>
  </si>
  <si>
    <t>Photon delivery</t>
  </si>
  <si>
    <t>Sample metadata</t>
  </si>
  <si>
    <t>Scan parameters</t>
  </si>
  <si>
    <t>Motors</t>
  </si>
  <si>
    <t>Flags</t>
  </si>
  <si>
    <t>Ancillary information</t>
  </si>
  <si>
    <t>Slot number</t>
  </si>
  <si>
    <t>Ring</t>
  </si>
  <si>
    <t>Measure this slot?</t>
  </si>
  <si>
    <t>Starting scan number</t>
  </si>
  <si>
    <t>Plotting mode</t>
  </si>
  <si>
    <t>Element symbol</t>
  </si>
  <si>
    <t>Absorption edge</t>
  </si>
  <si>
    <t>Sample composition or stoichiometry</t>
  </si>
  <si>
    <t>Preparation of sample for XAS measurement</t>
  </si>
  <si>
    <t>Scan boundaries</t>
  </si>
  <si>
    <t>Step sizes</t>
  </si>
  <si>
    <t>Integration times</t>
  </si>
  <si>
    <t>Detector X</t>
  </si>
  <si>
    <t>Sample X (absolute position, mm)</t>
  </si>
  <si>
    <t>Sample y (absolute position, mm)</t>
  </si>
  <si>
    <t>Slit width (absolute width, mm)</t>
  </si>
  <si>
    <t>Slit height (absolute height, mm)</t>
  </si>
  <si>
    <t>snapshots</t>
  </si>
  <si>
    <t>htmlpage</t>
  </si>
  <si>
    <t>usbstick</t>
  </si>
  <si>
    <t>bothways</t>
  </si>
  <si>
    <t>channelcut</t>
  </si>
  <si>
    <t>ththth</t>
  </si>
  <si>
    <t>URL</t>
  </si>
  <si>
    <t>DOI</t>
  </si>
  <si>
    <t>CIF</t>
  </si>
  <si>
    <t>Default</t>
  </si>
  <si>
    <t>Outer</t>
  </si>
  <si>
    <t>next</t>
  </si>
  <si>
    <t>transmission</t>
  </si>
  <si>
    <t>Cu</t>
  </si>
  <si>
    <t>K</t>
  </si>
  <si>
    <t>X2O3</t>
  </si>
  <si>
    <t>powder on tape</t>
  </si>
  <si>
    <t>Welcome to BMM</t>
  </si>
  <si>
    <t>-200  -30  -10 25  15k</t>
  </si>
  <si>
    <t>10  2  0.3  0.05k</t>
  </si>
  <si>
    <t>0.5  0.5  0.5  0.5</t>
  </si>
  <si>
    <t>Current</t>
  </si>
  <si>
    <t>Version</t>
  </si>
  <si>
    <t>Notes</t>
  </si>
  <si>
    <t>Standard wheel</t>
  </si>
  <si>
    <t>Sample name</t>
  </si>
  <si>
    <t>Initial version, excel sheet adapted from BNL 6 BM</t>
  </si>
  <si>
    <t>Note – anything else you want to say about your sample</t>
  </si>
  <si>
    <t>This excel sheet is adapted from BNL-6BM</t>
  </si>
  <si>
    <t>Sam_[wheel_num]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</si>
</sst>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TRUE&quot;;&quot;TRUE&quot;;&quot;FALSE&quot;"/>
  </numFmts>
  <fonts count="5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b/>
      <sz val="10"/>
      <color rgb="FFDDDDDD"/>
      <name val="Arial"/>
      <family val="2"/>
      <charset val="1"/>
    </font>
    <font>
      <b/>
      <sz val="13"/>
      <name val="Arial"/>
      <family val="2"/>
      <charset val="1"/>
    </font>
    <font>
      <b/>
      <sz val="10"/>
      <color theme="0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CCFF66"/>
        <bgColor rgb="FFCCFFCC"/>
      </patternFill>
    </fill>
    <fill>
      <patternFill patternType="solid">
        <fgColor rgb="FFE0C2CD"/>
        <bgColor rgb="FFCCCCCC"/>
      </patternFill>
    </fill>
    <fill>
      <patternFill patternType="solid">
        <fgColor rgb="FFFFDBB6"/>
        <bgColor rgb="FFDDDDDD"/>
      </patternFill>
    </fill>
    <fill>
      <patternFill patternType="solid">
        <fgColor rgb="FFCCCCCC"/>
        <bgColor rgb="FFE0C2CD"/>
      </patternFill>
    </fill>
    <fill>
      <patternFill patternType="solid">
        <fgColor theme="4" tint="0.39997558519241921"/>
        <bgColor rgb="FFE0C2CD"/>
      </patternFill>
    </fill>
    <fill>
      <patternFill patternType="solid">
        <fgColor rgb="FFFF0000"/>
        <bgColor rgb="FFE0C2CD"/>
      </patternFill>
    </fill>
  </fills>
  <borders count="22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auto="1"/>
      </left>
      <right style="thin">
        <color rgb="FFCCCCCC"/>
      </right>
      <top/>
      <bottom style="thin">
        <color rgb="FFCCCCCC"/>
      </bottom>
      <diagonal/>
    </border>
    <border>
      <left style="thin">
        <color rgb="FFCCCCCC"/>
      </left>
      <right style="thin">
        <color auto="1"/>
      </right>
      <top style="thin">
        <color rgb="FFCCCCCC"/>
      </top>
      <bottom style="thin">
        <color rgb="FFCCCCCC"/>
      </bottom>
      <diagonal/>
    </border>
    <border>
      <left style="hair">
        <color auto="1"/>
      </left>
      <right style="thin">
        <color rgb="FFCCCCCC"/>
      </right>
      <top style="thin">
        <color rgb="FFCCCCCC"/>
      </top>
      <bottom/>
      <diagonal/>
    </border>
    <border>
      <left/>
      <right style="thin">
        <color rgb="FFCCCCCC"/>
      </right>
      <top style="thin">
        <color rgb="FFCCCCCC"/>
      </top>
      <bottom/>
      <diagonal/>
    </border>
    <border>
      <left/>
      <right style="thin">
        <color auto="1"/>
      </right>
      <top style="thin">
        <color rgb="FFCCCCCC"/>
      </top>
      <bottom/>
      <diagonal/>
    </border>
    <border>
      <left style="thin">
        <color auto="1"/>
      </left>
      <right/>
      <top style="thin">
        <color rgb="FFCCCCCC"/>
      </top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/>
      <diagonal/>
    </border>
    <border>
      <left style="thin">
        <color auto="1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 diagonalUp="1" diagonalDown="1">
      <left style="thin">
        <color auto="1"/>
      </left>
      <right/>
      <top style="thin">
        <color rgb="FFCCCCCC"/>
      </top>
      <bottom style="thin">
        <color rgb="FFCCCCCC"/>
      </bottom>
      <diagonal style="medium">
        <color auto="1"/>
      </diagonal>
    </border>
    <border diagonalUp="1" diagonalDown="1">
      <left/>
      <right/>
      <top/>
      <bottom/>
      <diagonal style="medium">
        <color auto="1"/>
      </diagonal>
    </border>
    <border diagonalUp="1" diagonalDown="1">
      <left style="thin">
        <color rgb="FFCCCCCC"/>
      </left>
      <right style="thin">
        <color auto="1"/>
      </right>
      <top style="thin">
        <color rgb="FFCCCCCC"/>
      </top>
      <bottom style="thin">
        <color rgb="FFCCCCCC"/>
      </bottom>
      <diagonal style="medium">
        <color auto="1"/>
      </diagonal>
    </border>
    <border>
      <left style="hair">
        <color auto="1"/>
      </left>
      <right style="thin">
        <color auto="1"/>
      </right>
      <top style="thin">
        <color rgb="FFCCCCCC"/>
      </top>
      <bottom style="thin">
        <color rgb="FFCCCCCC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3" fillId="5" borderId="6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/>
    </xf>
    <xf numFmtId="0" fontId="0" fillId="2" borderId="0" xfId="0" applyFill="1" applyBorder="1" applyAlignment="1">
      <alignment horizontal="left" vertical="center"/>
    </xf>
    <xf numFmtId="0" fontId="0" fillId="3" borderId="0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164" fontId="0" fillId="0" borderId="2" xfId="0" applyNumberFormat="1" applyFont="1" applyBorder="1" applyAlignment="1">
      <alignment horizontal="center" vertical="center"/>
    </xf>
    <xf numFmtId="0" fontId="0" fillId="0" borderId="2" xfId="0" applyFont="1" applyBorder="1"/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0" xfId="0" applyFont="1" applyAlignment="1">
      <alignment wrapText="1"/>
    </xf>
    <xf numFmtId="0" fontId="1" fillId="0" borderId="6" xfId="0" applyFont="1" applyBorder="1" applyAlignment="1">
      <alignment horizontal="center" wrapText="1"/>
    </xf>
    <xf numFmtId="0" fontId="1" fillId="0" borderId="0" xfId="0" applyFont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0" fontId="1" fillId="0" borderId="3" xfId="0" applyFont="1" applyBorder="1" applyAlignment="1">
      <alignment wrapText="1"/>
    </xf>
    <xf numFmtId="0" fontId="1" fillId="0" borderId="7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Alignment="1">
      <alignment horizontal="center"/>
    </xf>
    <xf numFmtId="0" fontId="0" fillId="0" borderId="0" xfId="0" applyAlignment="1">
      <alignment vertical="center"/>
    </xf>
    <xf numFmtId="0" fontId="0" fillId="2" borderId="8" xfId="0" applyFont="1" applyFill="1" applyBorder="1" applyAlignment="1">
      <alignment horizontal="center" vertical="center" wrapText="1"/>
    </xf>
    <xf numFmtId="164" fontId="0" fillId="2" borderId="9" xfId="0" applyNumberFormat="1" applyFont="1" applyFill="1" applyBorder="1" applyAlignment="1">
      <alignment horizontal="center" vertical="center"/>
    </xf>
    <xf numFmtId="0" fontId="0" fillId="2" borderId="8" xfId="0" applyFont="1" applyFill="1" applyBorder="1" applyAlignment="1">
      <alignment vertical="center" wrapText="1"/>
    </xf>
    <xf numFmtId="0" fontId="0" fillId="2" borderId="10" xfId="0" applyFont="1" applyFill="1" applyBorder="1" applyAlignment="1">
      <alignment horizontal="center" vertical="center"/>
    </xf>
    <xf numFmtId="0" fontId="0" fillId="2" borderId="11" xfId="0" applyFont="1" applyFill="1" applyBorder="1" applyAlignment="1">
      <alignment horizontal="center" vertical="center"/>
    </xf>
    <xf numFmtId="0" fontId="0" fillId="2" borderId="12" xfId="0" applyFont="1" applyFill="1" applyBorder="1" applyAlignment="1">
      <alignment horizontal="center" vertical="center"/>
    </xf>
    <xf numFmtId="0" fontId="0" fillId="2" borderId="13" xfId="0" applyFont="1" applyFill="1" applyBorder="1" applyAlignment="1">
      <alignment horizontal="center" vertical="center"/>
    </xf>
    <xf numFmtId="0" fontId="0" fillId="2" borderId="14" xfId="0" applyFont="1" applyFill="1" applyBorder="1" applyAlignment="1">
      <alignment vertical="center" wrapText="1"/>
    </xf>
    <xf numFmtId="0" fontId="0" fillId="2" borderId="15" xfId="0" applyFont="1" applyFill="1" applyBorder="1" applyAlignment="1">
      <alignment vertical="center" wrapText="1"/>
    </xf>
    <xf numFmtId="0" fontId="0" fillId="2" borderId="13" xfId="0" applyFont="1" applyFill="1" applyBorder="1" applyAlignment="1">
      <alignment vertical="center" wrapText="1"/>
    </xf>
    <xf numFmtId="0" fontId="0" fillId="2" borderId="16" xfId="0" applyFont="1" applyFill="1" applyBorder="1" applyAlignment="1">
      <alignment vertical="center"/>
    </xf>
    <xf numFmtId="0" fontId="0" fillId="2" borderId="8" xfId="0" applyFont="1" applyFill="1" applyBorder="1" applyAlignment="1">
      <alignment vertical="center"/>
    </xf>
    <xf numFmtId="0" fontId="0" fillId="2" borderId="10" xfId="0" applyFont="1" applyFill="1" applyBorder="1" applyAlignment="1">
      <alignment vertical="center"/>
    </xf>
    <xf numFmtId="0" fontId="0" fillId="2" borderId="17" xfId="0" applyFont="1" applyFill="1" applyBorder="1" applyAlignment="1">
      <alignment vertical="center"/>
    </xf>
    <xf numFmtId="0" fontId="0" fillId="2" borderId="18" xfId="0" applyFont="1" applyFill="1" applyBorder="1" applyAlignment="1">
      <alignment vertical="center"/>
    </xf>
    <xf numFmtId="0" fontId="0" fillId="2" borderId="19" xfId="0" applyFont="1" applyFill="1" applyBorder="1" applyAlignment="1">
      <alignment vertical="center"/>
    </xf>
    <xf numFmtId="164" fontId="0" fillId="2" borderId="3" xfId="0" applyNumberFormat="1" applyFill="1" applyBorder="1" applyAlignment="1">
      <alignment horizontal="center" vertical="center"/>
    </xf>
    <xf numFmtId="164" fontId="0" fillId="2" borderId="0" xfId="0" applyNumberFormat="1" applyFill="1" applyBorder="1" applyAlignment="1">
      <alignment horizontal="center" vertical="center"/>
    </xf>
    <xf numFmtId="164" fontId="0" fillId="2" borderId="7" xfId="0" applyNumberFormat="1" applyFill="1" applyBorder="1" applyAlignment="1">
      <alignment horizontal="center" vertical="center"/>
    </xf>
    <xf numFmtId="0" fontId="0" fillId="2" borderId="20" xfId="0" applyFont="1" applyFill="1" applyBorder="1" applyAlignment="1">
      <alignment vertical="center"/>
    </xf>
    <xf numFmtId="0" fontId="0" fillId="0" borderId="7" xfId="0" applyBorder="1" applyAlignment="1">
      <alignment horizontal="center" vertical="center"/>
    </xf>
    <xf numFmtId="0" fontId="0" fillId="0" borderId="8" xfId="0" applyFont="1" applyBorder="1" applyAlignment="1">
      <alignment horizontal="center" vertical="center" wrapText="1"/>
    </xf>
    <xf numFmtId="164" fontId="0" fillId="0" borderId="3" xfId="0" applyNumberFormat="1" applyFont="1" applyBorder="1" applyAlignment="1">
      <alignment horizontal="center" vertical="center"/>
    </xf>
    <xf numFmtId="0" fontId="0" fillId="0" borderId="0" xfId="0" applyFont="1" applyAlignment="1">
      <alignment vertical="center" wrapText="1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7" xfId="0" applyBorder="1"/>
    <xf numFmtId="164" fontId="0" fillId="0" borderId="3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0" fontId="0" fillId="0" borderId="6" xfId="0" applyBorder="1" applyAlignment="1">
      <alignment vertical="center"/>
    </xf>
    <xf numFmtId="0" fontId="1" fillId="0" borderId="0" xfId="0" applyFont="1"/>
    <xf numFmtId="0" fontId="0" fillId="0" borderId="0" xfId="0" applyFont="1" applyAlignment="1">
      <alignment wrapText="1"/>
    </xf>
    <xf numFmtId="0" fontId="0" fillId="0" borderId="21" xfId="0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3" fillId="6" borderId="0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0" fontId="4" fillId="7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CCFF66"/>
      <rgbColor rgb="FF99CCFF"/>
      <rgbColor rgb="FFFF99FF"/>
      <rgbColor rgb="FFE0C2CD"/>
      <rgbColor rgb="FFFFDBB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66600</xdr:colOff>
      <xdr:row>54</xdr:row>
      <xdr:rowOff>140400</xdr:rowOff>
    </xdr:from>
    <xdr:to>
      <xdr:col>12</xdr:col>
      <xdr:colOff>564494</xdr:colOff>
      <xdr:row>68</xdr:row>
      <xdr:rowOff>119880</xdr:rowOff>
    </xdr:to>
    <xdr:sp macro="" textlink="">
      <xdr:nvSpPr>
        <xdr:cNvPr id="2" name="CustomShap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3364920" y="10725120"/>
          <a:ext cx="6652440" cy="2255400"/>
        </a:xfrm>
        <a:prstGeom prst="rect">
          <a:avLst/>
        </a:prstGeom>
        <a:solidFill>
          <a:srgbClr val="FFFFFF"/>
        </a:solidFill>
        <a:ln w="7308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73080" tIns="36360" rIns="36360" bIns="36360" anchor="t">
          <a:noAutofit/>
        </a:bodyPr>
        <a:lstStyle/>
        <a:p>
          <a:pPr>
            <a:lnSpc>
              <a:spcPct val="100000"/>
            </a:lnSpc>
          </a:pPr>
          <a:r>
            <a:rPr lang="en-US" sz="1300" b="1" u="sng" strike="noStrike" spc="-1">
              <a:solidFill>
                <a:srgbClr val="000000"/>
              </a:solidFill>
              <a:uFillTx/>
              <a:latin typeface="Bitstream Vera Sans"/>
            </a:rPr>
            <a:t>Instructions:</a:t>
          </a:r>
          <a:endParaRPr lang="en-US" sz="13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200" b="0" strike="noStrike" spc="-1">
              <a:solidFill>
                <a:srgbClr val="000000"/>
              </a:solidFill>
              <a:latin typeface="Bitstream Vera Sans"/>
            </a:rPr>
            <a:t>1. Add the names of all team members to the green box in row 1</a:t>
          </a:r>
          <a:endParaRPr lang="en-US" sz="12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200" b="0" strike="noStrike" spc="-1">
              <a:solidFill>
                <a:srgbClr val="000000"/>
              </a:solidFill>
              <a:latin typeface="Bitstream Vera Sans"/>
            </a:rPr>
            <a:t>2. Default values for all parameters go in line 6</a:t>
          </a:r>
          <a:endParaRPr lang="en-US" sz="12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200" b="0" strike="noStrike" spc="-1">
              <a:solidFill>
                <a:srgbClr val="000000"/>
              </a:solidFill>
              <a:latin typeface="Bitstream Vera Sans"/>
            </a:rPr>
            <a:t>3. Sample-specific parameters are entered in rows 7+</a:t>
          </a:r>
          <a:endParaRPr lang="en-US" sz="12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200" b="0" strike="noStrike" spc="-1">
              <a:solidFill>
                <a:srgbClr val="000000"/>
              </a:solidFill>
              <a:latin typeface="Bitstream Vera Sans"/>
            </a:rPr>
            <a:t>4. Default values from line 6 will be used for all cells left blank in rows 7+</a:t>
          </a:r>
          <a:endParaRPr lang="en-US" sz="12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200" b="0" strike="noStrike" spc="-1">
              <a:solidFill>
                <a:srgbClr val="000000"/>
              </a:solidFill>
              <a:latin typeface="Bitstream Vera Sans"/>
            </a:rPr>
            <a:t>5. Specify motor/slit positions in columns S,T,U,V; leave blank for no motion</a:t>
          </a:r>
          <a:endParaRPr lang="en-US" sz="12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200" b="0" strike="noStrike" spc="-1">
              <a:solidFill>
                <a:srgbClr val="000000"/>
              </a:solidFill>
              <a:latin typeface="Bitstream Vera Sans"/>
            </a:rPr>
            <a:t>6. Specify detector position in column R, blank means to </a:t>
          </a:r>
          <a:r>
            <a:rPr lang="en-US" sz="1200" b="0" i="1" strike="noStrike" spc="-1">
              <a:solidFill>
                <a:srgbClr val="000000"/>
              </a:solidFill>
              <a:latin typeface="Bitstream Vera Sans"/>
            </a:rPr>
            <a:t>not move</a:t>
          </a:r>
          <a:r>
            <a:rPr lang="en-US" sz="1200" b="0" strike="noStrike" spc="-1">
              <a:solidFill>
                <a:srgbClr val="000000"/>
              </a:solidFill>
              <a:latin typeface="Bitstream Vera Sans"/>
            </a:rPr>
            <a:t> the detector </a:t>
          </a:r>
          <a:endParaRPr lang="en-US" sz="12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200" b="0" strike="noStrike" spc="-1">
              <a:solidFill>
                <a:srgbClr val="000000"/>
              </a:solidFill>
              <a:latin typeface="Bitstream Vera Sans"/>
            </a:rPr>
            <a:t>6. Do not add rows above row 7</a:t>
          </a:r>
          <a:endParaRPr lang="en-US" sz="12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200" b="0" strike="noStrike" spc="-1">
              <a:solidFill>
                <a:srgbClr val="000000"/>
              </a:solidFill>
              <a:latin typeface="Bitstream Vera Sans"/>
            </a:rPr>
            <a:t>7. Do not add columns before column AF</a:t>
          </a:r>
          <a:endParaRPr lang="en-US" sz="12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200" b="0" strike="noStrike" spc="-1">
              <a:solidFill>
                <a:srgbClr val="000000"/>
              </a:solidFill>
              <a:latin typeface="Bitstream Vera Sans"/>
            </a:rPr>
            <a:t>8. The wheel is correctly mounted if the numbers can be read when facing the wheel</a:t>
          </a:r>
          <a:endParaRPr lang="en-US" sz="1200" b="0" strike="noStrike" spc="-1">
            <a:latin typeface="Times New Roman"/>
          </a:endParaRPr>
        </a:p>
      </xdr:txBody>
    </xdr:sp>
    <xdr:clientData/>
  </xdr:twoCellAnchor>
  <xdr:twoCellAnchor editAs="oneCell">
    <xdr:from>
      <xdr:col>2</xdr:col>
      <xdr:colOff>677520</xdr:colOff>
      <xdr:row>55</xdr:row>
      <xdr:rowOff>43200</xdr:rowOff>
    </xdr:from>
    <xdr:to>
      <xdr:col>4</xdr:col>
      <xdr:colOff>1095120</xdr:colOff>
      <xdr:row>70</xdr:row>
      <xdr:rowOff>46800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1308600" y="10790640"/>
          <a:ext cx="1829880" cy="2441880"/>
        </a:xfrm>
        <a:prstGeom prst="rect">
          <a:avLst/>
        </a:prstGeom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54"/>
  <sheetViews>
    <sheetView tabSelected="1" zoomScale="90" zoomScaleNormal="90" workbookViewId="0">
      <pane xSplit="5" ySplit="6" topLeftCell="F7" activePane="bottomRight" state="frozen"/>
      <selection pane="topRight" activeCell="F1" sqref="F1"/>
      <selection pane="bottomLeft" activeCell="A7" sqref="A7"/>
      <selection pane="bottomRight" activeCell="J12" sqref="J12"/>
    </sheetView>
  </sheetViews>
  <sheetFormatPr defaultColWidth="9" defaultRowHeight="13.2" x14ac:dyDescent="0.25"/>
  <cols>
    <col min="1" max="1" width="11.5546875" hidden="1" customWidth="1"/>
    <col min="3" max="4" width="10" customWidth="1"/>
    <col min="5" max="5" width="17.77734375" customWidth="1"/>
    <col min="6" max="6" width="10.109375" customWidth="1"/>
    <col min="7" max="7" width="11.44140625" customWidth="1"/>
    <col min="8" max="8" width="13.109375" customWidth="1"/>
    <col min="10" max="10" width="10.5546875" customWidth="1"/>
    <col min="11" max="11" width="10.109375" customWidth="1"/>
    <col min="12" max="12" width="22.6640625" customWidth="1"/>
    <col min="13" max="13" width="27.33203125" customWidth="1"/>
    <col min="14" max="14" width="26.77734375" customWidth="1"/>
    <col min="15" max="17" width="22.109375" customWidth="1"/>
    <col min="18" max="21" width="14.44140625" customWidth="1"/>
    <col min="22" max="22" width="11.5546875" customWidth="1"/>
    <col min="23" max="28" width="11.5546875" style="5" hidden="1" customWidth="1"/>
    <col min="29" max="29" width="24.88671875" hidden="1" customWidth="1"/>
    <col min="30" max="30" width="27.109375" hidden="1" customWidth="1"/>
    <col min="31" max="31" width="24.88671875" hidden="1" customWidth="1"/>
  </cols>
  <sheetData>
    <row r="1" spans="2:31" ht="20.25" customHeight="1" x14ac:dyDescent="0.25">
      <c r="B1" s="68" t="s">
        <v>55</v>
      </c>
      <c r="C1" s="68"/>
      <c r="D1" s="68"/>
      <c r="E1" s="6" t="s">
        <v>0</v>
      </c>
      <c r="F1" s="7"/>
      <c r="G1" s="7"/>
      <c r="H1" s="7"/>
      <c r="I1" s="63" t="s">
        <v>59</v>
      </c>
      <c r="J1" s="63"/>
      <c r="K1" s="63"/>
      <c r="L1" s="63"/>
      <c r="M1" s="63"/>
      <c r="N1" s="63"/>
      <c r="O1" s="7"/>
      <c r="P1" s="7"/>
      <c r="Q1" s="7"/>
      <c r="R1" s="7"/>
      <c r="S1" s="7"/>
      <c r="T1" s="7"/>
      <c r="U1" s="7"/>
      <c r="V1" s="7"/>
      <c r="W1" s="8"/>
      <c r="X1" s="8"/>
      <c r="Y1" s="8"/>
      <c r="Z1" s="8"/>
      <c r="AA1" s="8"/>
      <c r="AB1" s="8"/>
    </row>
    <row r="2" spans="2:31" x14ac:dyDescent="0.25">
      <c r="B2" s="4" t="str">
        <f>_xlfn.CONCAT("Version: ",'Version history'!A3)</f>
        <v>Version: 1</v>
      </c>
      <c r="C2" s="4"/>
      <c r="D2" s="9"/>
      <c r="I2" s="3" t="s">
        <v>1</v>
      </c>
      <c r="J2" s="3"/>
      <c r="K2" s="11" t="s">
        <v>2</v>
      </c>
      <c r="L2" s="10" t="s">
        <v>3</v>
      </c>
      <c r="M2" s="12" t="s">
        <v>4</v>
      </c>
      <c r="N2" s="10" t="s">
        <v>5</v>
      </c>
      <c r="O2" s="13">
        <v>1</v>
      </c>
      <c r="Q2" s="14"/>
      <c r="R2" s="14"/>
      <c r="S2" s="14"/>
      <c r="T2" s="14"/>
      <c r="U2" s="14"/>
      <c r="V2" s="14"/>
      <c r="W2" s="13"/>
      <c r="X2"/>
      <c r="Y2"/>
      <c r="Z2"/>
      <c r="AA2"/>
      <c r="AB2" s="13"/>
    </row>
    <row r="3" spans="2:31" x14ac:dyDescent="0.25">
      <c r="B3" s="15"/>
      <c r="C3" s="15"/>
      <c r="D3" s="15"/>
      <c r="I3" s="5"/>
      <c r="J3" s="13"/>
      <c r="K3" s="13"/>
      <c r="L3" s="14"/>
      <c r="N3" s="14"/>
      <c r="O3" s="14"/>
      <c r="Q3" s="14"/>
      <c r="R3" s="14"/>
      <c r="S3" s="14"/>
      <c r="T3" s="14"/>
      <c r="U3" s="14"/>
      <c r="V3" s="14"/>
      <c r="W3" s="13"/>
      <c r="X3"/>
      <c r="Y3"/>
      <c r="Z3"/>
      <c r="AA3"/>
      <c r="AB3" s="13"/>
    </row>
    <row r="4" spans="2:31" ht="23.25" customHeight="1" x14ac:dyDescent="0.25">
      <c r="B4" s="5"/>
      <c r="C4" s="5"/>
      <c r="D4" s="64" t="s">
        <v>6</v>
      </c>
      <c r="E4" s="64"/>
      <c r="F4" s="65" t="s">
        <v>7</v>
      </c>
      <c r="G4" s="65"/>
      <c r="H4" s="65"/>
      <c r="I4" s="66" t="s">
        <v>8</v>
      </c>
      <c r="J4" s="66"/>
      <c r="K4" s="66"/>
      <c r="L4" s="67" t="s">
        <v>9</v>
      </c>
      <c r="M4" s="67"/>
      <c r="N4" s="67"/>
      <c r="O4" s="67" t="s">
        <v>10</v>
      </c>
      <c r="P4" s="67"/>
      <c r="Q4" s="67"/>
      <c r="R4" s="67" t="s">
        <v>11</v>
      </c>
      <c r="S4" s="67"/>
      <c r="T4" s="67"/>
      <c r="U4" s="67"/>
      <c r="V4" s="67"/>
      <c r="W4" s="2" t="s">
        <v>12</v>
      </c>
      <c r="X4" s="2"/>
      <c r="Y4" s="2"/>
      <c r="Z4" s="2"/>
      <c r="AA4" s="2"/>
      <c r="AB4" s="2"/>
      <c r="AC4" s="1" t="s">
        <v>13</v>
      </c>
      <c r="AD4" s="1"/>
      <c r="AE4" s="1"/>
    </row>
    <row r="5" spans="2:31" ht="39.6" x14ac:dyDescent="0.25">
      <c r="B5" s="16" t="s">
        <v>14</v>
      </c>
      <c r="C5" s="16" t="s">
        <v>15</v>
      </c>
      <c r="D5" s="17" t="s">
        <v>16</v>
      </c>
      <c r="E5" s="18" t="s">
        <v>56</v>
      </c>
      <c r="F5" s="16" t="s">
        <v>5</v>
      </c>
      <c r="G5" s="16" t="s">
        <v>17</v>
      </c>
      <c r="H5" s="16" t="s">
        <v>18</v>
      </c>
      <c r="I5" s="19" t="s">
        <v>19</v>
      </c>
      <c r="J5" s="20" t="s">
        <v>20</v>
      </c>
      <c r="K5" s="21"/>
      <c r="L5" s="22" t="s">
        <v>21</v>
      </c>
      <c r="M5" s="18" t="s">
        <v>22</v>
      </c>
      <c r="N5" s="23" t="s">
        <v>58</v>
      </c>
      <c r="O5" s="22" t="s">
        <v>23</v>
      </c>
      <c r="P5" s="18" t="s">
        <v>24</v>
      </c>
      <c r="Q5" s="23" t="s">
        <v>25</v>
      </c>
      <c r="R5" s="24" t="s">
        <v>26</v>
      </c>
      <c r="S5" s="24" t="s">
        <v>27</v>
      </c>
      <c r="T5" s="18" t="s">
        <v>28</v>
      </c>
      <c r="U5" s="24" t="s">
        <v>29</v>
      </c>
      <c r="V5" s="23" t="s">
        <v>30</v>
      </c>
      <c r="W5" s="17" t="s">
        <v>31</v>
      </c>
      <c r="X5" s="16" t="s">
        <v>32</v>
      </c>
      <c r="Y5" s="16" t="s">
        <v>33</v>
      </c>
      <c r="Z5" s="16" t="s">
        <v>34</v>
      </c>
      <c r="AA5" s="16" t="s">
        <v>35</v>
      </c>
      <c r="AB5" s="21" t="s">
        <v>36</v>
      </c>
      <c r="AC5" s="19" t="s">
        <v>37</v>
      </c>
      <c r="AD5" s="25" t="s">
        <v>38</v>
      </c>
      <c r="AE5" s="25" t="s">
        <v>39</v>
      </c>
    </row>
    <row r="6" spans="2:31" s="26" customFormat="1" ht="16.350000000000001" customHeight="1" x14ac:dyDescent="0.25">
      <c r="B6" s="27" t="s">
        <v>40</v>
      </c>
      <c r="C6" s="27" t="s">
        <v>41</v>
      </c>
      <c r="D6" s="28" t="s">
        <v>2</v>
      </c>
      <c r="E6" s="29" t="s">
        <v>60</v>
      </c>
      <c r="F6" s="27">
        <v>1</v>
      </c>
      <c r="G6" s="27" t="s">
        <v>42</v>
      </c>
      <c r="H6" s="30" t="s">
        <v>43</v>
      </c>
      <c r="I6" s="31" t="s">
        <v>44</v>
      </c>
      <c r="J6" s="32" t="s">
        <v>45</v>
      </c>
      <c r="K6" s="33"/>
      <c r="L6" s="34" t="s">
        <v>46</v>
      </c>
      <c r="M6" s="35" t="s">
        <v>47</v>
      </c>
      <c r="N6" s="36" t="s">
        <v>48</v>
      </c>
      <c r="O6" s="37" t="s">
        <v>49</v>
      </c>
      <c r="P6" s="38" t="s">
        <v>50</v>
      </c>
      <c r="Q6" s="39" t="s">
        <v>51</v>
      </c>
      <c r="R6" s="40"/>
      <c r="S6" s="41"/>
      <c r="T6" s="42"/>
      <c r="U6" s="42"/>
      <c r="V6" s="42"/>
      <c r="W6" s="43" t="b">
        <f>TRUE()</f>
        <v>1</v>
      </c>
      <c r="X6" s="44" t="b">
        <f>TRUE()</f>
        <v>1</v>
      </c>
      <c r="Y6" s="44" t="b">
        <f>FALSE()</f>
        <v>0</v>
      </c>
      <c r="Z6" s="44" t="b">
        <f>FALSE()</f>
        <v>0</v>
      </c>
      <c r="AA6" s="44" t="b">
        <f>TRUE()</f>
        <v>1</v>
      </c>
      <c r="AB6" s="45" t="b">
        <f>FALSE()</f>
        <v>0</v>
      </c>
      <c r="AC6" s="46"/>
      <c r="AD6" s="39"/>
      <c r="AE6" s="39"/>
    </row>
    <row r="7" spans="2:31" ht="16.350000000000001" customHeight="1" x14ac:dyDescent="0.25">
      <c r="B7" s="47">
        <v>0</v>
      </c>
      <c r="C7" s="48" t="s">
        <v>41</v>
      </c>
      <c r="D7" s="49" t="s">
        <v>2</v>
      </c>
      <c r="E7" s="50"/>
      <c r="F7" s="15"/>
      <c r="G7" s="15"/>
      <c r="H7" s="15"/>
      <c r="I7" s="51"/>
      <c r="J7" s="52"/>
      <c r="K7" s="47"/>
      <c r="L7" s="53"/>
      <c r="M7" s="50"/>
      <c r="N7" s="54"/>
      <c r="O7" s="53"/>
      <c r="P7" s="26"/>
      <c r="Q7" s="54"/>
      <c r="R7" s="55"/>
      <c r="U7" s="14"/>
      <c r="V7" s="56"/>
      <c r="W7" s="57"/>
      <c r="X7" s="58"/>
      <c r="Y7" s="58"/>
      <c r="Z7" s="58"/>
      <c r="AA7" s="58"/>
      <c r="AB7" s="59"/>
      <c r="AC7" s="60"/>
    </row>
    <row r="8" spans="2:31" ht="16.350000000000001" customHeight="1" x14ac:dyDescent="0.25">
      <c r="B8" s="47">
        <v>1</v>
      </c>
      <c r="C8" s="48" t="s">
        <v>41</v>
      </c>
      <c r="D8" s="49" t="s">
        <v>2</v>
      </c>
      <c r="E8" s="50"/>
      <c r="F8" s="15"/>
      <c r="G8" s="15"/>
      <c r="H8" s="15"/>
      <c r="I8" s="51"/>
      <c r="J8" s="52"/>
      <c r="K8" s="47"/>
      <c r="L8" s="53"/>
      <c r="M8" s="50"/>
      <c r="N8" s="54"/>
      <c r="O8" s="53"/>
      <c r="P8" s="26"/>
      <c r="Q8" s="54"/>
      <c r="R8" s="55"/>
      <c r="U8" s="14"/>
      <c r="V8" s="56"/>
      <c r="W8" s="57"/>
      <c r="X8" s="58"/>
      <c r="Y8" s="58"/>
      <c r="Z8" s="58"/>
      <c r="AA8" s="58"/>
      <c r="AB8" s="59"/>
      <c r="AC8" s="60"/>
    </row>
    <row r="9" spans="2:31" ht="16.350000000000001" customHeight="1" x14ac:dyDescent="0.25">
      <c r="B9" s="47">
        <v>2</v>
      </c>
      <c r="C9" s="48" t="s">
        <v>41</v>
      </c>
      <c r="D9" s="49" t="s">
        <v>2</v>
      </c>
      <c r="E9" s="26"/>
      <c r="F9" s="15"/>
      <c r="G9" s="15"/>
      <c r="H9" s="15"/>
      <c r="I9" s="51"/>
      <c r="J9" s="52"/>
      <c r="K9" s="47"/>
      <c r="L9" s="53"/>
      <c r="M9" s="50"/>
      <c r="N9" s="54"/>
      <c r="O9" s="53"/>
      <c r="P9" s="26"/>
      <c r="Q9" s="54"/>
      <c r="R9" s="55"/>
      <c r="U9" s="14"/>
      <c r="V9" s="56"/>
      <c r="W9" s="57"/>
      <c r="X9" s="58"/>
      <c r="Y9" s="58"/>
      <c r="Z9" s="58"/>
      <c r="AA9" s="58"/>
      <c r="AB9" s="59"/>
      <c r="AC9" s="60"/>
    </row>
    <row r="10" spans="2:31" ht="16.350000000000001" customHeight="1" x14ac:dyDescent="0.25">
      <c r="B10" s="47">
        <v>3</v>
      </c>
      <c r="C10" s="48" t="s">
        <v>41</v>
      </c>
      <c r="D10" s="49" t="s">
        <v>2</v>
      </c>
      <c r="E10" s="26"/>
      <c r="F10" s="15"/>
      <c r="G10" s="15"/>
      <c r="H10" s="15"/>
      <c r="I10" s="51"/>
      <c r="J10" s="52"/>
      <c r="K10" s="47"/>
      <c r="L10" s="53"/>
      <c r="M10" s="50"/>
      <c r="N10" s="54"/>
      <c r="O10" s="53"/>
      <c r="P10" s="26"/>
      <c r="Q10" s="54"/>
      <c r="R10" s="55"/>
      <c r="U10" s="14"/>
      <c r="V10" s="56"/>
      <c r="W10" s="57"/>
      <c r="X10" s="58"/>
      <c r="Y10" s="58"/>
      <c r="Z10" s="58"/>
      <c r="AA10" s="58"/>
      <c r="AB10" s="59"/>
      <c r="AC10" s="60"/>
    </row>
    <row r="11" spans="2:31" ht="16.350000000000001" customHeight="1" x14ac:dyDescent="0.25">
      <c r="B11" s="47">
        <v>4</v>
      </c>
      <c r="C11" s="48" t="s">
        <v>41</v>
      </c>
      <c r="D11" s="49" t="s">
        <v>2</v>
      </c>
      <c r="E11" s="26"/>
      <c r="F11" s="15"/>
      <c r="G11" s="15"/>
      <c r="H11" s="15"/>
      <c r="I11" s="51"/>
      <c r="J11" s="52"/>
      <c r="K11" s="47"/>
      <c r="L11" s="53"/>
      <c r="M11" s="50"/>
      <c r="N11" s="54"/>
      <c r="O11" s="53"/>
      <c r="P11" s="26"/>
      <c r="Q11" s="54"/>
      <c r="R11" s="55"/>
      <c r="U11" s="14"/>
      <c r="V11" s="56"/>
      <c r="W11" s="57"/>
      <c r="X11" s="58"/>
      <c r="Y11" s="58"/>
      <c r="Z11" s="58"/>
      <c r="AA11" s="58"/>
      <c r="AB11" s="59"/>
      <c r="AC11" s="60"/>
    </row>
    <row r="12" spans="2:31" ht="16.350000000000001" customHeight="1" x14ac:dyDescent="0.25">
      <c r="B12" s="47">
        <v>5</v>
      </c>
      <c r="C12" s="48" t="s">
        <v>41</v>
      </c>
      <c r="D12" s="49" t="s">
        <v>2</v>
      </c>
      <c r="E12" s="26"/>
      <c r="F12" s="15"/>
      <c r="G12" s="15"/>
      <c r="H12" s="15"/>
      <c r="I12" s="51"/>
      <c r="J12" s="52"/>
      <c r="K12" s="47"/>
      <c r="L12" s="53"/>
      <c r="M12" s="50"/>
      <c r="N12" s="54"/>
      <c r="O12" s="53"/>
      <c r="P12" s="26"/>
      <c r="Q12" s="54"/>
      <c r="R12" s="55"/>
      <c r="U12" s="14"/>
      <c r="V12" s="56"/>
      <c r="W12" s="57"/>
      <c r="X12" s="58"/>
      <c r="Y12" s="58"/>
      <c r="Z12" s="58"/>
      <c r="AA12" s="58"/>
      <c r="AB12" s="59"/>
      <c r="AC12" s="60"/>
    </row>
    <row r="13" spans="2:31" ht="16.350000000000001" customHeight="1" x14ac:dyDescent="0.25">
      <c r="B13" s="47">
        <v>6</v>
      </c>
      <c r="C13" s="48" t="s">
        <v>41</v>
      </c>
      <c r="D13" s="49" t="s">
        <v>2</v>
      </c>
      <c r="E13" s="26"/>
      <c r="F13" s="15"/>
      <c r="G13" s="15"/>
      <c r="H13" s="15"/>
      <c r="I13" s="51"/>
      <c r="J13" s="52"/>
      <c r="K13" s="47"/>
      <c r="L13" s="53"/>
      <c r="M13" s="50"/>
      <c r="N13" s="54"/>
      <c r="O13" s="53"/>
      <c r="P13" s="26"/>
      <c r="Q13" s="54"/>
      <c r="R13" s="55"/>
      <c r="U13" s="14"/>
      <c r="V13" s="56"/>
      <c r="W13" s="57"/>
      <c r="X13" s="58"/>
      <c r="Y13" s="58"/>
      <c r="Z13" s="58"/>
      <c r="AA13" s="58"/>
      <c r="AB13" s="59"/>
      <c r="AC13" s="60"/>
    </row>
    <row r="14" spans="2:31" ht="16.350000000000001" customHeight="1" x14ac:dyDescent="0.25">
      <c r="B14" s="47">
        <v>7</v>
      </c>
      <c r="C14" s="48" t="s">
        <v>41</v>
      </c>
      <c r="D14" s="49" t="s">
        <v>2</v>
      </c>
      <c r="E14" s="26"/>
      <c r="F14" s="15"/>
      <c r="G14" s="15"/>
      <c r="H14" s="15"/>
      <c r="I14" s="51"/>
      <c r="J14" s="52"/>
      <c r="K14" s="47"/>
      <c r="L14" s="53"/>
      <c r="M14" s="50"/>
      <c r="N14" s="54"/>
      <c r="O14" s="53"/>
      <c r="P14" s="26"/>
      <c r="Q14" s="54"/>
      <c r="R14" s="55"/>
      <c r="U14" s="14"/>
      <c r="V14" s="56"/>
      <c r="W14" s="57"/>
      <c r="X14" s="58"/>
      <c r="Y14" s="58"/>
      <c r="Z14" s="58"/>
      <c r="AA14" s="58"/>
      <c r="AB14" s="59"/>
      <c r="AC14" s="60"/>
    </row>
    <row r="15" spans="2:31" ht="16.350000000000001" customHeight="1" x14ac:dyDescent="0.25">
      <c r="B15" s="47">
        <v>8</v>
      </c>
      <c r="C15" s="48" t="s">
        <v>41</v>
      </c>
      <c r="D15" s="49" t="s">
        <v>2</v>
      </c>
      <c r="E15" s="26"/>
      <c r="F15" s="15"/>
      <c r="G15" s="15"/>
      <c r="H15" s="15"/>
      <c r="I15" s="51"/>
      <c r="J15" s="52"/>
      <c r="K15" s="47"/>
      <c r="L15" s="53"/>
      <c r="M15" s="50"/>
      <c r="N15" s="54"/>
      <c r="O15" s="53"/>
      <c r="P15" s="26"/>
      <c r="Q15" s="54"/>
      <c r="R15" s="55"/>
      <c r="U15" s="14"/>
      <c r="V15" s="56"/>
      <c r="W15" s="57"/>
      <c r="X15" s="58"/>
      <c r="Y15" s="58"/>
      <c r="Z15" s="58"/>
      <c r="AA15" s="58"/>
      <c r="AB15" s="59"/>
      <c r="AC15" s="60"/>
    </row>
    <row r="16" spans="2:31" ht="16.350000000000001" customHeight="1" x14ac:dyDescent="0.25">
      <c r="B16" s="47">
        <v>9</v>
      </c>
      <c r="C16" s="48" t="s">
        <v>41</v>
      </c>
      <c r="D16" s="49" t="s">
        <v>2</v>
      </c>
      <c r="E16" s="26"/>
      <c r="F16" s="15"/>
      <c r="G16" s="15"/>
      <c r="H16" s="15"/>
      <c r="I16" s="51"/>
      <c r="J16" s="52"/>
      <c r="K16" s="47"/>
      <c r="L16" s="53"/>
      <c r="M16" s="50"/>
      <c r="N16" s="54"/>
      <c r="O16" s="53"/>
      <c r="P16" s="26"/>
      <c r="Q16" s="54"/>
      <c r="R16" s="55"/>
      <c r="U16" s="14"/>
      <c r="V16" s="56"/>
      <c r="W16" s="57"/>
      <c r="X16" s="58"/>
      <c r="Y16" s="58"/>
      <c r="Z16" s="58"/>
      <c r="AA16" s="58"/>
      <c r="AB16" s="59"/>
      <c r="AC16" s="60"/>
    </row>
    <row r="17" spans="2:29" ht="16.350000000000001" customHeight="1" x14ac:dyDescent="0.25">
      <c r="B17" s="47">
        <v>10</v>
      </c>
      <c r="C17" s="48" t="s">
        <v>41</v>
      </c>
      <c r="D17" s="49" t="s">
        <v>2</v>
      </c>
      <c r="E17" s="26"/>
      <c r="F17" s="15"/>
      <c r="G17" s="15"/>
      <c r="H17" s="15"/>
      <c r="I17" s="51"/>
      <c r="J17" s="52"/>
      <c r="K17" s="47"/>
      <c r="L17" s="53"/>
      <c r="M17" s="50"/>
      <c r="N17" s="54"/>
      <c r="O17" s="53"/>
      <c r="P17" s="26"/>
      <c r="Q17" s="54"/>
      <c r="R17" s="55"/>
      <c r="U17" s="14"/>
      <c r="V17" s="56"/>
      <c r="W17" s="57"/>
      <c r="X17" s="58"/>
      <c r="Y17" s="58"/>
      <c r="Z17" s="58"/>
      <c r="AA17" s="58"/>
      <c r="AB17" s="59"/>
      <c r="AC17" s="60"/>
    </row>
    <row r="18" spans="2:29" ht="16.350000000000001" customHeight="1" x14ac:dyDescent="0.25">
      <c r="B18" s="47">
        <v>11</v>
      </c>
      <c r="C18" s="48" t="s">
        <v>41</v>
      </c>
      <c r="D18" s="49" t="s">
        <v>2</v>
      </c>
      <c r="E18" s="26"/>
      <c r="F18" s="15"/>
      <c r="G18" s="15"/>
      <c r="H18" s="15"/>
      <c r="I18" s="51"/>
      <c r="J18" s="52"/>
      <c r="K18" s="47"/>
      <c r="L18" s="53"/>
      <c r="M18" s="50"/>
      <c r="N18" s="54"/>
      <c r="O18" s="53"/>
      <c r="P18" s="26"/>
      <c r="Q18" s="54"/>
      <c r="R18" s="55"/>
      <c r="U18" s="14"/>
      <c r="V18" s="56"/>
      <c r="W18" s="57"/>
      <c r="X18" s="58"/>
      <c r="Y18" s="58"/>
      <c r="Z18" s="58"/>
      <c r="AA18" s="58"/>
      <c r="AB18" s="59"/>
      <c r="AC18" s="60"/>
    </row>
    <row r="19" spans="2:29" ht="16.350000000000001" customHeight="1" x14ac:dyDescent="0.25">
      <c r="B19" s="47"/>
      <c r="C19" s="48"/>
      <c r="D19" s="49"/>
      <c r="E19" s="26"/>
      <c r="F19" s="15"/>
      <c r="G19" s="15"/>
      <c r="H19" s="15"/>
      <c r="I19" s="51"/>
      <c r="J19" s="52"/>
      <c r="K19" s="47"/>
      <c r="L19" s="53"/>
      <c r="M19" s="50"/>
      <c r="N19" s="54"/>
      <c r="O19" s="53"/>
      <c r="P19" s="26"/>
      <c r="Q19" s="54"/>
      <c r="R19" s="55"/>
      <c r="U19" s="14"/>
      <c r="V19" s="56"/>
      <c r="W19" s="57"/>
      <c r="X19" s="58"/>
      <c r="Y19" s="58"/>
      <c r="Z19" s="58"/>
      <c r="AA19" s="58"/>
      <c r="AB19" s="59"/>
      <c r="AC19" s="60"/>
    </row>
    <row r="20" spans="2:29" ht="16.350000000000001" customHeight="1" x14ac:dyDescent="0.25">
      <c r="B20" s="47"/>
      <c r="C20" s="48"/>
      <c r="D20" s="49"/>
      <c r="E20" s="26"/>
      <c r="F20" s="15"/>
      <c r="G20" s="15"/>
      <c r="H20" s="15"/>
      <c r="I20" s="51"/>
      <c r="J20" s="52"/>
      <c r="K20" s="47"/>
      <c r="L20" s="53"/>
      <c r="M20" s="50"/>
      <c r="N20" s="54"/>
      <c r="O20" s="53"/>
      <c r="P20" s="26"/>
      <c r="Q20" s="54"/>
      <c r="R20" s="55"/>
      <c r="U20" s="14"/>
      <c r="V20" s="56"/>
      <c r="W20" s="57"/>
      <c r="X20" s="58"/>
      <c r="Y20" s="58"/>
      <c r="Z20" s="58"/>
      <c r="AA20" s="58"/>
      <c r="AB20" s="59"/>
      <c r="AC20" s="60"/>
    </row>
    <row r="21" spans="2:29" ht="16.350000000000001" customHeight="1" x14ac:dyDescent="0.25">
      <c r="B21" s="47"/>
      <c r="C21" s="48"/>
      <c r="D21" s="49"/>
      <c r="E21" s="26"/>
      <c r="F21" s="15"/>
      <c r="G21" s="15"/>
      <c r="H21" s="15"/>
      <c r="I21" s="51"/>
      <c r="J21" s="52"/>
      <c r="K21" s="47"/>
      <c r="L21" s="53"/>
      <c r="M21" s="50"/>
      <c r="N21" s="54"/>
      <c r="O21" s="53"/>
      <c r="P21" s="26"/>
      <c r="Q21" s="54"/>
      <c r="R21" s="55"/>
      <c r="U21" s="14"/>
      <c r="V21" s="56"/>
      <c r="W21" s="57"/>
      <c r="X21" s="58"/>
      <c r="Y21" s="58"/>
      <c r="Z21" s="58"/>
      <c r="AA21" s="58"/>
      <c r="AB21" s="59"/>
      <c r="AC21" s="60"/>
    </row>
    <row r="22" spans="2:29" ht="16.350000000000001" customHeight="1" x14ac:dyDescent="0.25">
      <c r="B22" s="47"/>
      <c r="C22" s="48"/>
      <c r="D22" s="49"/>
      <c r="E22" s="26"/>
      <c r="F22" s="15"/>
      <c r="G22" s="15"/>
      <c r="H22" s="15"/>
      <c r="I22" s="51"/>
      <c r="J22" s="52"/>
      <c r="K22" s="47"/>
      <c r="L22" s="53"/>
      <c r="M22" s="50"/>
      <c r="N22" s="54"/>
      <c r="O22" s="53"/>
      <c r="P22" s="26"/>
      <c r="Q22" s="54"/>
      <c r="R22" s="55"/>
      <c r="U22" s="14"/>
      <c r="V22" s="56"/>
      <c r="W22" s="57"/>
      <c r="X22" s="58"/>
      <c r="Y22" s="58"/>
      <c r="Z22" s="58"/>
      <c r="AA22" s="58"/>
      <c r="AB22" s="59"/>
      <c r="AC22" s="60"/>
    </row>
    <row r="23" spans="2:29" ht="16.350000000000001" customHeight="1" x14ac:dyDescent="0.25">
      <c r="B23" s="47"/>
      <c r="C23" s="48"/>
      <c r="D23" s="49"/>
      <c r="E23" s="26"/>
      <c r="F23" s="15"/>
      <c r="G23" s="15"/>
      <c r="H23" s="15"/>
      <c r="I23" s="51"/>
      <c r="J23" s="52"/>
      <c r="K23" s="47"/>
      <c r="L23" s="53"/>
      <c r="M23" s="50"/>
      <c r="N23" s="54"/>
      <c r="O23" s="53"/>
      <c r="P23" s="26"/>
      <c r="Q23" s="54"/>
      <c r="R23" s="55"/>
      <c r="U23" s="14"/>
      <c r="V23" s="56"/>
      <c r="W23" s="57"/>
      <c r="X23" s="58"/>
      <c r="Y23" s="58"/>
      <c r="Z23" s="58"/>
      <c r="AA23" s="58"/>
      <c r="AB23" s="59"/>
      <c r="AC23" s="60"/>
    </row>
    <row r="24" spans="2:29" ht="16.350000000000001" customHeight="1" x14ac:dyDescent="0.25">
      <c r="B24" s="47"/>
      <c r="C24" s="48"/>
      <c r="D24" s="49"/>
      <c r="E24" s="26"/>
      <c r="F24" s="15"/>
      <c r="G24" s="15"/>
      <c r="H24" s="15"/>
      <c r="I24" s="51"/>
      <c r="J24" s="52"/>
      <c r="K24" s="47"/>
      <c r="L24" s="53"/>
      <c r="M24" s="50"/>
      <c r="N24" s="54"/>
      <c r="O24" s="53"/>
      <c r="P24" s="26"/>
      <c r="Q24" s="54"/>
      <c r="R24" s="55"/>
      <c r="U24" s="14"/>
      <c r="V24" s="56"/>
      <c r="W24" s="57"/>
      <c r="X24" s="58"/>
      <c r="Y24" s="58"/>
      <c r="Z24" s="58"/>
      <c r="AA24" s="58"/>
      <c r="AB24" s="59"/>
      <c r="AC24" s="60"/>
    </row>
    <row r="25" spans="2:29" ht="16.350000000000001" customHeight="1" x14ac:dyDescent="0.25">
      <c r="B25" s="47"/>
      <c r="C25" s="48"/>
      <c r="D25" s="49"/>
      <c r="E25" s="26"/>
      <c r="F25" s="15"/>
      <c r="G25" s="15"/>
      <c r="H25" s="15"/>
      <c r="I25" s="51"/>
      <c r="J25" s="52"/>
      <c r="K25" s="47"/>
      <c r="L25" s="53"/>
      <c r="M25" s="50"/>
      <c r="N25" s="54"/>
      <c r="O25" s="53"/>
      <c r="P25" s="26"/>
      <c r="Q25" s="54"/>
      <c r="R25" s="55"/>
      <c r="U25" s="14"/>
      <c r="V25" s="56"/>
      <c r="W25" s="57"/>
      <c r="X25" s="58"/>
      <c r="Y25" s="58"/>
      <c r="Z25" s="58"/>
      <c r="AA25" s="58"/>
      <c r="AB25" s="59"/>
      <c r="AC25" s="60"/>
    </row>
    <row r="26" spans="2:29" ht="16.350000000000001" customHeight="1" x14ac:dyDescent="0.25">
      <c r="B26" s="47"/>
      <c r="C26" s="48"/>
      <c r="D26" s="49"/>
      <c r="E26" s="26"/>
      <c r="F26" s="15"/>
      <c r="G26" s="15"/>
      <c r="H26" s="15"/>
      <c r="I26" s="51"/>
      <c r="J26" s="52"/>
      <c r="K26" s="47"/>
      <c r="L26" s="53"/>
      <c r="M26" s="50"/>
      <c r="N26" s="54"/>
      <c r="O26" s="53"/>
      <c r="P26" s="26"/>
      <c r="Q26" s="54"/>
      <c r="R26" s="55"/>
      <c r="U26" s="14"/>
      <c r="V26" s="56"/>
      <c r="W26" s="57"/>
      <c r="X26" s="58"/>
      <c r="Y26" s="58"/>
      <c r="Z26" s="58"/>
      <c r="AA26" s="58"/>
      <c r="AB26" s="59"/>
      <c r="AC26" s="60"/>
    </row>
    <row r="27" spans="2:29" ht="16.350000000000001" customHeight="1" x14ac:dyDescent="0.25">
      <c r="B27" s="47"/>
      <c r="C27" s="48"/>
      <c r="D27" s="49"/>
      <c r="E27" s="26"/>
      <c r="F27" s="15"/>
      <c r="G27" s="15"/>
      <c r="H27" s="15"/>
      <c r="I27" s="51"/>
      <c r="J27" s="52"/>
      <c r="K27" s="47"/>
      <c r="L27" s="53"/>
      <c r="M27" s="50"/>
      <c r="N27" s="54"/>
      <c r="O27" s="53"/>
      <c r="P27" s="26"/>
      <c r="Q27" s="54"/>
      <c r="R27" s="55"/>
      <c r="U27" s="14"/>
      <c r="V27" s="56"/>
      <c r="W27" s="57"/>
      <c r="X27" s="58"/>
      <c r="Y27" s="58"/>
      <c r="Z27" s="58"/>
      <c r="AA27" s="58"/>
      <c r="AB27" s="59"/>
      <c r="AC27" s="60"/>
    </row>
    <row r="28" spans="2:29" ht="16.350000000000001" customHeight="1" x14ac:dyDescent="0.25">
      <c r="B28" s="47"/>
      <c r="C28" s="48"/>
      <c r="D28" s="49"/>
      <c r="E28" s="26"/>
      <c r="F28" s="15"/>
      <c r="G28" s="15"/>
      <c r="H28" s="15"/>
      <c r="I28" s="51"/>
      <c r="J28" s="52"/>
      <c r="K28" s="47"/>
      <c r="L28" s="53"/>
      <c r="M28" s="50"/>
      <c r="N28" s="54"/>
      <c r="O28" s="53"/>
      <c r="P28" s="26"/>
      <c r="Q28" s="54"/>
      <c r="R28" s="55"/>
      <c r="U28" s="14"/>
      <c r="V28" s="56"/>
      <c r="W28" s="57"/>
      <c r="X28" s="58"/>
      <c r="Y28" s="58"/>
      <c r="Z28" s="58"/>
      <c r="AA28" s="58"/>
      <c r="AB28" s="59"/>
      <c r="AC28" s="60"/>
    </row>
    <row r="29" spans="2:29" ht="16.350000000000001" customHeight="1" x14ac:dyDescent="0.25">
      <c r="B29" s="47"/>
      <c r="C29" s="48"/>
      <c r="D29" s="49"/>
      <c r="E29" s="26"/>
      <c r="F29" s="15"/>
      <c r="G29" s="15"/>
      <c r="H29" s="15"/>
      <c r="I29" s="51"/>
      <c r="J29" s="52"/>
      <c r="K29" s="47"/>
      <c r="L29" s="53"/>
      <c r="M29" s="26"/>
      <c r="N29" s="54"/>
      <c r="O29" s="53"/>
      <c r="P29" s="26"/>
      <c r="Q29" s="54"/>
      <c r="R29" s="55"/>
      <c r="U29" s="14"/>
      <c r="V29" s="56"/>
      <c r="W29" s="57"/>
      <c r="X29" s="58"/>
      <c r="Y29" s="58"/>
      <c r="Z29" s="58"/>
      <c r="AA29" s="58"/>
      <c r="AB29" s="59"/>
      <c r="AC29" s="60"/>
    </row>
    <row r="30" spans="2:29" ht="16.350000000000001" customHeight="1" x14ac:dyDescent="0.25">
      <c r="B30" s="47"/>
      <c r="C30" s="48"/>
      <c r="D30" s="49"/>
      <c r="E30" s="26"/>
      <c r="F30" s="15"/>
      <c r="G30" s="15"/>
      <c r="H30" s="15"/>
      <c r="I30" s="51"/>
      <c r="J30" s="52"/>
      <c r="K30" s="47"/>
      <c r="L30" s="53"/>
      <c r="M30" s="26"/>
      <c r="N30" s="54"/>
      <c r="O30" s="53"/>
      <c r="P30" s="26"/>
      <c r="Q30" s="54"/>
      <c r="R30" s="55"/>
      <c r="U30" s="14"/>
      <c r="V30" s="56"/>
      <c r="W30" s="57"/>
      <c r="X30" s="58"/>
      <c r="Y30" s="58"/>
      <c r="Z30" s="58"/>
      <c r="AA30" s="58"/>
      <c r="AB30" s="59"/>
      <c r="AC30" s="60"/>
    </row>
    <row r="31" spans="2:29" x14ac:dyDescent="0.25">
      <c r="B31" s="47"/>
      <c r="C31" s="48"/>
      <c r="D31" s="49"/>
      <c r="E31" s="50"/>
      <c r="F31" s="15"/>
      <c r="G31" s="15"/>
      <c r="H31" s="15"/>
      <c r="I31" s="51"/>
      <c r="J31" s="52"/>
      <c r="K31" s="47"/>
      <c r="L31" s="53"/>
      <c r="M31" s="50"/>
      <c r="N31" s="54"/>
      <c r="O31" s="53"/>
      <c r="P31" s="26"/>
      <c r="Q31" s="54"/>
      <c r="R31" s="55"/>
      <c r="U31" s="14"/>
      <c r="V31" s="56"/>
      <c r="W31" s="57"/>
      <c r="X31" s="58"/>
      <c r="Y31" s="58"/>
      <c r="Z31" s="58"/>
      <c r="AA31" s="58"/>
      <c r="AB31" s="59"/>
      <c r="AC31" s="60"/>
    </row>
    <row r="32" spans="2:29" x14ac:dyDescent="0.25">
      <c r="B32" s="47"/>
      <c r="C32" s="48"/>
      <c r="D32" s="49"/>
      <c r="E32" s="50"/>
      <c r="F32" s="15"/>
      <c r="G32" s="15"/>
      <c r="H32" s="15"/>
      <c r="I32" s="51"/>
      <c r="J32" s="52"/>
      <c r="K32" s="47"/>
      <c r="L32" s="53"/>
      <c r="M32" s="50"/>
      <c r="N32" s="54"/>
      <c r="O32" s="53"/>
      <c r="P32" s="26"/>
      <c r="Q32" s="54"/>
      <c r="R32" s="55"/>
      <c r="U32" s="14"/>
      <c r="V32" s="56"/>
      <c r="W32" s="57"/>
      <c r="X32" s="58"/>
      <c r="Y32" s="58"/>
      <c r="Z32" s="58"/>
      <c r="AA32" s="58"/>
      <c r="AB32" s="59"/>
      <c r="AC32" s="60"/>
    </row>
    <row r="33" spans="2:29" x14ac:dyDescent="0.25">
      <c r="B33" s="47"/>
      <c r="C33" s="48"/>
      <c r="D33" s="49"/>
      <c r="E33" s="26"/>
      <c r="F33" s="15"/>
      <c r="G33" s="15"/>
      <c r="H33" s="15"/>
      <c r="I33" s="51"/>
      <c r="J33" s="52"/>
      <c r="K33" s="47"/>
      <c r="L33" s="53"/>
      <c r="M33" s="50"/>
      <c r="N33" s="54"/>
      <c r="O33" s="53"/>
      <c r="P33" s="26"/>
      <c r="Q33" s="54"/>
      <c r="R33" s="55"/>
      <c r="U33" s="14"/>
      <c r="V33" s="56"/>
      <c r="W33" s="57"/>
      <c r="X33" s="58"/>
      <c r="Y33" s="58"/>
      <c r="Z33" s="58"/>
      <c r="AA33" s="58"/>
      <c r="AB33" s="59"/>
      <c r="AC33" s="60"/>
    </row>
    <row r="34" spans="2:29" x14ac:dyDescent="0.25">
      <c r="B34" s="47"/>
      <c r="C34" s="48"/>
      <c r="D34" s="49"/>
      <c r="E34" s="26"/>
      <c r="F34" s="15"/>
      <c r="G34" s="15"/>
      <c r="H34" s="15"/>
      <c r="I34" s="51"/>
      <c r="J34" s="52"/>
      <c r="K34" s="47"/>
      <c r="L34" s="53"/>
      <c r="M34" s="50"/>
      <c r="N34" s="54"/>
      <c r="O34" s="53"/>
      <c r="P34" s="26"/>
      <c r="Q34" s="54"/>
      <c r="R34" s="55"/>
      <c r="U34" s="14"/>
      <c r="V34" s="56"/>
      <c r="W34" s="57"/>
      <c r="X34" s="58"/>
      <c r="Y34" s="58"/>
      <c r="Z34" s="58"/>
      <c r="AA34" s="58"/>
      <c r="AB34" s="59"/>
      <c r="AC34" s="60"/>
    </row>
    <row r="35" spans="2:29" x14ac:dyDescent="0.25">
      <c r="B35" s="47"/>
      <c r="C35" s="48"/>
      <c r="D35" s="49"/>
      <c r="E35" s="26"/>
      <c r="F35" s="15"/>
      <c r="G35" s="15"/>
      <c r="H35" s="15"/>
      <c r="I35" s="51"/>
      <c r="J35" s="52"/>
      <c r="K35" s="47"/>
      <c r="L35" s="53"/>
      <c r="M35" s="50"/>
      <c r="N35" s="54"/>
      <c r="O35" s="53"/>
      <c r="P35" s="26"/>
      <c r="Q35" s="54"/>
      <c r="R35" s="55"/>
      <c r="U35" s="14"/>
      <c r="V35" s="56"/>
      <c r="W35" s="57"/>
      <c r="X35" s="58"/>
      <c r="Y35" s="58"/>
      <c r="Z35" s="58"/>
      <c r="AA35" s="58"/>
      <c r="AB35" s="59"/>
      <c r="AC35" s="60"/>
    </row>
    <row r="36" spans="2:29" x14ac:dyDescent="0.25">
      <c r="B36" s="47"/>
      <c r="C36" s="48"/>
      <c r="D36" s="49"/>
      <c r="E36" s="26"/>
      <c r="F36" s="15"/>
      <c r="G36" s="15"/>
      <c r="H36" s="15"/>
      <c r="I36" s="51"/>
      <c r="J36" s="52"/>
      <c r="K36" s="47"/>
      <c r="L36" s="53"/>
      <c r="M36" s="50"/>
      <c r="N36" s="54"/>
      <c r="O36" s="53"/>
      <c r="P36" s="26"/>
      <c r="Q36" s="54"/>
      <c r="R36" s="55"/>
      <c r="U36" s="14"/>
      <c r="V36" s="56"/>
      <c r="W36" s="57"/>
      <c r="X36" s="58"/>
      <c r="Y36" s="58"/>
      <c r="Z36" s="58"/>
      <c r="AA36" s="58"/>
      <c r="AB36" s="59"/>
      <c r="AC36" s="60"/>
    </row>
    <row r="37" spans="2:29" x14ac:dyDescent="0.25">
      <c r="B37" s="47"/>
      <c r="C37" s="48"/>
      <c r="D37" s="49"/>
      <c r="E37" s="26"/>
      <c r="F37" s="15"/>
      <c r="G37" s="15"/>
      <c r="H37" s="15"/>
      <c r="I37" s="51"/>
      <c r="J37" s="52"/>
      <c r="K37" s="47"/>
      <c r="L37" s="53"/>
      <c r="M37" s="50"/>
      <c r="N37" s="54"/>
      <c r="O37" s="53"/>
      <c r="P37" s="26"/>
      <c r="Q37" s="54"/>
      <c r="R37" s="55"/>
      <c r="U37" s="14"/>
      <c r="V37" s="56"/>
      <c r="W37" s="57"/>
      <c r="X37" s="58"/>
      <c r="Y37" s="58"/>
      <c r="Z37" s="58"/>
      <c r="AA37" s="58"/>
      <c r="AB37" s="59"/>
      <c r="AC37" s="60"/>
    </row>
    <row r="38" spans="2:29" x14ac:dyDescent="0.25">
      <c r="B38" s="47"/>
      <c r="C38" s="48"/>
      <c r="D38" s="49"/>
      <c r="E38" s="26"/>
      <c r="F38" s="15"/>
      <c r="G38" s="15"/>
      <c r="H38" s="15"/>
      <c r="I38" s="51"/>
      <c r="J38" s="52"/>
      <c r="K38" s="47"/>
      <c r="L38" s="53"/>
      <c r="M38" s="50"/>
      <c r="N38" s="54"/>
      <c r="O38" s="53"/>
      <c r="P38" s="26"/>
      <c r="Q38" s="54"/>
      <c r="R38" s="55"/>
      <c r="U38" s="14"/>
      <c r="V38" s="56"/>
      <c r="W38" s="57"/>
      <c r="X38" s="58"/>
      <c r="Y38" s="58"/>
      <c r="Z38" s="58"/>
      <c r="AA38" s="58"/>
      <c r="AB38" s="59"/>
      <c r="AC38" s="60"/>
    </row>
    <row r="39" spans="2:29" x14ac:dyDescent="0.25">
      <c r="B39" s="47"/>
      <c r="C39" s="48"/>
      <c r="D39" s="49"/>
      <c r="E39" s="26"/>
      <c r="F39" s="15"/>
      <c r="G39" s="15"/>
      <c r="H39" s="15"/>
      <c r="I39" s="51"/>
      <c r="J39" s="52"/>
      <c r="K39" s="47"/>
      <c r="L39" s="53"/>
      <c r="M39" s="50"/>
      <c r="N39" s="54"/>
      <c r="O39" s="53"/>
      <c r="P39" s="26"/>
      <c r="Q39" s="54"/>
      <c r="R39" s="55"/>
      <c r="U39" s="14"/>
      <c r="V39" s="56"/>
      <c r="W39" s="57"/>
      <c r="X39" s="58"/>
      <c r="Y39" s="58"/>
      <c r="Z39" s="58"/>
      <c r="AA39" s="58"/>
      <c r="AB39" s="59"/>
      <c r="AC39" s="60"/>
    </row>
    <row r="40" spans="2:29" x14ac:dyDescent="0.25">
      <c r="B40" s="47"/>
      <c r="C40" s="48"/>
      <c r="D40" s="49"/>
      <c r="E40" s="26"/>
      <c r="F40" s="15"/>
      <c r="G40" s="15"/>
      <c r="H40" s="15"/>
      <c r="I40" s="51"/>
      <c r="J40" s="52"/>
      <c r="K40" s="47"/>
      <c r="L40" s="53"/>
      <c r="M40" s="50"/>
      <c r="N40" s="54"/>
      <c r="O40" s="53"/>
      <c r="P40" s="26"/>
      <c r="Q40" s="54"/>
      <c r="R40" s="55"/>
      <c r="U40" s="14"/>
      <c r="V40" s="56"/>
      <c r="W40" s="57"/>
      <c r="X40" s="58"/>
      <c r="Y40" s="58"/>
      <c r="Z40" s="58"/>
      <c r="AA40" s="58"/>
      <c r="AB40" s="59"/>
      <c r="AC40" s="60"/>
    </row>
    <row r="41" spans="2:29" x14ac:dyDescent="0.25">
      <c r="B41" s="47"/>
      <c r="C41" s="48"/>
      <c r="D41" s="49"/>
      <c r="E41" s="26"/>
      <c r="F41" s="15"/>
      <c r="G41" s="15"/>
      <c r="H41" s="15"/>
      <c r="I41" s="51"/>
      <c r="J41" s="52"/>
      <c r="K41" s="47"/>
      <c r="L41" s="53"/>
      <c r="M41" s="50"/>
      <c r="N41" s="54"/>
      <c r="O41" s="53"/>
      <c r="P41" s="26"/>
      <c r="Q41" s="54"/>
      <c r="R41" s="55"/>
      <c r="U41" s="14"/>
      <c r="V41" s="56"/>
      <c r="W41" s="57"/>
      <c r="X41" s="58"/>
      <c r="Y41" s="58"/>
      <c r="Z41" s="58"/>
      <c r="AA41" s="58"/>
      <c r="AB41" s="59"/>
      <c r="AC41" s="60"/>
    </row>
    <row r="42" spans="2:29" x14ac:dyDescent="0.25">
      <c r="B42" s="47"/>
      <c r="C42" s="48"/>
      <c r="D42" s="49"/>
      <c r="E42" s="26"/>
      <c r="F42" s="15"/>
      <c r="G42" s="15"/>
      <c r="H42" s="15"/>
      <c r="I42" s="51"/>
      <c r="J42" s="52"/>
      <c r="K42" s="47"/>
      <c r="L42" s="53"/>
      <c r="M42" s="50"/>
      <c r="N42" s="54"/>
      <c r="O42" s="53"/>
      <c r="P42" s="26"/>
      <c r="Q42" s="54"/>
      <c r="R42" s="55"/>
      <c r="U42" s="14"/>
      <c r="V42" s="56"/>
      <c r="W42" s="57"/>
      <c r="X42" s="58"/>
      <c r="Y42" s="58"/>
      <c r="Z42" s="58"/>
      <c r="AA42" s="58"/>
      <c r="AB42" s="59"/>
      <c r="AC42" s="60"/>
    </row>
    <row r="43" spans="2:29" x14ac:dyDescent="0.25">
      <c r="B43" s="47"/>
      <c r="C43" s="48"/>
      <c r="D43" s="49"/>
      <c r="E43" s="26"/>
      <c r="F43" s="15"/>
      <c r="G43" s="15"/>
      <c r="H43" s="15"/>
      <c r="I43" s="51"/>
      <c r="J43" s="52"/>
      <c r="K43" s="47"/>
      <c r="L43" s="53"/>
      <c r="M43" s="50"/>
      <c r="N43" s="54"/>
      <c r="O43" s="53"/>
      <c r="P43" s="26"/>
      <c r="Q43" s="54"/>
      <c r="R43" s="55"/>
      <c r="U43" s="14"/>
      <c r="V43" s="56"/>
      <c r="W43" s="57"/>
      <c r="X43" s="58"/>
      <c r="Y43" s="58"/>
      <c r="Z43" s="58"/>
      <c r="AA43" s="58"/>
      <c r="AB43" s="59"/>
      <c r="AC43" s="60"/>
    </row>
    <row r="44" spans="2:29" x14ac:dyDescent="0.25">
      <c r="B44" s="47"/>
      <c r="C44" s="48"/>
      <c r="D44" s="49"/>
      <c r="E44" s="26"/>
      <c r="F44" s="15"/>
      <c r="G44" s="15"/>
      <c r="H44" s="15"/>
      <c r="I44" s="51"/>
      <c r="J44" s="52"/>
      <c r="K44" s="47"/>
      <c r="L44" s="53"/>
      <c r="M44" s="50"/>
      <c r="N44" s="54"/>
      <c r="O44" s="53"/>
      <c r="P44" s="26"/>
      <c r="Q44" s="54"/>
      <c r="R44" s="55"/>
      <c r="U44" s="14"/>
      <c r="V44" s="56"/>
      <c r="W44" s="57"/>
      <c r="X44" s="58"/>
      <c r="Y44" s="58"/>
      <c r="Z44" s="58"/>
      <c r="AA44" s="58"/>
      <c r="AB44" s="59"/>
      <c r="AC44" s="60"/>
    </row>
    <row r="45" spans="2:29" x14ac:dyDescent="0.25">
      <c r="B45" s="47"/>
      <c r="C45" s="48"/>
      <c r="D45" s="49"/>
      <c r="E45" s="26"/>
      <c r="F45" s="15"/>
      <c r="G45" s="15"/>
      <c r="H45" s="15"/>
      <c r="I45" s="51"/>
      <c r="J45" s="52"/>
      <c r="K45" s="47"/>
      <c r="L45" s="53"/>
      <c r="M45" s="50"/>
      <c r="N45" s="54"/>
      <c r="O45" s="53"/>
      <c r="P45" s="26"/>
      <c r="Q45" s="54"/>
      <c r="R45" s="55"/>
      <c r="U45" s="14"/>
      <c r="V45" s="56"/>
      <c r="W45" s="57"/>
      <c r="X45" s="58"/>
      <c r="Y45" s="58"/>
      <c r="Z45" s="58"/>
      <c r="AA45" s="58"/>
      <c r="AB45" s="59"/>
      <c r="AC45" s="60"/>
    </row>
    <row r="46" spans="2:29" x14ac:dyDescent="0.25">
      <c r="B46" s="47"/>
      <c r="C46" s="48"/>
      <c r="D46" s="49"/>
      <c r="E46" s="26"/>
      <c r="F46" s="15"/>
      <c r="G46" s="15"/>
      <c r="H46" s="15"/>
      <c r="I46" s="51"/>
      <c r="J46" s="52"/>
      <c r="K46" s="47"/>
      <c r="L46" s="53"/>
      <c r="M46" s="50"/>
      <c r="N46" s="54"/>
      <c r="O46" s="53"/>
      <c r="P46" s="26"/>
      <c r="Q46" s="54"/>
      <c r="R46" s="55"/>
      <c r="U46" s="14"/>
      <c r="V46" s="56"/>
      <c r="W46" s="57"/>
      <c r="X46" s="58"/>
      <c r="Y46" s="58"/>
      <c r="Z46" s="58"/>
      <c r="AA46" s="58"/>
      <c r="AB46" s="59"/>
      <c r="AC46" s="60"/>
    </row>
    <row r="47" spans="2:29" x14ac:dyDescent="0.25">
      <c r="B47" s="47"/>
      <c r="C47" s="48"/>
      <c r="D47" s="49"/>
      <c r="E47" s="26"/>
      <c r="F47" s="15"/>
      <c r="G47" s="15"/>
      <c r="H47" s="15"/>
      <c r="I47" s="51"/>
      <c r="J47" s="52"/>
      <c r="K47" s="47"/>
      <c r="L47" s="53"/>
      <c r="M47" s="50"/>
      <c r="N47" s="54"/>
      <c r="O47" s="53"/>
      <c r="P47" s="26"/>
      <c r="Q47" s="54"/>
      <c r="R47" s="55"/>
      <c r="U47" s="14"/>
      <c r="V47" s="56"/>
      <c r="W47" s="57"/>
      <c r="X47" s="58"/>
      <c r="Y47" s="58"/>
      <c r="Z47" s="58"/>
      <c r="AA47" s="58"/>
      <c r="AB47" s="59"/>
      <c r="AC47" s="60"/>
    </row>
    <row r="48" spans="2:29" x14ac:dyDescent="0.25">
      <c r="B48" s="47"/>
      <c r="C48" s="48"/>
      <c r="D48" s="49"/>
      <c r="E48" s="26"/>
      <c r="F48" s="15"/>
      <c r="G48" s="15"/>
      <c r="H48" s="15"/>
      <c r="I48" s="51"/>
      <c r="J48" s="52"/>
      <c r="K48" s="47"/>
      <c r="L48" s="53"/>
      <c r="M48" s="50"/>
      <c r="N48" s="54"/>
      <c r="O48" s="53"/>
      <c r="P48" s="26"/>
      <c r="Q48" s="54"/>
      <c r="R48" s="55"/>
      <c r="U48" s="14"/>
      <c r="V48" s="56"/>
      <c r="W48" s="57"/>
      <c r="X48" s="58"/>
      <c r="Y48" s="58"/>
      <c r="Z48" s="58"/>
      <c r="AA48" s="58"/>
      <c r="AB48" s="59"/>
      <c r="AC48" s="60"/>
    </row>
    <row r="49" spans="2:29" x14ac:dyDescent="0.25">
      <c r="B49" s="47"/>
      <c r="C49" s="48"/>
      <c r="D49" s="49"/>
      <c r="E49" s="26"/>
      <c r="F49" s="15"/>
      <c r="G49" s="15"/>
      <c r="H49" s="15"/>
      <c r="I49" s="51"/>
      <c r="J49" s="52"/>
      <c r="K49" s="47"/>
      <c r="L49" s="53"/>
      <c r="M49" s="50"/>
      <c r="N49" s="54"/>
      <c r="O49" s="53"/>
      <c r="P49" s="26"/>
      <c r="Q49" s="54"/>
      <c r="R49" s="55"/>
      <c r="U49" s="14"/>
      <c r="V49" s="56"/>
      <c r="W49" s="57"/>
      <c r="X49" s="58"/>
      <c r="Y49" s="58"/>
      <c r="Z49" s="58"/>
      <c r="AA49" s="58"/>
      <c r="AB49" s="59"/>
      <c r="AC49" s="60"/>
    </row>
    <row r="50" spans="2:29" x14ac:dyDescent="0.25">
      <c r="B50" s="47"/>
      <c r="C50" s="48"/>
      <c r="D50" s="49"/>
      <c r="E50" s="26"/>
      <c r="F50" s="15"/>
      <c r="G50" s="15"/>
      <c r="H50" s="15"/>
      <c r="I50" s="51"/>
      <c r="J50" s="52"/>
      <c r="K50" s="47"/>
      <c r="L50" s="53"/>
      <c r="M50" s="50"/>
      <c r="N50" s="54"/>
      <c r="O50" s="53"/>
      <c r="P50" s="26"/>
      <c r="Q50" s="54"/>
      <c r="R50" s="55"/>
      <c r="U50" s="14"/>
      <c r="V50" s="56"/>
      <c r="W50" s="57"/>
      <c r="X50" s="58"/>
      <c r="Y50" s="58"/>
      <c r="Z50" s="58"/>
      <c r="AA50" s="58"/>
      <c r="AB50" s="59"/>
      <c r="AC50" s="60"/>
    </row>
    <row r="51" spans="2:29" x14ac:dyDescent="0.25">
      <c r="B51" s="47"/>
      <c r="C51" s="48"/>
      <c r="D51" s="49"/>
      <c r="E51" s="26"/>
      <c r="F51" s="15"/>
      <c r="G51" s="15"/>
      <c r="H51" s="15"/>
      <c r="I51" s="51"/>
      <c r="J51" s="52"/>
      <c r="K51" s="47"/>
      <c r="L51" s="53"/>
      <c r="M51" s="50"/>
      <c r="N51" s="54"/>
      <c r="O51" s="53"/>
      <c r="P51" s="26"/>
      <c r="Q51" s="54"/>
      <c r="R51" s="55"/>
      <c r="U51" s="14"/>
      <c r="V51" s="56"/>
      <c r="W51" s="57"/>
      <c r="X51" s="58"/>
      <c r="Y51" s="58"/>
      <c r="Z51" s="58"/>
      <c r="AA51" s="58"/>
      <c r="AB51" s="59"/>
      <c r="AC51" s="60"/>
    </row>
    <row r="52" spans="2:29" x14ac:dyDescent="0.25">
      <c r="B52" s="47"/>
      <c r="C52" s="48"/>
      <c r="D52" s="49"/>
      <c r="E52" s="26"/>
      <c r="F52" s="15"/>
      <c r="G52" s="15"/>
      <c r="H52" s="15"/>
      <c r="I52" s="51"/>
      <c r="J52" s="52"/>
      <c r="K52" s="47"/>
      <c r="L52" s="53"/>
      <c r="M52" s="50"/>
      <c r="N52" s="54"/>
      <c r="O52" s="53"/>
      <c r="P52" s="26"/>
      <c r="Q52" s="54"/>
      <c r="R52" s="55"/>
      <c r="U52" s="14"/>
      <c r="V52" s="56"/>
      <c r="W52" s="57"/>
      <c r="X52" s="58"/>
      <c r="Y52" s="58"/>
      <c r="Z52" s="58"/>
      <c r="AA52" s="58"/>
      <c r="AB52" s="59"/>
      <c r="AC52" s="60"/>
    </row>
    <row r="53" spans="2:29" x14ac:dyDescent="0.25">
      <c r="B53" s="47"/>
      <c r="C53" s="48"/>
      <c r="D53" s="49"/>
      <c r="E53" s="26"/>
      <c r="F53" s="15"/>
      <c r="G53" s="15"/>
      <c r="H53" s="15"/>
      <c r="I53" s="51"/>
      <c r="J53" s="52"/>
      <c r="K53" s="47"/>
      <c r="L53" s="53"/>
      <c r="M53" s="26"/>
      <c r="N53" s="54"/>
      <c r="O53" s="53"/>
      <c r="P53" s="26"/>
      <c r="Q53" s="54"/>
      <c r="R53" s="55"/>
      <c r="U53" s="14"/>
      <c r="V53" s="56"/>
      <c r="W53" s="57"/>
      <c r="X53" s="58"/>
      <c r="Y53" s="58"/>
      <c r="Z53" s="58"/>
      <c r="AA53" s="58"/>
      <c r="AB53" s="59"/>
      <c r="AC53" s="60"/>
    </row>
    <row r="54" spans="2:29" x14ac:dyDescent="0.25">
      <c r="B54" s="47"/>
      <c r="C54" s="48"/>
      <c r="D54" s="49"/>
      <c r="E54" s="26"/>
      <c r="F54" s="15"/>
      <c r="G54" s="15"/>
      <c r="H54" s="15"/>
      <c r="I54" s="51"/>
      <c r="J54" s="52"/>
      <c r="K54" s="47"/>
      <c r="L54" s="53"/>
      <c r="M54" s="26"/>
      <c r="N54" s="54"/>
      <c r="O54" s="53"/>
      <c r="P54" s="26"/>
      <c r="Q54" s="54"/>
      <c r="R54" s="55"/>
      <c r="U54" s="14"/>
      <c r="V54" s="56"/>
      <c r="W54" s="57"/>
      <c r="X54" s="58"/>
      <c r="Y54" s="58"/>
      <c r="Z54" s="58"/>
      <c r="AA54" s="58"/>
      <c r="AB54" s="59"/>
      <c r="AC54" s="60"/>
    </row>
  </sheetData>
  <mergeCells count="12">
    <mergeCell ref="L4:N4"/>
    <mergeCell ref="O4:Q4"/>
    <mergeCell ref="R4:V4"/>
    <mergeCell ref="W4:AB4"/>
    <mergeCell ref="AC4:AE4"/>
    <mergeCell ref="B1:D1"/>
    <mergeCell ref="B2:C2"/>
    <mergeCell ref="I2:J2"/>
    <mergeCell ref="D4:E4"/>
    <mergeCell ref="F4:H4"/>
    <mergeCell ref="I4:K4"/>
    <mergeCell ref="I1:N1"/>
  </mergeCells>
  <dataValidations count="15">
    <dataValidation type="list" operator="equal" allowBlank="1" showErrorMessage="1" sqref="W6:AB54" xr:uid="{00000000-0002-0000-0000-000000000000}">
      <formula1>"True,False"</formula1>
      <formula2>0</formula2>
    </dataValidation>
    <dataValidation type="list" operator="equal" allowBlank="1" showErrorMessage="1" sqref="J6:J54" xr:uid="{00000000-0002-0000-0000-000001000000}">
      <formula1>"K,L3,L2,L1"</formula1>
      <formula2>0</formula2>
    </dataValidation>
    <dataValidation type="list" operator="equal" allowBlank="1" showErrorMessage="1" sqref="K6:K54" xr:uid="{00000000-0002-0000-0000-000002000000}">
      <formula1>"unfocused,focused"</formula1>
      <formula2>0</formula2>
    </dataValidation>
    <dataValidation type="whole" allowBlank="1" showErrorMessage="1" sqref="F6:F54" xr:uid="{00000000-0002-0000-0000-000003000000}">
      <formula1>0</formula1>
      <formula2>1000</formula2>
    </dataValidation>
    <dataValidation type="whole" allowBlank="1" showErrorMessage="1" sqref="B19:B54" xr:uid="{00000000-0002-0000-0000-000004000000}">
      <formula1>1</formula1>
      <formula2>24</formula2>
    </dataValidation>
    <dataValidation type="list" operator="equal" allowBlank="1" showErrorMessage="1" sqref="K2 D6:D54" xr:uid="{00000000-0002-0000-0000-000005000000}">
      <formula1>"Yes,No"</formula1>
      <formula2>0</formula2>
    </dataValidation>
    <dataValidation type="list" operator="equal" allowBlank="1" showErrorMessage="1" sqref="H6:H54" xr:uid="{00000000-0002-0000-0000-000006000000}">
      <formula1>"transmission,fluorescence,both,reference,yield,test,xs"</formula1>
      <formula2>0</formula2>
    </dataValidation>
    <dataValidation type="list" operator="equal" allowBlank="1" showErrorMessage="1" sqref="M2" xr:uid="{00000000-0002-0000-0000-000008000000}">
      <formula1>"No,Element at beginning,Element at end,Element+edge at beginning,Element+edge at end"</formula1>
      <formula2>0</formula2>
    </dataValidation>
    <dataValidation type="list" operator="equal" allowBlank="1" showErrorMessage="1" sqref="I6:I54" xr:uid="{00000000-0002-0000-0000-000009000000}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type="list" operator="equal" allowBlank="1" showErrorMessage="1" sqref="C6:C54" xr:uid="{00000000-0002-0000-0000-00000B000000}">
      <formula1>"Outer,Inner,"</formula1>
      <formula2>0</formula2>
    </dataValidation>
    <dataValidation type="decimal" allowBlank="1" showErrorMessage="1" sqref="AC6:AE6" xr:uid="{00000000-0002-0000-0000-00000C000000}">
      <formula1>-0.1</formula1>
      <formula2>8</formula2>
    </dataValidation>
    <dataValidation allowBlank="1" showErrorMessage="1" sqref="S55:V72" xr:uid="{00000000-0002-0000-0000-00000D000000}">
      <formula1>-150</formula1>
      <formula2>150</formula2>
    </dataValidation>
    <dataValidation allowBlank="1" showErrorMessage="1" sqref="R6:V6 S7:V54" xr:uid="{00000000-0002-0000-0000-00000E000000}">
      <formula1>10</formula1>
      <formula2>210</formula2>
    </dataValidation>
    <dataValidation type="whole" operator="greaterThanOrEqual" allowBlank="1" showErrorMessage="1" sqref="O2" xr:uid="{00000000-0002-0000-0000-00000F000000}">
      <formula1>1</formula1>
      <formula2>0</formula2>
    </dataValidation>
    <dataValidation type="whole" allowBlank="1" showErrorMessage="1" sqref="B7:B18" xr:uid="{4D6461D8-F78B-41BE-AF57-A632DE1D13C9}">
      <formula1>0</formula1>
      <formula2>11</formula2>
    </dataValidation>
  </dataValidations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8"/>
  <sheetViews>
    <sheetView zoomScale="90" zoomScaleNormal="90" workbookViewId="0">
      <selection activeCell="B17" sqref="B17"/>
    </sheetView>
  </sheetViews>
  <sheetFormatPr defaultColWidth="11.88671875" defaultRowHeight="13.2" x14ac:dyDescent="0.25"/>
  <cols>
    <col min="1" max="1" width="11.5546875" style="5" customWidth="1"/>
    <col min="2" max="2" width="115.21875" customWidth="1"/>
  </cols>
  <sheetData>
    <row r="1" spans="1:2" s="61" customFormat="1" x14ac:dyDescent="0.25">
      <c r="A1" s="25" t="s">
        <v>52</v>
      </c>
    </row>
    <row r="2" spans="1:2" x14ac:dyDescent="0.25">
      <c r="A2" s="25" t="s">
        <v>53</v>
      </c>
      <c r="B2" s="61"/>
    </row>
    <row r="3" spans="1:2" x14ac:dyDescent="0.25">
      <c r="A3" s="25">
        <v>1</v>
      </c>
      <c r="B3" s="61"/>
    </row>
    <row r="4" spans="1:2" x14ac:dyDescent="0.25">
      <c r="A4" s="25"/>
      <c r="B4" s="61"/>
    </row>
    <row r="5" spans="1:2" x14ac:dyDescent="0.25">
      <c r="A5" s="25" t="s">
        <v>53</v>
      </c>
      <c r="B5" s="61" t="s">
        <v>54</v>
      </c>
    </row>
    <row r="6" spans="1:2" x14ac:dyDescent="0.25">
      <c r="A6" s="5">
        <v>1</v>
      </c>
      <c r="B6" t="s">
        <v>57</v>
      </c>
    </row>
    <row r="18" spans="2:2" x14ac:dyDescent="0.25">
      <c r="B18" s="62"/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8411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wheel1</vt:lpstr>
      <vt:lpstr>Version history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L00322704</cp:lastModifiedBy>
  <cp:revision>80</cp:revision>
  <dcterms:created xsi:type="dcterms:W3CDTF">2019-09-30T16:23:53Z</dcterms:created>
  <dcterms:modified xsi:type="dcterms:W3CDTF">2024-09-13T15:55:14Z</dcterms:modified>
  <dc:language>en-US</dc:language>
</cp:coreProperties>
</file>