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1 and 220 Offse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<sst xmlns="http://schemas.openxmlformats.org/spreadsheetml/2006/main" count="33" uniqueCount="25">
  <si>
    <t xml:space="preserve">Initial Set Values:</t>
  </si>
  <si>
    <t xml:space="preserve">Si(111) D Spacing:</t>
  </si>
  <si>
    <t xml:space="preserve">nm</t>
  </si>
  <si>
    <t xml:space="preserve">Si(111) Bragg Offset:</t>
  </si>
  <si>
    <t xml:space="preserve">arcsec</t>
  </si>
  <si>
    <t xml:space="preserve">Si(220) D Spacing:</t>
  </si>
  <si>
    <t xml:space="preserve">Si(220) Bragg Offset:</t>
  </si>
  <si>
    <t xml:space="preserve">Si(220) Gap</t>
  </si>
  <si>
    <t xml:space="preserve">mm</t>
  </si>
  <si>
    <t xml:space="preserve">Si(220) 1st Surface Face</t>
  </si>
  <si>
    <t xml:space="preserve">Target Net Offset O1+O2:</t>
  </si>
  <si>
    <t xml:space="preserve">um</t>
  </si>
  <si>
    <t xml:space="preserve">Si(111) Primary</t>
  </si>
  <si>
    <t xml:space="preserve">Si(220) Secondary</t>
  </si>
  <si>
    <t xml:space="preserve">Si 111 </t>
  </si>
  <si>
    <t xml:space="preserve">Si 220</t>
  </si>
  <si>
    <t xml:space="preserve">Combined</t>
  </si>
  <si>
    <t xml:space="preserve">Bragg Angle</t>
  </si>
  <si>
    <t xml:space="preserve">Energy eV</t>
  </si>
  <si>
    <t xml:space="preserve">Energy nm</t>
  </si>
  <si>
    <t xml:space="preserve">Bragg Angle rad</t>
  </si>
  <si>
    <t xml:space="preserve">Bragg Angle Deg.</t>
  </si>
  <si>
    <t xml:space="preserve">Offset (um)</t>
  </si>
  <si>
    <t xml:space="preserve">1st Surface Lateral Space (um)</t>
  </si>
  <si>
    <t xml:space="preserve">Offset 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</si>
</sst>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8FAADC"/>
        <bgColor rgb="FFA5A5A5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666699"/>
      </patternFill>
    </fill>
    <fill>
      <patternFill patternType="solid">
        <fgColor rgb="FF70AD47"/>
        <bgColor rgb="FF99CC00"/>
      </patternFill>
    </fill>
    <fill>
      <patternFill patternType="solid">
        <fgColor rgb="FFA5A5A5"/>
        <bgColor rgb="FF8FAADC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A9D18E"/>
      </patternFill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2" xfId="20"/>
    <cellStyle name="Excel Built-in 60% - Accent1" xfId="21"/>
    <cellStyle name="Excel Built-in 60% - Accent6" xfId="22"/>
    <cellStyle name="Excel Built-in Accent1" xfId="23"/>
    <cellStyle name="Excel Built-in Accent6" xfId="24"/>
    <cellStyle name="Excel Built-in Accent3" xfId="25"/>
    <cellStyle name="Excel Built-in 40% - Accent1" xfId="26"/>
    <cellStyle name="Excel Built-in 40% - Accent6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9.85"/>
    <col collapsed="false" customWidth="true" hidden="false" outlineLevel="0" max="3" min="3" style="0" width="23.57"/>
    <col collapsed="false" customWidth="true" hidden="false" outlineLevel="0" max="4" min="4" style="0" width="14.86"/>
    <col collapsed="false" customWidth="true" hidden="false" outlineLevel="0" max="5" min="5" style="0" width="15.88"/>
    <col collapsed="false" customWidth="true" hidden="false" outlineLevel="0" max="6" min="6" style="0" width="11.86"/>
    <col collapsed="false" customWidth="true" hidden="false" outlineLevel="0" max="8" min="8" style="0" width="16"/>
    <col collapsed="false" customWidth="true" hidden="false" outlineLevel="0" max="9" min="9" style="0" width="14.86"/>
    <col collapsed="false" customWidth="true" hidden="false" outlineLevel="0" max="10" min="10" style="0" width="11.86"/>
    <col collapsed="false" customWidth="true" hidden="false" outlineLevel="0" max="11" min="11" style="0" width="28.42"/>
    <col collapsed="false" customWidth="true" hidden="false" outlineLevel="0" max="14" min="12" style="0" width="10.42"/>
    <col collapsed="false" customWidth="true" hidden="false" outlineLevel="0" max="15" min="15" style="0" width="11.99"/>
    <col collapsed="false" customWidth="true" hidden="false" outlineLevel="0" max="16" min="16" style="0" width="10.12"/>
  </cols>
  <sheetData>
    <row r="1" customFormat="false" ht="15" hidden="false" customHeight="false" outlineLevel="0" collapsed="false">
      <c r="C1" s="0" t="s">
        <v>0</v>
      </c>
    </row>
    <row r="2" customFormat="false" ht="15" hidden="false" customHeight="false" outlineLevel="0" collapsed="false">
      <c r="C2" s="0" t="s">
        <v>1</v>
      </c>
      <c r="D2" s="0" t="n">
        <v>0.313501</v>
      </c>
      <c r="E2" s="0" t="s">
        <v>2</v>
      </c>
    </row>
    <row r="3" customFormat="false" ht="15" hidden="false" customHeight="false" outlineLevel="0" collapsed="false">
      <c r="C3" s="0" t="s">
        <v>3</v>
      </c>
      <c r="D3" s="0" t="n">
        <v>0</v>
      </c>
      <c r="E3" s="0" t="s">
        <v>4</v>
      </c>
    </row>
    <row r="4" customFormat="false" ht="15" hidden="false" customHeight="false" outlineLevel="0" collapsed="false">
      <c r="C4" s="0" t="s">
        <v>5</v>
      </c>
      <c r="D4" s="0" t="n">
        <v>0.19198</v>
      </c>
      <c r="E4" s="0" t="s">
        <v>2</v>
      </c>
    </row>
    <row r="5" customFormat="false" ht="15" hidden="false" customHeight="false" outlineLevel="0" collapsed="false">
      <c r="C5" s="0" t="s">
        <v>6</v>
      </c>
      <c r="D5" s="0" t="n">
        <v>-924</v>
      </c>
      <c r="E5" s="0" t="s">
        <v>4</v>
      </c>
    </row>
    <row r="6" customFormat="false" ht="15" hidden="false" customHeight="false" outlineLevel="0" collapsed="false">
      <c r="C6" s="0" t="s">
        <v>7</v>
      </c>
      <c r="D6" s="0" t="n">
        <v>4</v>
      </c>
      <c r="E6" s="0" t="s">
        <v>8</v>
      </c>
    </row>
    <row r="7" customFormat="false" ht="15" hidden="false" customHeight="false" outlineLevel="0" collapsed="false">
      <c r="C7" s="0" t="s">
        <v>9</v>
      </c>
      <c r="D7" s="0" t="n">
        <v>8</v>
      </c>
      <c r="E7" s="0" t="s">
        <v>8</v>
      </c>
    </row>
    <row r="8" customFormat="false" ht="15" hidden="false" customHeight="false" outlineLevel="0" collapsed="false">
      <c r="B8" s="1"/>
      <c r="C8" s="1" t="s">
        <v>10</v>
      </c>
      <c r="D8" s="1" t="n">
        <v>18000</v>
      </c>
      <c r="E8" s="0" t="s">
        <v>11</v>
      </c>
    </row>
    <row r="12" customFormat="false" ht="15" hidden="false" customHeight="false" outlineLevel="0" collapsed="false">
      <c r="A12" s="2"/>
      <c r="B12" s="2"/>
      <c r="C12" s="2"/>
      <c r="D12" s="3" t="s">
        <v>12</v>
      </c>
      <c r="E12" s="3"/>
      <c r="F12" s="3"/>
      <c r="H12" s="4" t="s">
        <v>13</v>
      </c>
      <c r="I12" s="4"/>
      <c r="J12" s="4"/>
      <c r="K12" s="4"/>
      <c r="N12" s="5" t="s">
        <v>14</v>
      </c>
      <c r="O12" s="6" t="s">
        <v>15</v>
      </c>
      <c r="P12" s="7" t="s">
        <v>16</v>
      </c>
    </row>
    <row r="13" customFormat="false" ht="15" hidden="false" customHeight="false" outlineLevel="0" collapsed="false">
      <c r="A13" s="2" t="s">
        <v>17</v>
      </c>
      <c r="B13" s="2" t="s">
        <v>18</v>
      </c>
      <c r="C13" s="8" t="s">
        <v>19</v>
      </c>
      <c r="D13" s="9" t="s">
        <v>20</v>
      </c>
      <c r="E13" s="9" t="s">
        <v>21</v>
      </c>
      <c r="F13" s="9" t="s">
        <v>22</v>
      </c>
      <c r="H13" s="10" t="s">
        <v>20</v>
      </c>
      <c r="I13" s="10" t="s">
        <v>21</v>
      </c>
      <c r="J13" s="10" t="s">
        <v>22</v>
      </c>
      <c r="K13" s="10" t="s">
        <v>23</v>
      </c>
      <c r="N13" s="3" t="s">
        <v>24</v>
      </c>
      <c r="O13" s="4" t="s">
        <v>24</v>
      </c>
      <c r="P13" s="7" t="s">
        <v>24</v>
      </c>
    </row>
    <row r="14" customFormat="false" ht="15" hidden="false" customHeight="false" outlineLevel="0" collapsed="false">
      <c r="B14" s="0" t="n">
        <v>15000</v>
      </c>
      <c r="C14" s="0" t="n">
        <f aca="false">((4.135667662*10^-15)*(2.998*10^8)*(10^9))/B14</f>
        <v>0.0826582110045067</v>
      </c>
      <c r="D14" s="0" t="n">
        <f aca="false">ASIN(C14/(2*$D$2))+($D$3/3600*(PI()/180))</f>
        <v>0.132215730974458</v>
      </c>
      <c r="E14" s="0" t="n">
        <f aca="false">D14*180/PI()</f>
        <v>7.57540337007353</v>
      </c>
      <c r="F14" s="11" t="n">
        <f aca="false">$D$8-J14</f>
        <v>10179.9412722855</v>
      </c>
      <c r="H14" s="0" t="n">
        <f aca="false">ASIN(C14/(2*$D$4))+($D$5/3600*(PI()/180))</f>
        <v>0.212497004346307</v>
      </c>
      <c r="I14" s="0" t="n">
        <f aca="false">H14*180/PI()</f>
        <v>12.1751815082165</v>
      </c>
      <c r="J14" s="12" t="n">
        <f aca="false">(4*SIN(2*H14)/SIN(H14))*1000</f>
        <v>7820.05872771447</v>
      </c>
      <c r="K14" s="0" t="n">
        <f aca="false">$D$7*SIN(H14)*1000</f>
        <v>1687.21115901263</v>
      </c>
      <c r="L14" s="13"/>
      <c r="M14" s="13"/>
      <c r="N14" s="9" t="n">
        <f aca="false">F14</f>
        <v>10179.9412722855</v>
      </c>
      <c r="O14" s="10" t="n">
        <f aca="false">J14</f>
        <v>7820.05872771447</v>
      </c>
      <c r="P14" s="14" t="n">
        <f aca="false">N14+O14</f>
        <v>18000</v>
      </c>
    </row>
    <row r="15" customFormat="false" ht="15" hidden="false" customHeight="false" outlineLevel="0" collapsed="false">
      <c r="B15" s="0" t="n">
        <f aca="false">B14+10</f>
        <v>15010</v>
      </c>
      <c r="C15" s="0" t="n">
        <f aca="false">((4.135667662*10^-15)*(2.998*10^8)*(10^9))/B15</f>
        <v>0.0826031422430113</v>
      </c>
      <c r="D15" s="0" t="n">
        <f aca="false">ASIN(C15/(2*$D$2))+($D$3/3600*(PI()/180))</f>
        <v>0.132127129512671</v>
      </c>
      <c r="E15" s="0" t="n">
        <f aca="false">D15*180/PI()</f>
        <v>7.57032688025449</v>
      </c>
      <c r="F15" s="11" t="n">
        <f aca="false">$D$8-J15</f>
        <v>10179.6935653406</v>
      </c>
      <c r="H15" s="0" t="n">
        <f aca="false">ASIN(C15/(2*$D$4))+($D$5/3600*(PI()/180))</f>
        <v>0.212350139930116</v>
      </c>
      <c r="I15" s="0" t="n">
        <f aca="false">H15*180/PI()</f>
        <v>12.1667667970081</v>
      </c>
      <c r="J15" s="12" t="n">
        <f aca="false">(4*SIN(2*H15)/SIN(H15))*1000</f>
        <v>7820.3064346594</v>
      </c>
      <c r="K15" s="0" t="n">
        <f aca="false">$D$7*SIN(H15)*1000</f>
        <v>1686.06265246126</v>
      </c>
      <c r="N15" s="9" t="n">
        <f aca="false">F15</f>
        <v>10179.6935653406</v>
      </c>
      <c r="O15" s="10" t="n">
        <f aca="false">J15</f>
        <v>7820.3064346594</v>
      </c>
      <c r="P15" s="14" t="n">
        <f aca="false">N15+O15</f>
        <v>18000</v>
      </c>
    </row>
    <row r="16" customFormat="false" ht="15" hidden="false" customHeight="false" outlineLevel="0" collapsed="false">
      <c r="B16" s="0" t="n">
        <f aca="false">B15+10</f>
        <v>15020</v>
      </c>
      <c r="C16" s="0" t="n">
        <f aca="false">((4.135667662*10^-15)*(2.998*10^8)*(10^9))/B16</f>
        <v>0.0825481468087617</v>
      </c>
      <c r="D16" s="0" t="n">
        <f aca="false">ASIN(C16/(2*$D$2))+($D$3/3600*(PI()/180))</f>
        <v>0.132038647070074</v>
      </c>
      <c r="E16" s="0" t="n">
        <f aca="false">D16*180/PI()</f>
        <v>7.56525720973267</v>
      </c>
      <c r="F16" s="11" t="n">
        <f aca="false">$D$8-J16</f>
        <v>10179.4463645622</v>
      </c>
      <c r="H16" s="0" t="n">
        <f aca="false">ASIN(C16/(2*$D$4))+($D$5/3600*(PI()/180))</f>
        <v>0.212203475814299</v>
      </c>
      <c r="I16" s="0" t="n">
        <f aca="false">H16*180/PI()</f>
        <v>12.1583635621658</v>
      </c>
      <c r="J16" s="12" t="n">
        <f aca="false">(4*SIN(2*H16)/SIN(H16))*1000</f>
        <v>7820.55363543784</v>
      </c>
      <c r="K16" s="0" t="n">
        <f aca="false">$D$7*SIN(H16)*1000</f>
        <v>1684.91567600281</v>
      </c>
      <c r="N16" s="9" t="n">
        <f aca="false">F16</f>
        <v>10179.4463645622</v>
      </c>
      <c r="O16" s="10" t="n">
        <f aca="false">J16</f>
        <v>7820.55363543784</v>
      </c>
      <c r="P16" s="14" t="n">
        <f aca="false">N16+O16</f>
        <v>18000</v>
      </c>
    </row>
    <row r="17" customFormat="false" ht="15" hidden="false" customHeight="false" outlineLevel="0" collapsed="false">
      <c r="B17" s="0" t="n">
        <f aca="false">B16+10</f>
        <v>15030</v>
      </c>
      <c r="C17" s="0" t="n">
        <f aca="false">((4.135667662*10^-15)*(2.998*10^8)*(10^9))/B17</f>
        <v>0.0824932245553959</v>
      </c>
      <c r="D17" s="0" t="n">
        <f aca="false">ASIN(C17/(2*$D$2))+($D$3/3600*(PI()/180))</f>
        <v>0.131950283406298</v>
      </c>
      <c r="E17" s="0" t="n">
        <f aca="false">D17*180/PI()</f>
        <v>7.56019434473595</v>
      </c>
      <c r="F17" s="11" t="n">
        <f aca="false">$D$8-J17</f>
        <v>10179.1996685712</v>
      </c>
      <c r="H17" s="0" t="n">
        <f aca="false">ASIN(C17/(2*$D$4))+($D$5/3600*(PI()/180))</f>
        <v>0.212057011585991</v>
      </c>
      <c r="I17" s="0" t="n">
        <f aca="false">H17*180/PI()</f>
        <v>12.1499717800341</v>
      </c>
      <c r="J17" s="12" t="n">
        <f aca="false">(4*SIN(2*H17)/SIN(H17))*1000</f>
        <v>7820.80033142885</v>
      </c>
      <c r="K17" s="0" t="n">
        <f aca="false">$D$7*SIN(H17)*1000</f>
        <v>1683.77022658154</v>
      </c>
      <c r="N17" s="9" t="n">
        <f aca="false">F17</f>
        <v>10179.1996685712</v>
      </c>
      <c r="O17" s="10" t="n">
        <f aca="false">J17</f>
        <v>7820.80033142885</v>
      </c>
      <c r="P17" s="14" t="n">
        <f aca="false">N17+O17</f>
        <v>18000</v>
      </c>
    </row>
    <row r="18" customFormat="false" ht="15" hidden="false" customHeight="false" outlineLevel="0" collapsed="false">
      <c r="B18" s="0" t="n">
        <f aca="false">B17+10</f>
        <v>15040</v>
      </c>
      <c r="C18" s="0" t="n">
        <f aca="false">((4.135667662*10^-15)*(2.998*10^8)*(10^9))/B18</f>
        <v>0.0824383753369415</v>
      </c>
      <c r="D18" s="0" t="n">
        <f aca="false">ASIN(C18/(2*$D$2))+($D$3/3600*(PI()/180))</f>
        <v>0.131862038281622</v>
      </c>
      <c r="E18" s="0" t="n">
        <f aca="false">D18*180/PI()</f>
        <v>7.55513827152945</v>
      </c>
      <c r="F18" s="11" t="n">
        <f aca="false">$D$8-J18</f>
        <v>10178.9534759932</v>
      </c>
      <c r="H18" s="0" t="n">
        <f aca="false">ASIN(C18/(2*$D$4))+($D$5/3600*(PI()/180))</f>
        <v>0.211910746833468</v>
      </c>
      <c r="I18" s="0" t="n">
        <f aca="false">H18*180/PI()</f>
        <v>12.141591427023</v>
      </c>
      <c r="J18" s="12" t="n">
        <f aca="false">(4*SIN(2*H18)/SIN(H18))*1000</f>
        <v>7821.0465240068</v>
      </c>
      <c r="K18" s="0" t="n">
        <f aca="false">$D$7*SIN(H18)*1000</f>
        <v>1682.62630114984</v>
      </c>
      <c r="N18" s="9" t="n">
        <f aca="false">F18</f>
        <v>10178.9534759932</v>
      </c>
      <c r="O18" s="10" t="n">
        <f aca="false">J18</f>
        <v>7821.0465240068</v>
      </c>
      <c r="P18" s="14" t="n">
        <f aca="false">N18+O18</f>
        <v>18000</v>
      </c>
    </row>
    <row r="19" customFormat="false" ht="15" hidden="false" customHeight="false" outlineLevel="0" collapsed="false">
      <c r="B19" s="0" t="n">
        <f aca="false">B18+10</f>
        <v>15050</v>
      </c>
      <c r="C19" s="0" t="n">
        <f aca="false">((4.135667662*10^-15)*(2.998*10^8)*(10^9))/B19</f>
        <v>0.082383599007814</v>
      </c>
      <c r="D19" s="0" t="n">
        <f aca="false">ASIN(C19/(2*$D$2))+($D$3/3600*(PI()/180))</f>
        <v>0.131773911456975</v>
      </c>
      <c r="E19" s="0" t="n">
        <f aca="false">D19*180/PI()</f>
        <v>7.5500889764153</v>
      </c>
      <c r="F19" s="11" t="n">
        <f aca="false">$D$8-J19</f>
        <v>10178.7077854586</v>
      </c>
      <c r="H19" s="0" t="n">
        <f aca="false">ASIN(C19/(2*$D$4))+($D$5/3600*(PI()/180))</f>
        <v>0.211764681146146</v>
      </c>
      <c r="I19" s="0" t="n">
        <f aca="false">H19*180/PI()</f>
        <v>12.1332224796078</v>
      </c>
      <c r="J19" s="12" t="n">
        <f aca="false">(4*SIN(2*H19)/SIN(H19))*1000</f>
        <v>7821.29221454137</v>
      </c>
      <c r="K19" s="0" t="n">
        <f aca="false">$D$7*SIN(H19)*1000</f>
        <v>1681.48389666823</v>
      </c>
      <c r="N19" s="9" t="n">
        <f aca="false">F19</f>
        <v>10178.7077854586</v>
      </c>
      <c r="O19" s="10" t="n">
        <f aca="false">J19</f>
        <v>7821.29221454137</v>
      </c>
      <c r="P19" s="14" t="n">
        <f aca="false">N19+O19</f>
        <v>18000</v>
      </c>
    </row>
    <row r="20" customFormat="false" ht="15" hidden="false" customHeight="false" outlineLevel="0" collapsed="false">
      <c r="B20" s="0" t="n">
        <f aca="false">B19+10</f>
        <v>15060</v>
      </c>
      <c r="C20" s="0" t="n">
        <f aca="false">((4.135667662*10^-15)*(2.998*10^8)*(10^9))/B20</f>
        <v>0.0823288954228154</v>
      </c>
      <c r="D20" s="0" t="n">
        <f aca="false">ASIN(C20/(2*$D$2))+($D$3/3600*(PI()/180))</f>
        <v>0.131685902693928</v>
      </c>
      <c r="E20" s="0" t="n">
        <f aca="false">D20*180/PI()</f>
        <v>7.54504644573254</v>
      </c>
      <c r="F20" s="11" t="n">
        <f aca="false">$D$8-J20</f>
        <v>10178.4625956024</v>
      </c>
      <c r="H20" s="0" t="n">
        <f aca="false">ASIN(C20/(2*$D$4))+($D$5/3600*(PI()/180))</f>
        <v>0.211618814114578</v>
      </c>
      <c r="I20" s="0" t="n">
        <f aca="false">H20*180/PI()</f>
        <v>12.1248649143288</v>
      </c>
      <c r="J20" s="12" t="n">
        <f aca="false">(4*SIN(2*H20)/SIN(H20))*1000</f>
        <v>7821.53740439757</v>
      </c>
      <c r="K20" s="0" t="n">
        <f aca="false">$D$7*SIN(H20)*1000</f>
        <v>1680.34301010529</v>
      </c>
      <c r="N20" s="9" t="n">
        <f aca="false">F20</f>
        <v>10178.4625956024</v>
      </c>
      <c r="O20" s="10" t="n">
        <f aca="false">J20</f>
        <v>7821.53740439757</v>
      </c>
      <c r="P20" s="14" t="n">
        <f aca="false">N20+O20</f>
        <v>18000</v>
      </c>
    </row>
    <row r="21" customFormat="false" ht="15" hidden="false" customHeight="false" outlineLevel="0" collapsed="false">
      <c r="B21" s="0" t="n">
        <f aca="false">B20+10</f>
        <v>15070</v>
      </c>
      <c r="C21" s="0" t="n">
        <f aca="false">((4.135667662*10^-15)*(2.998*10^8)*(10^9))/B21</f>
        <v>0.0822742644371334</v>
      </c>
      <c r="D21" s="0" t="n">
        <f aca="false">ASIN(C21/(2*$D$2))+($D$3/3600*(PI()/180))</f>
        <v>0.131598011754695</v>
      </c>
      <c r="E21" s="0" t="n">
        <f aca="false">D21*180/PI()</f>
        <v>7.54001066585704</v>
      </c>
      <c r="F21" s="11" t="n">
        <f aca="false">$D$8-J21</f>
        <v>10178.2179050642</v>
      </c>
      <c r="H21" s="0" t="n">
        <f aca="false">ASIN(C21/(2*$D$4))+($D$5/3600*(PI()/180))</f>
        <v>0.211473145330447</v>
      </c>
      <c r="I21" s="0" t="n">
        <f aca="false">H21*180/PI()</f>
        <v>12.1165187077913</v>
      </c>
      <c r="J21" s="12" t="n">
        <f aca="false">(4*SIN(2*H21)/SIN(H21))*1000</f>
        <v>7821.78209493577</v>
      </c>
      <c r="K21" s="0" t="n">
        <f aca="false">$D$7*SIN(H21)*1000</f>
        <v>1679.20363843765</v>
      </c>
      <c r="N21" s="9" t="n">
        <f aca="false">F21</f>
        <v>10178.2179050642</v>
      </c>
      <c r="O21" s="10" t="n">
        <f aca="false">J21</f>
        <v>7821.78209493577</v>
      </c>
      <c r="P21" s="14" t="n">
        <f aca="false">N21+O21</f>
        <v>18000</v>
      </c>
    </row>
    <row r="22" customFormat="false" ht="15" hidden="false" customHeight="false" outlineLevel="0" collapsed="false">
      <c r="B22" s="0" t="n">
        <f aca="false">B21+10</f>
        <v>15080</v>
      </c>
      <c r="C22" s="0" t="n">
        <f aca="false">((4.135667662*10^-15)*(2.998*10^8)*(10^9))/B22</f>
        <v>0.0822197059063395</v>
      </c>
      <c r="D22" s="0" t="n">
        <f aca="false">ASIN(C22/(2*$D$2))+($D$3/3600*(PI()/180))</f>
        <v>0.13151023840213</v>
      </c>
      <c r="E22" s="0" t="n">
        <f aca="false">D22*180/PI()</f>
        <v>7.53498162320131</v>
      </c>
      <c r="F22" s="11" t="n">
        <f aca="false">$D$8-J22</f>
        <v>10177.9737124883</v>
      </c>
      <c r="H22" s="0" t="n">
        <f aca="false">ASIN(C22/(2*$D$4))+($D$5/3600*(PI()/180))</f>
        <v>0.211327674386563</v>
      </c>
      <c r="I22" s="0" t="n">
        <f aca="false">H22*180/PI()</f>
        <v>12.108183836665</v>
      </c>
      <c r="J22" s="12" t="n">
        <f aca="false">(4*SIN(2*H22)/SIN(H22))*1000</f>
        <v>7822.02628751169</v>
      </c>
      <c r="K22" s="0" t="n">
        <f aca="false">$D$7*SIN(H22)*1000</f>
        <v>1678.06577864997</v>
      </c>
      <c r="N22" s="9" t="n">
        <f aca="false">F22</f>
        <v>10177.9737124883</v>
      </c>
      <c r="O22" s="10" t="n">
        <f aca="false">J22</f>
        <v>7822.02628751169</v>
      </c>
      <c r="P22" s="14" t="n">
        <f aca="false">N22+O22</f>
        <v>18000</v>
      </c>
    </row>
    <row r="23" customFormat="false" ht="15" hidden="false" customHeight="false" outlineLevel="0" collapsed="false">
      <c r="B23" s="0" t="n">
        <f aca="false">B22+10</f>
        <v>15090</v>
      </c>
      <c r="C23" s="0" t="n">
        <f aca="false">((4.135667662*10^-15)*(2.998*10^8)*(10^9))/B23</f>
        <v>0.0821652196863884</v>
      </c>
      <c r="D23" s="0" t="n">
        <f aca="false">ASIN(C23/(2*$D$2))+($D$3/3600*(PI()/180))</f>
        <v>0.131422582399723</v>
      </c>
      <c r="E23" s="0" t="n">
        <f aca="false">D23*180/PI()</f>
        <v>7.52995930421444</v>
      </c>
      <c r="F23" s="11" t="n">
        <f aca="false">$D$8-J23</f>
        <v>10177.7300165236</v>
      </c>
      <c r="H23" s="0" t="n">
        <f aca="false">ASIN(C23/(2*$D$4))+($D$5/3600*(PI()/180))</f>
        <v>0.211182400876861</v>
      </c>
      <c r="I23" s="0" t="n">
        <f aca="false">H23*180/PI()</f>
        <v>12.099860277684</v>
      </c>
      <c r="J23" s="12" t="n">
        <f aca="false">(4*SIN(2*H23)/SIN(H23))*1000</f>
        <v>7822.26998347645</v>
      </c>
      <c r="K23" s="0" t="n">
        <f aca="false">$D$7*SIN(H23)*1000</f>
        <v>1676.92942773492</v>
      </c>
      <c r="N23" s="9" t="n">
        <f aca="false">F23</f>
        <v>10177.7300165236</v>
      </c>
      <c r="O23" s="10" t="n">
        <f aca="false">J23</f>
        <v>7822.26998347645</v>
      </c>
      <c r="P23" s="14" t="n">
        <f aca="false">N23+O23</f>
        <v>18000</v>
      </c>
    </row>
    <row r="24" customFormat="false" ht="15" hidden="false" customHeight="false" outlineLevel="0" collapsed="false">
      <c r="B24" s="0" t="n">
        <f aca="false">B23+10</f>
        <v>15100</v>
      </c>
      <c r="C24" s="0" t="n">
        <f aca="false">((4.135667662*10^-15)*(2.998*10^8)*(10^9))/B24</f>
        <v>0.0821108056336159</v>
      </c>
      <c r="D24" s="0" t="n">
        <f aca="false">ASIN(C24/(2*$D$2))+($D$3/3600*(PI()/180))</f>
        <v>0.131335043511603</v>
      </c>
      <c r="E24" s="0" t="n">
        <f aca="false">D24*180/PI()</f>
        <v>7.52494369538189</v>
      </c>
      <c r="F24" s="11" t="n">
        <f aca="false">$D$8-J24</f>
        <v>10177.4868158234</v>
      </c>
      <c r="H24" s="0" t="n">
        <f aca="false">ASIN(C24/(2*$D$4))+($D$5/3600*(PI()/180))</f>
        <v>0.211037324396394</v>
      </c>
      <c r="I24" s="0" t="n">
        <f aca="false">H24*180/PI()</f>
        <v>12.0915480076466</v>
      </c>
      <c r="J24" s="12" t="n">
        <f aca="false">(4*SIN(2*H24)/SIN(H24))*1000</f>
        <v>7822.51318417658</v>
      </c>
      <c r="K24" s="0" t="n">
        <f aca="false">$D$7*SIN(H24)*1000</f>
        <v>1675.79458269312</v>
      </c>
      <c r="N24" s="9" t="n">
        <f aca="false">F24</f>
        <v>10177.4868158234</v>
      </c>
      <c r="O24" s="10" t="n">
        <f aca="false">J24</f>
        <v>7822.51318417658</v>
      </c>
      <c r="P24" s="14" t="n">
        <f aca="false">N24+O24</f>
        <v>18000</v>
      </c>
    </row>
    <row r="25" customFormat="false" ht="15" hidden="false" customHeight="false" outlineLevel="0" collapsed="false">
      <c r="B25" s="0" t="n">
        <f aca="false">B24+10</f>
        <v>15110</v>
      </c>
      <c r="C25" s="0" t="n">
        <f aca="false">((4.135667662*10^-15)*(2.998*10^8)*(10^9))/B25</f>
        <v>0.0820564636047386</v>
      </c>
      <c r="D25" s="0" t="n">
        <f aca="false">ASIN(C25/(2*$D$2))+($D$3/3600*(PI()/180))</f>
        <v>0.13124762150253</v>
      </c>
      <c r="E25" s="0" t="n">
        <f aca="false">D25*180/PI()</f>
        <v>7.51993478322547</v>
      </c>
      <c r="F25" s="11" t="n">
        <f aca="false">$D$8-J25</f>
        <v>10177.244109046</v>
      </c>
      <c r="H25" s="0" t="n">
        <f aca="false">ASIN(C25/(2*$D$4))+($D$5/3600*(PI()/180))</f>
        <v>0.210892444541332</v>
      </c>
      <c r="I25" s="0" t="n">
        <f aca="false">H25*180/PI()</f>
        <v>12.0832470034151</v>
      </c>
      <c r="J25" s="12" t="n">
        <f aca="false">(4*SIN(2*H25)/SIN(H25))*1000</f>
        <v>7822.75589095403</v>
      </c>
      <c r="K25" s="0" t="n">
        <f aca="false">$D$7*SIN(H25)*1000</f>
        <v>1674.66124053313</v>
      </c>
      <c r="N25" s="9" t="n">
        <f aca="false">F25</f>
        <v>10177.244109046</v>
      </c>
      <c r="O25" s="10" t="n">
        <f aca="false">J25</f>
        <v>7822.75589095403</v>
      </c>
      <c r="P25" s="14" t="n">
        <f aca="false">N25+O25</f>
        <v>18000</v>
      </c>
    </row>
    <row r="26" customFormat="false" ht="15" hidden="false" customHeight="false" outlineLevel="0" collapsed="false">
      <c r="B26" s="0" t="n">
        <f aca="false">B25+10</f>
        <v>15120</v>
      </c>
      <c r="C26" s="0" t="n">
        <f aca="false">((4.135667662*10^-15)*(2.998*10^8)*(10^9))/B26</f>
        <v>0.0820021934568519</v>
      </c>
      <c r="D26" s="0" t="n">
        <f aca="false">ASIN(C26/(2*$D$2))+($D$3/3600*(PI()/180))</f>
        <v>0.131160316137897</v>
      </c>
      <c r="E26" s="0" t="n">
        <f aca="false">D26*180/PI()</f>
        <v>7.51493255430314</v>
      </c>
      <c r="F26" s="11" t="n">
        <f aca="false">$D$8-J26</f>
        <v>10177.0018948538</v>
      </c>
      <c r="H26" s="0" t="n">
        <f aca="false">ASIN(C26/(2*$D$4))+($D$5/3600*(PI()/180))</f>
        <v>0.210747760908957</v>
      </c>
      <c r="I26" s="0" t="n">
        <f aca="false">H26*180/PI()</f>
        <v>12.0749572419154</v>
      </c>
      <c r="J26" s="12" t="n">
        <f aca="false">(4*SIN(2*H26)/SIN(H26))*1000</f>
        <v>7822.99810514621</v>
      </c>
      <c r="K26" s="0" t="n">
        <f aca="false">$D$7*SIN(H26)*1000</f>
        <v>1673.52939827146</v>
      </c>
      <c r="N26" s="9" t="n">
        <f aca="false">F26</f>
        <v>10177.0018948538</v>
      </c>
      <c r="O26" s="10" t="n">
        <f aca="false">J26</f>
        <v>7822.99810514621</v>
      </c>
      <c r="P26" s="14" t="n">
        <f aca="false">N26+O26</f>
        <v>18000</v>
      </c>
    </row>
    <row r="27" customFormat="false" ht="15" hidden="false" customHeight="false" outlineLevel="0" collapsed="false">
      <c r="B27" s="0" t="n">
        <f aca="false">B26+10</f>
        <v>15130</v>
      </c>
      <c r="C27" s="0" t="n">
        <f aca="false">((4.135667662*10^-15)*(2.998*10^8)*(10^9))/B27</f>
        <v>0.081947995047429</v>
      </c>
      <c r="D27" s="0" t="n">
        <f aca="false">ASIN(C27/(2*$D$2))+($D$3/3600*(PI()/180))</f>
        <v>0.131073127183726</v>
      </c>
      <c r="E27" s="0" t="n">
        <f aca="false">D27*180/PI()</f>
        <v>7.50993699520894</v>
      </c>
      <c r="F27" s="11" t="n">
        <f aca="false">$D$8-J27</f>
        <v>10176.760171914</v>
      </c>
      <c r="H27" s="0" t="n">
        <f aca="false">ASIN(C27/(2*$D$4))+($D$5/3600*(PI()/180))</f>
        <v>0.210603273097659</v>
      </c>
      <c r="I27" s="0" t="n">
        <f aca="false">H27*180/PI()</f>
        <v>12.0666787001369</v>
      </c>
      <c r="J27" s="12" t="n">
        <f aca="false">(4*SIN(2*H27)/SIN(H27))*1000</f>
        <v>7823.23982808597</v>
      </c>
      <c r="K27" s="0" t="n">
        <f aca="false">$D$7*SIN(H27)*1000</f>
        <v>1672.39905293248</v>
      </c>
      <c r="N27" s="9" t="n">
        <f aca="false">F27</f>
        <v>10176.760171914</v>
      </c>
      <c r="O27" s="10" t="n">
        <f aca="false">J27</f>
        <v>7823.23982808597</v>
      </c>
      <c r="P27" s="14" t="n">
        <f aca="false">N27+O27</f>
        <v>18000</v>
      </c>
    </row>
    <row r="28" customFormat="false" ht="15" hidden="false" customHeight="false" outlineLevel="0" collapsed="false">
      <c r="B28" s="0" t="n">
        <f aca="false">B27+10</f>
        <v>15140</v>
      </c>
      <c r="C28" s="0" t="n">
        <f aca="false">((4.135667662*10^-15)*(2.998*10^8)*(10^9))/B28</f>
        <v>0.0818938682343197</v>
      </c>
      <c r="D28" s="0" t="n">
        <f aca="false">ASIN(C28/(2*$D$2))+($D$3/3600*(PI()/180))</f>
        <v>0.130986054406664</v>
      </c>
      <c r="E28" s="0" t="n">
        <f aca="false">D28*180/PI()</f>
        <v>7.50494809257282</v>
      </c>
      <c r="F28" s="11" t="n">
        <f aca="false">$D$8-J28</f>
        <v>10176.5189388983</v>
      </c>
      <c r="H28" s="0" t="n">
        <f aca="false">ASIN(C28/(2*$D$4))+($D$5/3600*(PI()/180))</f>
        <v>0.21045898070693</v>
      </c>
      <c r="I28" s="0" t="n">
        <f aca="false">H28*180/PI()</f>
        <v>12.0584113551323</v>
      </c>
      <c r="J28" s="12" t="n">
        <f aca="false">(4*SIN(2*H28)/SIN(H28))*1000</f>
        <v>7823.48106110165</v>
      </c>
      <c r="K28" s="0" t="n">
        <f aca="false">$D$7*SIN(H28)*1000</f>
        <v>1671.27020154844</v>
      </c>
      <c r="N28" s="9" t="n">
        <f aca="false">F28</f>
        <v>10176.5189388983</v>
      </c>
      <c r="O28" s="10" t="n">
        <f aca="false">J28</f>
        <v>7823.48106110165</v>
      </c>
      <c r="P28" s="14" t="n">
        <f aca="false">N28+O28</f>
        <v>18000</v>
      </c>
    </row>
    <row r="29" customFormat="false" ht="15" hidden="false" customHeight="false" outlineLevel="0" collapsed="false">
      <c r="B29" s="0" t="n">
        <f aca="false">B28+10</f>
        <v>15150</v>
      </c>
      <c r="C29" s="0" t="n">
        <f aca="false">((4.135667662*10^-15)*(2.998*10^8)*(10^9))/B29</f>
        <v>0.0818398128757492</v>
      </c>
      <c r="D29" s="0" t="n">
        <f aca="false">ASIN(C29/(2*$D$2))+($D$3/3600*(PI()/180))</f>
        <v>0.130899097573986</v>
      </c>
      <c r="E29" s="0" t="n">
        <f aca="false">D29*180/PI()</f>
        <v>7.49996583306057</v>
      </c>
      <c r="F29" s="11" t="n">
        <f aca="false">$D$8-J29</f>
        <v>10176.2781944829</v>
      </c>
      <c r="H29" s="0" t="n">
        <f aca="false">ASIN(C29/(2*$D$4))+($D$5/3600*(PI()/180))</f>
        <v>0.210314883337366</v>
      </c>
      <c r="I29" s="0" t="n">
        <f aca="false">H29*180/PI()</f>
        <v>12.0501551840174</v>
      </c>
      <c r="J29" s="12" t="n">
        <f aca="false">(4*SIN(2*H29)/SIN(H29))*1000</f>
        <v>7823.72180551711</v>
      </c>
      <c r="K29" s="0" t="n">
        <f aca="false">$D$7*SIN(H29)*1000</f>
        <v>1670.14284115943</v>
      </c>
      <c r="N29" s="9" t="n">
        <f aca="false">F29</f>
        <v>10176.2781944829</v>
      </c>
      <c r="O29" s="10" t="n">
        <f aca="false">J29</f>
        <v>7823.72180551711</v>
      </c>
      <c r="P29" s="14" t="n">
        <f aca="false">N29+O29</f>
        <v>18000</v>
      </c>
    </row>
    <row r="30" customFormat="false" ht="15" hidden="false" customHeight="false" outlineLevel="0" collapsed="false">
      <c r="B30" s="0" t="n">
        <f aca="false">B29+10</f>
        <v>15160</v>
      </c>
      <c r="C30" s="0" t="n">
        <f aca="false">((4.135667662*10^-15)*(2.998*10^8)*(10^9))/B30</f>
        <v>0.0817858288303166</v>
      </c>
      <c r="D30" s="0" t="n">
        <f aca="false">ASIN(C30/(2*$D$2))+($D$3/3600*(PI()/180))</f>
        <v>0.13081225645359</v>
      </c>
      <c r="E30" s="0" t="n">
        <f aca="false">D30*180/PI()</f>
        <v>7.49499020337365</v>
      </c>
      <c r="F30" s="11" t="n">
        <f aca="false">$D$8-J30</f>
        <v>10176.0379373483</v>
      </c>
      <c r="H30" s="0" t="n">
        <f aca="false">ASIN(C30/(2*$D$4))+($D$5/3600*(PI()/180))</f>
        <v>0.210170980590658</v>
      </c>
      <c r="I30" s="0" t="n">
        <f aca="false">H30*180/PI()</f>
        <v>12.0419101639706</v>
      </c>
      <c r="J30" s="12" t="n">
        <f aca="false">(4*SIN(2*H30)/SIN(H30))*1000</f>
        <v>7823.9620626517</v>
      </c>
      <c r="K30" s="0" t="n">
        <f aca="false">$D$7*SIN(H30)*1000</f>
        <v>1669.01696881336</v>
      </c>
      <c r="N30" s="9" t="n">
        <f aca="false">F30</f>
        <v>10176.0379373483</v>
      </c>
      <c r="O30" s="10" t="n">
        <f aca="false">J30</f>
        <v>7823.9620626517</v>
      </c>
      <c r="P30" s="14" t="n">
        <f aca="false">N30+O30</f>
        <v>18000</v>
      </c>
    </row>
    <row r="31" customFormat="false" ht="15" hidden="false" customHeight="false" outlineLevel="0" collapsed="false">
      <c r="B31" s="0" t="n">
        <f aca="false">B30+10</f>
        <v>15170</v>
      </c>
      <c r="C31" s="0" t="n">
        <f aca="false">((4.135667662*10^-15)*(2.998*10^8)*(10^9))/B31</f>
        <v>0.0817319159569941</v>
      </c>
      <c r="D31" s="0" t="n">
        <f aca="false">ASIN(C31/(2*$D$2))+($D$3/3600*(PI()/180))</f>
        <v>0.130725530813992</v>
      </c>
      <c r="E31" s="0" t="n">
        <f aca="false">D31*180/PI()</f>
        <v>7.49002119024914</v>
      </c>
      <c r="F31" s="11" t="n">
        <f aca="false">$D$8-J31</f>
        <v>10175.7981661797</v>
      </c>
      <c r="H31" s="0" t="n">
        <f aca="false">ASIN(C31/(2*$D$4))+($D$5/3600*(PI()/180))</f>
        <v>0.210027272069588</v>
      </c>
      <c r="I31" s="0" t="n">
        <f aca="false">H31*180/PI()</f>
        <v>12.0336762722333</v>
      </c>
      <c r="J31" s="12" t="n">
        <f aca="false">(4*SIN(2*H31)/SIN(H31))*1000</f>
        <v>7824.20183382033</v>
      </c>
      <c r="K31" s="0" t="n">
        <f aca="false">$D$7*SIN(H31)*1000</f>
        <v>1667.89258156591</v>
      </c>
      <c r="N31" s="9" t="n">
        <f aca="false">F31</f>
        <v>10175.7981661797</v>
      </c>
      <c r="O31" s="10" t="n">
        <f aca="false">J31</f>
        <v>7824.20183382033</v>
      </c>
      <c r="P31" s="14" t="n">
        <f aca="false">N31+O31</f>
        <v>18000</v>
      </c>
    </row>
    <row r="32" customFormat="false" ht="15" hidden="false" customHeight="false" outlineLevel="0" collapsed="false">
      <c r="B32" s="0" t="n">
        <f aca="false">B31+10</f>
        <v>15180</v>
      </c>
      <c r="C32" s="0" t="n">
        <f aca="false">((4.135667662*10^-15)*(2.998*10^8)*(10^9))/B32</f>
        <v>0.0816780741151252</v>
      </c>
      <c r="D32" s="0" t="n">
        <f aca="false">ASIN(C32/(2*$D$2))+($D$3/3600*(PI()/180))</f>
        <v>0.13063892042433</v>
      </c>
      <c r="E32" s="0" t="n">
        <f aca="false">D32*180/PI()</f>
        <v>7.48505878045951</v>
      </c>
      <c r="F32" s="11" t="n">
        <f aca="false">$D$8-J32</f>
        <v>10175.5588796666</v>
      </c>
      <c r="H32" s="0" t="n">
        <f aca="false">ASIN(C32/(2*$D$4))+($D$5/3600*(PI()/180))</f>
        <v>0.209883757378029</v>
      </c>
      <c r="I32" s="0" t="n">
        <f aca="false">H32*180/PI()</f>
        <v>12.0254534861088</v>
      </c>
      <c r="J32" s="12" t="n">
        <f aca="false">(4*SIN(2*H32)/SIN(H32))*1000</f>
        <v>7824.44112033345</v>
      </c>
      <c r="K32" s="0" t="n">
        <f aca="false">$D$7*SIN(H32)*1000</f>
        <v>1666.76967648055</v>
      </c>
      <c r="N32" s="9" t="n">
        <f aca="false">F32</f>
        <v>10175.5588796666</v>
      </c>
      <c r="O32" s="10" t="n">
        <f aca="false">J32</f>
        <v>7824.44112033345</v>
      </c>
      <c r="P32" s="14" t="n">
        <f aca="false">N32+O32</f>
        <v>18000</v>
      </c>
    </row>
    <row r="33" customFormat="false" ht="15" hidden="false" customHeight="false" outlineLevel="0" collapsed="false">
      <c r="B33" s="0" t="n">
        <f aca="false">B32+10</f>
        <v>15190</v>
      </c>
      <c r="C33" s="0" t="n">
        <f aca="false">((4.135667662*10^-15)*(2.998*10^8)*(10^9))/B33</f>
        <v>0.081624303164424</v>
      </c>
      <c r="D33" s="0" t="n">
        <f aca="false">ASIN(C33/(2*$D$2))+($D$3/3600*(PI()/180))</f>
        <v>0.130552425054357</v>
      </c>
      <c r="E33" s="0" t="n">
        <f aca="false">D33*180/PI()</f>
        <v>7.48010296081263</v>
      </c>
      <c r="F33" s="11" t="n">
        <f aca="false">$D$8-J33</f>
        <v>10175.3200765029</v>
      </c>
      <c r="H33" s="0" t="n">
        <f aca="false">ASIN(C33/(2*$D$4))+($D$5/3600*(PI()/180))</f>
        <v>0.20974043612094</v>
      </c>
      <c r="I33" s="0" t="n">
        <f aca="false">H33*180/PI()</f>
        <v>12.0172417829631</v>
      </c>
      <c r="J33" s="12" t="n">
        <f aca="false">(4*SIN(2*H33)/SIN(H33))*1000</f>
        <v>7824.67992349709</v>
      </c>
      <c r="K33" s="0" t="n">
        <f aca="false">$D$7*SIN(H33)*1000</f>
        <v>1665.64825062845</v>
      </c>
      <c r="N33" s="9" t="n">
        <f aca="false">F33</f>
        <v>10175.3200765029</v>
      </c>
      <c r="O33" s="10" t="n">
        <f aca="false">J33</f>
        <v>7824.67992349709</v>
      </c>
      <c r="P33" s="14" t="n">
        <f aca="false">N33+O33</f>
        <v>18000</v>
      </c>
    </row>
    <row r="34" customFormat="false" ht="15" hidden="false" customHeight="false" outlineLevel="0" collapsed="false">
      <c r="B34" s="0" t="n">
        <f aca="false">B33+10</f>
        <v>15200</v>
      </c>
      <c r="C34" s="0" t="n">
        <f aca="false">((4.135667662*10^-15)*(2.998*10^8)*(10^9))/B34</f>
        <v>0.0815706029649737</v>
      </c>
      <c r="D34" s="0" t="n">
        <f aca="false">ASIN(C34/(2*$D$2))+($D$3/3600*(PI()/180))</f>
        <v>0.13046604447444</v>
      </c>
      <c r="E34" s="0" t="n">
        <f aca="false">D34*180/PI()</f>
        <v>7.47515371815153</v>
      </c>
      <c r="F34" s="11" t="n">
        <f aca="false">$D$8-J34</f>
        <v>10175.0817553871</v>
      </c>
      <c r="H34" s="0" t="n">
        <f aca="false">ASIN(C34/(2*$D$4))+($D$5/3600*(PI()/180))</f>
        <v>0.209597307904358</v>
      </c>
      <c r="I34" s="0" t="n">
        <f aca="false">H34*180/PI()</f>
        <v>12.0090411402238</v>
      </c>
      <c r="J34" s="12" t="n">
        <f aca="false">(4*SIN(2*H34)/SIN(H34))*1000</f>
        <v>7824.91824461287</v>
      </c>
      <c r="K34" s="0" t="n">
        <f aca="false">$D$7*SIN(H34)*1000</f>
        <v>1664.52830108853</v>
      </c>
      <c r="N34" s="9" t="n">
        <f aca="false">F34</f>
        <v>10175.0817553871</v>
      </c>
      <c r="O34" s="10" t="n">
        <f aca="false">J34</f>
        <v>7824.91824461287</v>
      </c>
      <c r="P34" s="14" t="n">
        <f aca="false">N34+O34</f>
        <v>18000</v>
      </c>
    </row>
    <row r="35" customFormat="false" ht="15" hidden="false" customHeight="false" outlineLevel="0" collapsed="false">
      <c r="B35" s="0" t="n">
        <f aca="false">B34+10</f>
        <v>15210</v>
      </c>
      <c r="C35" s="0" t="n">
        <f aca="false">((4.135667662*10^-15)*(2.998*10^8)*(10^9))/B35</f>
        <v>0.0815169733772255</v>
      </c>
      <c r="D35" s="0" t="n">
        <f aca="false">ASIN(C35/(2*$D$2))+($D$3/3600*(PI()/180))</f>
        <v>0.130379778455562</v>
      </c>
      <c r="E35" s="0" t="n">
        <f aca="false">D35*180/PI()</f>
        <v>7.47021103935441</v>
      </c>
      <c r="F35" s="11" t="n">
        <f aca="false">$D$8-J35</f>
        <v>10174.843915022</v>
      </c>
      <c r="H35" s="0" t="n">
        <f aca="false">ASIN(C35/(2*$D$4))+($D$5/3600*(PI()/180))</f>
        <v>0.209454372335403</v>
      </c>
      <c r="I35" s="0" t="n">
        <f aca="false">H35*180/PI()</f>
        <v>12.0008515353803</v>
      </c>
      <c r="J35" s="12" t="n">
        <f aca="false">(4*SIN(2*H35)/SIN(H35))*1000</f>
        <v>7825.15608497802</v>
      </c>
      <c r="K35" s="0" t="n">
        <f aca="false">$D$7*SIN(H35)*1000</f>
        <v>1663.40982494738</v>
      </c>
      <c r="N35" s="9" t="n">
        <f aca="false">F35</f>
        <v>10174.843915022</v>
      </c>
      <c r="O35" s="10" t="n">
        <f aca="false">J35</f>
        <v>7825.15608497802</v>
      </c>
      <c r="P35" s="14" t="n">
        <f aca="false">N35+O35</f>
        <v>18000</v>
      </c>
    </row>
    <row r="36" customFormat="false" ht="15" hidden="false" customHeight="false" outlineLevel="0" collapsed="false">
      <c r="B36" s="0" t="n">
        <f aca="false">B35+10</f>
        <v>15220</v>
      </c>
      <c r="C36" s="0" t="n">
        <f aca="false">((4.135667662*10^-15)*(2.998*10^8)*(10^9))/B36</f>
        <v>0.0814634142619974</v>
      </c>
      <c r="D36" s="0" t="n">
        <f aca="false">ASIN(C36/(2*$D$2))+($D$3/3600*(PI()/180))</f>
        <v>0.130293626769313</v>
      </c>
      <c r="E36" s="0" t="n">
        <f aca="false">D36*180/PI()</f>
        <v>7.46527491133439</v>
      </c>
      <c r="F36" s="11" t="n">
        <f aca="false">$D$8-J36</f>
        <v>10174.6065541146</v>
      </c>
      <c r="H36" s="0" t="n">
        <f aca="false">ASIN(C36/(2*$D$4))+($D$5/3600*(PI()/180))</f>
        <v>0.209311629022264</v>
      </c>
      <c r="I36" s="0" t="n">
        <f aca="false">H36*180/PI()</f>
        <v>11.9926729459837</v>
      </c>
      <c r="J36" s="12" t="n">
        <f aca="false">(4*SIN(2*H36)/SIN(H36))*1000</f>
        <v>7825.3934458854</v>
      </c>
      <c r="K36" s="0" t="n">
        <f aca="false">$D$7*SIN(H36)*1000</f>
        <v>1662.29281929924</v>
      </c>
      <c r="N36" s="9" t="n">
        <f aca="false">F36</f>
        <v>10174.6065541146</v>
      </c>
      <c r="O36" s="10" t="n">
        <f aca="false">J36</f>
        <v>7825.3934458854</v>
      </c>
      <c r="P36" s="14" t="n">
        <f aca="false">N36+O36</f>
        <v>18000</v>
      </c>
    </row>
    <row r="37" customFormat="false" ht="15" hidden="false" customHeight="false" outlineLevel="0" collapsed="false">
      <c r="B37" s="0" t="n">
        <f aca="false">B36+10</f>
        <v>15230</v>
      </c>
      <c r="C37" s="0" t="n">
        <f aca="false">((4.135667662*10^-15)*(2.998*10^8)*(10^9))/B37</f>
        <v>0.0814099254804728</v>
      </c>
      <c r="D37" s="0" t="n">
        <f aca="false">ASIN(C37/(2*$D$2))+($D$3/3600*(PI()/180))</f>
        <v>0.130207589187893</v>
      </c>
      <c r="E37" s="0" t="n">
        <f aca="false">D37*180/PI()</f>
        <v>7.4603453210395</v>
      </c>
      <c r="F37" s="11" t="n">
        <f aca="false">$D$8-J37</f>
        <v>10174.3696713765</v>
      </c>
      <c r="H37" s="0" t="n">
        <f aca="false">ASIN(C37/(2*$D$4))+($D$5/3600*(PI()/180))</f>
        <v>0.209169077574203</v>
      </c>
      <c r="I37" s="0" t="n">
        <f aca="false">H37*180/PI()</f>
        <v>11.9845053496464</v>
      </c>
      <c r="J37" s="12" t="n">
        <f aca="false">(4*SIN(2*H37)/SIN(H37))*1000</f>
        <v>7825.63032862351</v>
      </c>
      <c r="K37" s="0" t="n">
        <f aca="false">$D$7*SIN(H37)*1000</f>
        <v>1661.17728124601</v>
      </c>
      <c r="N37" s="9" t="n">
        <f aca="false">F37</f>
        <v>10174.3696713765</v>
      </c>
      <c r="O37" s="10" t="n">
        <f aca="false">J37</f>
        <v>7825.63032862351</v>
      </c>
      <c r="P37" s="14" t="n">
        <f aca="false">N37+O37</f>
        <v>18000</v>
      </c>
    </row>
    <row r="38" customFormat="false" ht="15" hidden="false" customHeight="false" outlineLevel="0" collapsed="false">
      <c r="B38" s="0" t="n">
        <f aca="false">B37+10</f>
        <v>15240</v>
      </c>
      <c r="C38" s="0" t="n">
        <f aca="false">((4.135667662*10^-15)*(2.998*10^8)*(10^9))/B38</f>
        <v>0.0813565068941995</v>
      </c>
      <c r="D38" s="0" t="n">
        <f aca="false">ASIN(C38/(2*$D$2))+($D$3/3600*(PI()/180))</f>
        <v>0.130121665484108</v>
      </c>
      <c r="E38" s="0" t="n">
        <f aca="false">D38*180/PI()</f>
        <v>7.45542225545249</v>
      </c>
      <c r="F38" s="11" t="n">
        <f aca="false">$D$8-J38</f>
        <v>10174.1332655235</v>
      </c>
      <c r="H38" s="0" t="n">
        <f aca="false">ASIN(C38/(2*$D$4))+($D$5/3600*(PI()/180))</f>
        <v>0.209026717601548</v>
      </c>
      <c r="I38" s="0" t="n">
        <f aca="false">H38*180/PI()</f>
        <v>11.9763487240416</v>
      </c>
      <c r="J38" s="12" t="n">
        <f aca="false">(4*SIN(2*H38)/SIN(H38))*1000</f>
        <v>7825.86673447652</v>
      </c>
      <c r="K38" s="0" t="n">
        <f aca="false">$D$7*SIN(H38)*1000</f>
        <v>1660.06320789717</v>
      </c>
      <c r="N38" s="9" t="n">
        <f aca="false">F38</f>
        <v>10174.1332655235</v>
      </c>
      <c r="O38" s="10" t="n">
        <f aca="false">J38</f>
        <v>7825.86673447652</v>
      </c>
      <c r="P38" s="14" t="n">
        <f aca="false">N38+O38</f>
        <v>18000</v>
      </c>
    </row>
    <row r="39" customFormat="false" ht="15" hidden="false" customHeight="false" outlineLevel="0" collapsed="false">
      <c r="B39" s="0" t="n">
        <f aca="false">B38+10</f>
        <v>15250</v>
      </c>
      <c r="C39" s="0" t="n">
        <f aca="false">((4.135667662*10^-15)*(2.998*10^8)*(10^9))/B39</f>
        <v>0.0813031583650885</v>
      </c>
      <c r="D39" s="0" t="n">
        <f aca="false">ASIN(C39/(2*$D$2))+($D$3/3600*(PI()/180))</f>
        <v>0.130035855431369</v>
      </c>
      <c r="E39" s="0" t="n">
        <f aca="false">D39*180/PI()</f>
        <v>7.45050570159076</v>
      </c>
      <c r="F39" s="11" t="n">
        <f aca="false">$D$8-J39</f>
        <v>10173.8973352757</v>
      </c>
      <c r="H39" s="0" t="n">
        <f aca="false">ASIN(C39/(2*$D$4))+($D$5/3600*(PI()/180))</f>
        <v>0.208884548715691</v>
      </c>
      <c r="I39" s="0" t="n">
        <f aca="false">H39*180/PI()</f>
        <v>11.9682030469039</v>
      </c>
      <c r="J39" s="12" t="n">
        <f aca="false">(4*SIN(2*H39)/SIN(H39))*1000</f>
        <v>7826.10266472426</v>
      </c>
      <c r="K39" s="0" t="n">
        <f aca="false">$D$7*SIN(H39)*1000</f>
        <v>1658.95059636982</v>
      </c>
      <c r="N39" s="9" t="n">
        <f aca="false">F39</f>
        <v>10173.8973352757</v>
      </c>
      <c r="O39" s="10" t="n">
        <f aca="false">J39</f>
        <v>7826.10266472426</v>
      </c>
      <c r="P39" s="14" t="n">
        <f aca="false">N39+O39</f>
        <v>18000</v>
      </c>
    </row>
    <row r="40" customFormat="false" ht="15" hidden="false" customHeight="false" outlineLevel="0" collapsed="false">
      <c r="B40" s="0" t="n">
        <f aca="false">B39+10</f>
        <v>15260</v>
      </c>
      <c r="C40" s="0" t="n">
        <f aca="false">((4.135667662*10^-15)*(2.998*10^8)*(10^9))/B40</f>
        <v>0.0812498797554129</v>
      </c>
      <c r="D40" s="0" t="n">
        <f aca="false">ASIN(C40/(2*$D$2))+($D$3/3600*(PI()/180))</f>
        <v>0.12995015880369</v>
      </c>
      <c r="E40" s="0" t="n">
        <f aca="false">D40*180/PI()</f>
        <v>7.44559564650625</v>
      </c>
      <c r="F40" s="11" t="n">
        <f aca="false">$D$8-J40</f>
        <v>10173.6618793577</v>
      </c>
      <c r="H40" s="0" t="n">
        <f aca="false">ASIN(C40/(2*$D$4))+($D$5/3600*(PI()/180))</f>
        <v>0.208742570529082</v>
      </c>
      <c r="I40" s="0" t="n">
        <f aca="false">H40*180/PI()</f>
        <v>11.9600682960283</v>
      </c>
      <c r="J40" s="12" t="n">
        <f aca="false">(4*SIN(2*H40)/SIN(H40))*1000</f>
        <v>7826.33812064229</v>
      </c>
      <c r="K40" s="0" t="n">
        <f aca="false">$D$7*SIN(H40)*1000</f>
        <v>1657.8394437886</v>
      </c>
      <c r="N40" s="9" t="n">
        <f aca="false">F40</f>
        <v>10173.6618793577</v>
      </c>
      <c r="O40" s="10" t="n">
        <f aca="false">J40</f>
        <v>7826.33812064229</v>
      </c>
      <c r="P40" s="14" t="n">
        <f aca="false">N40+O40</f>
        <v>18000</v>
      </c>
    </row>
    <row r="41" customFormat="false" ht="15" hidden="false" customHeight="false" outlineLevel="0" collapsed="false">
      <c r="B41" s="0" t="n">
        <f aca="false">B40+10</f>
        <v>15270</v>
      </c>
      <c r="C41" s="0" t="n">
        <f aca="false">((4.135667662*10^-15)*(2.998*10^8)*(10^9))/B41</f>
        <v>0.0811966709278062</v>
      </c>
      <c r="D41" s="0" t="n">
        <f aca="false">ASIN(C41/(2*$D$2))+($D$3/3600*(PI()/180))</f>
        <v>0.129864575375684</v>
      </c>
      <c r="E41" s="0" t="n">
        <f aca="false">D41*180/PI()</f>
        <v>7.44069207728527</v>
      </c>
      <c r="F41" s="11" t="n">
        <f aca="false">$D$8-J41</f>
        <v>10173.4268964981</v>
      </c>
      <c r="H41" s="0" t="n">
        <f aca="false">ASIN(C41/(2*$D$4))+($D$5/3600*(PI()/180))</f>
        <v>0.208600782655228</v>
      </c>
      <c r="I41" s="0" t="n">
        <f aca="false">H41*180/PI()</f>
        <v>11.9519444492703</v>
      </c>
      <c r="J41" s="12" t="n">
        <f aca="false">(4*SIN(2*H41)/SIN(H41))*1000</f>
        <v>7826.57310350186</v>
      </c>
      <c r="K41" s="0" t="n">
        <f aca="false">$D$7*SIN(H41)*1000</f>
        <v>1656.72974728569</v>
      </c>
      <c r="N41" s="9" t="n">
        <f aca="false">F41</f>
        <v>10173.4268964981</v>
      </c>
      <c r="O41" s="10" t="n">
        <f aca="false">J41</f>
        <v>7826.57310350186</v>
      </c>
      <c r="P41" s="14" t="n">
        <f aca="false">N41+O41</f>
        <v>18000</v>
      </c>
    </row>
    <row r="42" customFormat="false" ht="15" hidden="false" customHeight="false" outlineLevel="0" collapsed="false">
      <c r="B42" s="0" t="n">
        <f aca="false">B41+10</f>
        <v>15280</v>
      </c>
      <c r="C42" s="0" t="n">
        <f aca="false">((4.135667662*10^-15)*(2.998*10^8)*(10^9))/B42</f>
        <v>0.0811435317452618</v>
      </c>
      <c r="D42" s="0" t="n">
        <f aca="false">ASIN(C42/(2*$D$2))+($D$3/3600*(PI()/180))</f>
        <v>0.129779104922564</v>
      </c>
      <c r="E42" s="0" t="n">
        <f aca="false">D42*180/PI()</f>
        <v>7.43579498104842</v>
      </c>
      <c r="F42" s="11" t="n">
        <f aca="false">$D$8-J42</f>
        <v>10173.19238543</v>
      </c>
      <c r="H42" s="0" t="n">
        <f aca="false">ASIN(C42/(2*$D$4))+($D$5/3600*(PI()/180))</f>
        <v>0.208459184708685</v>
      </c>
      <c r="I42" s="0" t="n">
        <f aca="false">H42*180/PI()</f>
        <v>11.9438314845457</v>
      </c>
      <c r="J42" s="12" t="n">
        <f aca="false">(4*SIN(2*H42)/SIN(H42))*1000</f>
        <v>7826.80761456995</v>
      </c>
      <c r="K42" s="0" t="n">
        <f aca="false">$D$7*SIN(H42)*1000</f>
        <v>1655.62150400078</v>
      </c>
      <c r="N42" s="9" t="n">
        <f aca="false">F42</f>
        <v>10173.19238543</v>
      </c>
      <c r="O42" s="10" t="n">
        <f aca="false">J42</f>
        <v>7826.80761456995</v>
      </c>
      <c r="P42" s="14" t="n">
        <f aca="false">N42+O42</f>
        <v>18000</v>
      </c>
    </row>
    <row r="43" customFormat="false" ht="15" hidden="false" customHeight="false" outlineLevel="0" collapsed="false">
      <c r="B43" s="0" t="n">
        <f aca="false">B42+10</f>
        <v>15290</v>
      </c>
      <c r="C43" s="0" t="n">
        <f aca="false">((4.135667662*10^-15)*(2.998*10^8)*(10^9))/B43</f>
        <v>0.0810904620711315</v>
      </c>
      <c r="D43" s="0" t="n">
        <f aca="false">ASIN(C43/(2*$D$2))+($D$3/3600*(PI()/180))</f>
        <v>0.129693747220139</v>
      </c>
      <c r="E43" s="0" t="n">
        <f aca="false">D43*180/PI()</f>
        <v>7.43090434495052</v>
      </c>
      <c r="F43" s="11" t="n">
        <f aca="false">$D$8-J43</f>
        <v>10172.9583448907</v>
      </c>
      <c r="H43" s="0" t="n">
        <f aca="false">ASIN(C43/(2*$D$4))+($D$5/3600*(PI()/180))</f>
        <v>0.208317776305063</v>
      </c>
      <c r="I43" s="0" t="n">
        <f aca="false">H43*180/PI()</f>
        <v>11.9357293798305</v>
      </c>
      <c r="J43" s="12" t="n">
        <f aca="false">(4*SIN(2*H43)/SIN(H43))*1000</f>
        <v>7827.04165510932</v>
      </c>
      <c r="K43" s="0" t="n">
        <f aca="false">$D$7*SIN(H43)*1000</f>
        <v>1654.51471108105</v>
      </c>
      <c r="N43" s="9" t="n">
        <f aca="false">F43</f>
        <v>10172.9583448907</v>
      </c>
      <c r="O43" s="10" t="n">
        <f aca="false">J43</f>
        <v>7827.04165510932</v>
      </c>
      <c r="P43" s="14" t="n">
        <f aca="false">N43+O43</f>
        <v>18000</v>
      </c>
    </row>
    <row r="44" customFormat="false" ht="15" hidden="false" customHeight="false" outlineLevel="0" collapsed="false">
      <c r="B44" s="0" t="n">
        <f aca="false">B43+10</f>
        <v>15300</v>
      </c>
      <c r="C44" s="0" t="n">
        <f aca="false">((4.135667662*10^-15)*(2.998*10^8)*(10^9))/B44</f>
        <v>0.0810374617691242</v>
      </c>
      <c r="D44" s="0" t="n">
        <f aca="false">ASIN(C44/(2*$D$2))+($D$3/3600*(PI()/180))</f>
        <v>0.129608502044811</v>
      </c>
      <c r="E44" s="0" t="n">
        <f aca="false">D44*180/PI()</f>
        <v>7.42602015618038</v>
      </c>
      <c r="F44" s="11" t="n">
        <f aca="false">$D$8-J44</f>
        <v>10172.7247736215</v>
      </c>
      <c r="H44" s="0" t="n">
        <f aca="false">ASIN(C44/(2*$D$4))+($D$5/3600*(PI()/180))</f>
        <v>0.208176557061012</v>
      </c>
      <c r="I44" s="0" t="n">
        <f aca="false">H44*180/PI()</f>
        <v>11.9276381131603</v>
      </c>
      <c r="J44" s="12" t="n">
        <f aca="false">(4*SIN(2*H44)/SIN(H44))*1000</f>
        <v>7827.27522637846</v>
      </c>
      <c r="K44" s="0" t="n">
        <f aca="false">$D$7*SIN(H44)*1000</f>
        <v>1653.40936568114</v>
      </c>
      <c r="N44" s="9" t="n">
        <f aca="false">F44</f>
        <v>10172.7247736215</v>
      </c>
      <c r="O44" s="10" t="n">
        <f aca="false">J44</f>
        <v>7827.27522637846</v>
      </c>
      <c r="P44" s="14" t="n">
        <f aca="false">N44+O44</f>
        <v>18000</v>
      </c>
    </row>
    <row r="45" customFormat="false" ht="15" hidden="false" customHeight="false" outlineLevel="0" collapsed="false">
      <c r="B45" s="0" t="n">
        <f aca="false">B44+10</f>
        <v>15310</v>
      </c>
      <c r="C45" s="0" t="n">
        <f aca="false">((4.135667662*10^-15)*(2.998*10^8)*(10^9))/B45</f>
        <v>0.080984530703305</v>
      </c>
      <c r="D45" s="0" t="n">
        <f aca="false">ASIN(C45/(2*$D$2))+($D$3/3600*(PI()/180))</f>
        <v>0.129523369173577</v>
      </c>
      <c r="E45" s="0" t="n">
        <f aca="false">D45*180/PI()</f>
        <v>7.42114240196083</v>
      </c>
      <c r="F45" s="11" t="n">
        <f aca="false">$D$8-J45</f>
        <v>10172.4916703683</v>
      </c>
      <c r="H45" s="0" t="n">
        <f aca="false">ASIN(C45/(2*$D$4))+($D$5/3600*(PI()/180))</f>
        <v>0.208035526594225</v>
      </c>
      <c r="I45" s="0" t="n">
        <f aca="false">H45*180/PI()</f>
        <v>11.9195576626307</v>
      </c>
      <c r="J45" s="12" t="n">
        <f aca="false">(4*SIN(2*H45)/SIN(H45))*1000</f>
        <v>7827.50832963166</v>
      </c>
      <c r="K45" s="0" t="n">
        <f aca="false">$D$7*SIN(H45)*1000</f>
        <v>1652.30546496313</v>
      </c>
      <c r="N45" s="9" t="n">
        <f aca="false">F45</f>
        <v>10172.4916703683</v>
      </c>
      <c r="O45" s="10" t="n">
        <f aca="false">J45</f>
        <v>7827.50832963166</v>
      </c>
      <c r="P45" s="14" t="n">
        <f aca="false">N45+O45</f>
        <v>18000</v>
      </c>
    </row>
    <row r="46" customFormat="false" ht="15" hidden="false" customHeight="false" outlineLevel="0" collapsed="false">
      <c r="B46" s="0" t="n">
        <f aca="false">B45+10</f>
        <v>15320</v>
      </c>
      <c r="C46" s="0" t="n">
        <f aca="false">((4.135667662*10^-15)*(2.998*10^8)*(10^9))/B46</f>
        <v>0.080931668738094</v>
      </c>
      <c r="D46" s="0" t="n">
        <f aca="false">ASIN(C46/(2*$D$2))+($D$3/3600*(PI()/180))</f>
        <v>0.129438348384023</v>
      </c>
      <c r="E46" s="0" t="n">
        <f aca="false">D46*180/PI()</f>
        <v>7.41627106954851</v>
      </c>
      <c r="F46" s="11" t="n">
        <f aca="false">$D$8-J46</f>
        <v>10172.259033881</v>
      </c>
      <c r="H46" s="0" t="n">
        <f aca="false">ASIN(C46/(2*$D$4))+($D$5/3600*(PI()/180))</f>
        <v>0.207894684523433</v>
      </c>
      <c r="I46" s="0" t="n">
        <f aca="false">H46*180/PI()</f>
        <v>11.9114880063965</v>
      </c>
      <c r="J46" s="12" t="n">
        <f aca="false">(4*SIN(2*H46)/SIN(H46))*1000</f>
        <v>7827.74096611901</v>
      </c>
      <c r="K46" s="0" t="n">
        <f aca="false">$D$7*SIN(H46)*1000</f>
        <v>1651.20300609652</v>
      </c>
      <c r="N46" s="9" t="n">
        <f aca="false">F46</f>
        <v>10172.259033881</v>
      </c>
      <c r="O46" s="10" t="n">
        <f aca="false">J46</f>
        <v>7827.74096611901</v>
      </c>
      <c r="P46" s="14" t="n">
        <f aca="false">N46+O46</f>
        <v>18000</v>
      </c>
    </row>
    <row r="47" customFormat="false" ht="15" hidden="false" customHeight="false" outlineLevel="0" collapsed="false">
      <c r="B47" s="0" t="n">
        <f aca="false">B46+10</f>
        <v>15330</v>
      </c>
      <c r="C47" s="0" t="n">
        <f aca="false">((4.135667662*10^-15)*(2.998*10^8)*(10^9))/B47</f>
        <v>0.0808788757382649</v>
      </c>
      <c r="D47" s="0" t="n">
        <f aca="false">ASIN(C47/(2*$D$2))+($D$3/3600*(PI()/180))</f>
        <v>0.129353439454324</v>
      </c>
      <c r="E47" s="0" t="n">
        <f aca="false">D47*180/PI()</f>
        <v>7.41140614623377</v>
      </c>
      <c r="F47" s="11" t="n">
        <f aca="false">$D$8-J47</f>
        <v>10172.0268629136</v>
      </c>
      <c r="H47" s="0" t="n">
        <f aca="false">ASIN(C47/(2*$D$4))+($D$5/3600*(PI()/180))</f>
        <v>0.207754030468402</v>
      </c>
      <c r="I47" s="0" t="n">
        <f aca="false">H47*180/PI()</f>
        <v>11.9034291226718</v>
      </c>
      <c r="J47" s="12" t="n">
        <f aca="false">(4*SIN(2*H47)/SIN(H47))*1000</f>
        <v>7827.97313708643</v>
      </c>
      <c r="K47" s="0" t="n">
        <f aca="false">$D$7*SIN(H47)*1000</f>
        <v>1650.1019862582</v>
      </c>
      <c r="N47" s="9" t="n">
        <f aca="false">F47</f>
        <v>10172.0268629136</v>
      </c>
      <c r="O47" s="10" t="n">
        <f aca="false">J47</f>
        <v>7827.97313708643</v>
      </c>
      <c r="P47" s="14" t="n">
        <f aca="false">N47+O47</f>
        <v>18000</v>
      </c>
    </row>
    <row r="48" customFormat="false" ht="15" hidden="false" customHeight="false" outlineLevel="0" collapsed="false">
      <c r="B48" s="0" t="n">
        <f aca="false">B47+10</f>
        <v>15340</v>
      </c>
      <c r="C48" s="0" t="n">
        <f aca="false">((4.135667662*10^-15)*(2.998*10^8)*(10^9))/B48</f>
        <v>0.080826151568944</v>
      </c>
      <c r="D48" s="0" t="n">
        <f aca="false">ASIN(C48/(2*$D$2))+($D$3/3600*(PI()/180))</f>
        <v>0.129268642163241</v>
      </c>
      <c r="E48" s="0" t="n">
        <f aca="false">D48*180/PI()</f>
        <v>7.40654761934058</v>
      </c>
      <c r="F48" s="11" t="n">
        <f aca="false">$D$8-J48</f>
        <v>10171.7951562243</v>
      </c>
      <c r="H48" s="0" t="n">
        <f aca="false">ASIN(C48/(2*$D$4))+($D$5/3600*(PI()/180))</f>
        <v>0.207613564049928</v>
      </c>
      <c r="I48" s="0" t="n">
        <f aca="false">H48*180/PI()</f>
        <v>11.8953809897298</v>
      </c>
      <c r="J48" s="12" t="n">
        <f aca="false">(4*SIN(2*H48)/SIN(H48))*1000</f>
        <v>7828.20484377565</v>
      </c>
      <c r="K48" s="0" t="n">
        <f aca="false">$D$7*SIN(H48)*1000</f>
        <v>1649.0024026324</v>
      </c>
      <c r="N48" s="9" t="n">
        <f aca="false">F48</f>
        <v>10171.7951562243</v>
      </c>
      <c r="O48" s="10" t="n">
        <f aca="false">J48</f>
        <v>7828.20484377565</v>
      </c>
      <c r="P48" s="14" t="n">
        <f aca="false">N48+O48</f>
        <v>18000</v>
      </c>
    </row>
    <row r="49" customFormat="false" ht="15" hidden="false" customHeight="false" outlineLevel="0" collapsed="false">
      <c r="B49" s="0" t="n">
        <f aca="false">B48+10</f>
        <v>15350</v>
      </c>
      <c r="C49" s="0" t="n">
        <f aca="false">((4.135667662*10^-15)*(2.998*10^8)*(10^9))/B49</f>
        <v>0.0807734960956091</v>
      </c>
      <c r="D49" s="0" t="n">
        <f aca="false">ASIN(C49/(2*$D$2))+($D$3/3600*(PI()/180))</f>
        <v>0.12918395629012</v>
      </c>
      <c r="E49" s="0" t="n">
        <f aca="false">D49*180/PI()</f>
        <v>7.4016954762264</v>
      </c>
      <c r="F49" s="11" t="n">
        <f aca="false">$D$8-J49</f>
        <v>10171.5639125757</v>
      </c>
      <c r="H49" s="0" t="n">
        <f aca="false">ASIN(C49/(2*$D$4))+($D$5/3600*(PI()/180))</f>
        <v>0.207473284889831</v>
      </c>
      <c r="I49" s="0" t="n">
        <f aca="false">H49*180/PI()</f>
        <v>11.8873435859027</v>
      </c>
      <c r="J49" s="12" t="n">
        <f aca="false">(4*SIN(2*H49)/SIN(H49))*1000</f>
        <v>7828.43608742427</v>
      </c>
      <c r="K49" s="0" t="n">
        <f aca="false">$D$7*SIN(H49)*1000</f>
        <v>1647.90425241072</v>
      </c>
      <c r="N49" s="9" t="n">
        <f aca="false">F49</f>
        <v>10171.5639125757</v>
      </c>
      <c r="O49" s="10" t="n">
        <f aca="false">J49</f>
        <v>7828.43608742427</v>
      </c>
      <c r="P49" s="14" t="n">
        <f aca="false">N49+O49</f>
        <v>18000</v>
      </c>
    </row>
    <row r="50" customFormat="false" ht="15" hidden="false" customHeight="false" outlineLevel="0" collapsed="false">
      <c r="B50" s="0" t="n">
        <f aca="false">B49+10</f>
        <v>15360</v>
      </c>
      <c r="C50" s="0" t="n">
        <f aca="false">((4.135667662*10^-15)*(2.998*10^8)*(10^9))/B50</f>
        <v>0.0807209091840886</v>
      </c>
      <c r="D50" s="0" t="n">
        <f aca="false">ASIN(C50/(2*$D$2))+($D$3/3600*(PI()/180))</f>
        <v>0.129099381614892</v>
      </c>
      <c r="E50" s="0" t="n">
        <f aca="false">D50*180/PI()</f>
        <v>7.39684970428213</v>
      </c>
      <c r="F50" s="11" t="n">
        <f aca="false">$D$8-J50</f>
        <v>10171.3331307342</v>
      </c>
      <c r="H50" s="0" t="n">
        <f aca="false">ASIN(C50/(2*$D$4))+($D$5/3600*(PI()/180))</f>
        <v>0.207333192610962</v>
      </c>
      <c r="I50" s="0" t="n">
        <f aca="false">H50*180/PI()</f>
        <v>11.8793168895811</v>
      </c>
      <c r="J50" s="12" t="n">
        <f aca="false">(4*SIN(2*H50)/SIN(H50))*1000</f>
        <v>7828.66686926575</v>
      </c>
      <c r="K50" s="0" t="n">
        <f aca="false">$D$7*SIN(H50)*1000</f>
        <v>1646.80753279208</v>
      </c>
      <c r="N50" s="9" t="n">
        <f aca="false">F50</f>
        <v>10171.3331307342</v>
      </c>
      <c r="O50" s="10" t="n">
        <f aca="false">J50</f>
        <v>7828.66686926575</v>
      </c>
      <c r="P50" s="14" t="n">
        <f aca="false">N50+O50</f>
        <v>18000</v>
      </c>
    </row>
    <row r="51" customFormat="false" ht="15" hidden="false" customHeight="false" outlineLevel="0" collapsed="false">
      <c r="B51" s="0" t="n">
        <f aca="false">B50+10</f>
        <v>15370</v>
      </c>
      <c r="C51" s="0" t="n">
        <f aca="false">((4.135667662*10^-15)*(2.998*10^8)*(10^9))/B51</f>
        <v>0.0806683907005595</v>
      </c>
      <c r="D51" s="0" t="n">
        <f aca="false">ASIN(C51/(2*$D$2))+($D$3/3600*(PI()/180))</f>
        <v>0.129014917918065</v>
      </c>
      <c r="E51" s="0" t="n">
        <f aca="false">D51*180/PI()</f>
        <v>7.39201029093188</v>
      </c>
      <c r="F51" s="11" t="n">
        <f aca="false">$D$8-J51</f>
        <v>10171.1028094706</v>
      </c>
      <c r="H51" s="0" t="n">
        <f aca="false">ASIN(C51/(2*$D$4))+($D$5/3600*(PI()/180))</f>
        <v>0.207193286837184</v>
      </c>
      <c r="I51" s="0" t="n">
        <f aca="false">H51*180/PI()</f>
        <v>11.8713008792141</v>
      </c>
      <c r="J51" s="12" t="n">
        <f aca="false">(4*SIN(2*H51)/SIN(H51))*1000</f>
        <v>7828.89719052945</v>
      </c>
      <c r="K51" s="0" t="n">
        <f aca="false">$D$7*SIN(H51)*1000</f>
        <v>1645.71224098266</v>
      </c>
      <c r="N51" s="9" t="n">
        <f aca="false">F51</f>
        <v>10171.1028094706</v>
      </c>
      <c r="O51" s="10" t="n">
        <f aca="false">J51</f>
        <v>7828.89719052945</v>
      </c>
      <c r="P51" s="14" t="n">
        <f aca="false">N51+O51</f>
        <v>18000</v>
      </c>
    </row>
    <row r="52" customFormat="false" ht="15" hidden="false" customHeight="false" outlineLevel="0" collapsed="false">
      <c r="B52" s="0" t="n">
        <f aca="false">B51+10</f>
        <v>15380</v>
      </c>
      <c r="C52" s="0" t="n">
        <f aca="false">((4.135667662*10^-15)*(2.998*10^8)*(10^9))/B52</f>
        <v>0.0806159405115475</v>
      </c>
      <c r="D52" s="0" t="n">
        <f aca="false">ASIN(C52/(2*$D$2))+($D$3/3600*(PI()/180))</f>
        <v>0.128930564980729</v>
      </c>
      <c r="E52" s="0" t="n">
        <f aca="false">D52*180/PI()</f>
        <v>7.38717722363299</v>
      </c>
      <c r="F52" s="11" t="n">
        <f aca="false">$D$8-J52</f>
        <v>10170.8729475594</v>
      </c>
      <c r="H52" s="0" t="n">
        <f aca="false">ASIN(C52/(2*$D$4))+($D$5/3600*(PI()/180))</f>
        <v>0.207053567193382</v>
      </c>
      <c r="I52" s="0" t="n">
        <f aca="false">H52*180/PI()</f>
        <v>11.8632955333092</v>
      </c>
      <c r="J52" s="12" t="n">
        <f aca="false">(4*SIN(2*H52)/SIN(H52))*1000</f>
        <v>7829.12705244059</v>
      </c>
      <c r="K52" s="0" t="n">
        <f aca="false">$D$7*SIN(H52)*1000</f>
        <v>1644.61837419595</v>
      </c>
      <c r="N52" s="9" t="n">
        <f aca="false">F52</f>
        <v>10170.8729475594</v>
      </c>
      <c r="O52" s="10" t="n">
        <f aca="false">J52</f>
        <v>7829.12705244059</v>
      </c>
      <c r="P52" s="14" t="n">
        <f aca="false">N52+O52</f>
        <v>18000</v>
      </c>
    </row>
    <row r="53" customFormat="false" ht="15" hidden="false" customHeight="false" outlineLevel="0" collapsed="false">
      <c r="B53" s="0" t="n">
        <f aca="false">B52+10</f>
        <v>15390</v>
      </c>
      <c r="C53" s="0" t="n">
        <f aca="false">((4.135667662*10^-15)*(2.998*10^8)*(10^9))/B53</f>
        <v>0.0805635584839246</v>
      </c>
      <c r="D53" s="0" t="n">
        <f aca="false">ASIN(C53/(2*$D$2))+($D$3/3600*(PI()/180))</f>
        <v>0.128846322584549</v>
      </c>
      <c r="E53" s="0" t="n">
        <f aca="false">D53*180/PI()</f>
        <v>7.3823504898758</v>
      </c>
      <c r="F53" s="11" t="n">
        <f aca="false">$D$8-J53</f>
        <v>10170.6435437796</v>
      </c>
      <c r="H53" s="0" t="n">
        <f aca="false">ASIN(C53/(2*$D$4))+($D$5/3600*(PI()/180))</f>
        <v>0.206914033305453</v>
      </c>
      <c r="I53" s="0" t="n">
        <f aca="false">H53*180/PI()</f>
        <v>11.8553008304318</v>
      </c>
      <c r="J53" s="12" t="n">
        <f aca="false">(4*SIN(2*H53)/SIN(H53))*1000</f>
        <v>7829.35645622036</v>
      </c>
      <c r="K53" s="0" t="n">
        <f aca="false">$D$7*SIN(H53)*1000</f>
        <v>1643.52592965266</v>
      </c>
      <c r="N53" s="9" t="n">
        <f aca="false">F53</f>
        <v>10170.6435437796</v>
      </c>
      <c r="O53" s="10" t="n">
        <f aca="false">J53</f>
        <v>7829.35645622036</v>
      </c>
      <c r="P53" s="14" t="n">
        <f aca="false">N53+O53</f>
        <v>18000</v>
      </c>
    </row>
    <row r="54" customFormat="false" ht="15" hidden="false" customHeight="false" outlineLevel="0" collapsed="false">
      <c r="B54" s="0" t="n">
        <f aca="false">B53+10</f>
        <v>15400</v>
      </c>
      <c r="C54" s="0" t="n">
        <f aca="false">((4.135667662*10^-15)*(2.998*10^8)*(10^9))/B54</f>
        <v>0.0805112444849091</v>
      </c>
      <c r="D54" s="0" t="n">
        <f aca="false">ASIN(C54/(2*$D$2))+($D$3/3600*(PI()/180))</f>
        <v>0.128762190511766</v>
      </c>
      <c r="E54" s="0" t="n">
        <f aca="false">D54*180/PI()</f>
        <v>7.37753007718367</v>
      </c>
      <c r="F54" s="11" t="n">
        <f aca="false">$D$8-J54</f>
        <v>10170.4145969142</v>
      </c>
      <c r="H54" s="0" t="n">
        <f aca="false">ASIN(C54/(2*$D$4))+($D$5/3600*(PI()/180))</f>
        <v>0.206774684800303</v>
      </c>
      <c r="I54" s="0" t="n">
        <f aca="false">H54*180/PI()</f>
        <v>11.8473167492053</v>
      </c>
      <c r="J54" s="12" t="n">
        <f aca="false">(4*SIN(2*H54)/SIN(H54))*1000</f>
        <v>7829.58540308584</v>
      </c>
      <c r="K54" s="0" t="n">
        <f aca="false">$D$7*SIN(H54)*1000</f>
        <v>1642.43490458073</v>
      </c>
      <c r="N54" s="9" t="n">
        <f aca="false">F54</f>
        <v>10170.4145969142</v>
      </c>
      <c r="O54" s="10" t="n">
        <f aca="false">J54</f>
        <v>7829.58540308584</v>
      </c>
      <c r="P54" s="14" t="n">
        <f aca="false">N54+O54</f>
        <v>18000</v>
      </c>
    </row>
    <row r="55" customFormat="false" ht="15" hidden="false" customHeight="false" outlineLevel="0" collapsed="false">
      <c r="B55" s="0" t="n">
        <f aca="false">B54+10</f>
        <v>15410</v>
      </c>
      <c r="C55" s="0" t="n">
        <f aca="false">((4.135667662*10^-15)*(2.998*10^8)*(10^9))/B55</f>
        <v>0.0804589983820636</v>
      </c>
      <c r="D55" s="0" t="n">
        <f aca="false">ASIN(C55/(2*$D$2))+($D$3/3600*(PI()/180))</f>
        <v>0.128678168545195</v>
      </c>
      <c r="E55" s="0" t="n">
        <f aca="false">D55*180/PI()</f>
        <v>7.37271597311274</v>
      </c>
      <c r="F55" s="11" t="n">
        <f aca="false">$D$8-J55</f>
        <v>10170.1861057499</v>
      </c>
      <c r="H55" s="0" t="n">
        <f aca="false">ASIN(C55/(2*$D$4))+($D$5/3600*(PI()/180))</f>
        <v>0.206635521305845</v>
      </c>
      <c r="I55" s="0" t="n">
        <f aca="false">H55*180/PI()</f>
        <v>11.8393432683105</v>
      </c>
      <c r="J55" s="12" t="n">
        <f aca="false">(4*SIN(2*H55)/SIN(H55))*1000</f>
        <v>7829.8138942501</v>
      </c>
      <c r="K55" s="0" t="n">
        <f aca="false">$D$7*SIN(H55)*1000</f>
        <v>1641.34529621531</v>
      </c>
      <c r="N55" s="9" t="n">
        <f aca="false">F55</f>
        <v>10170.1861057499</v>
      </c>
      <c r="O55" s="10" t="n">
        <f aca="false">J55</f>
        <v>7829.8138942501</v>
      </c>
      <c r="P55" s="14" t="n">
        <f aca="false">N55+O55</f>
        <v>18000</v>
      </c>
    </row>
    <row r="56" customFormat="false" ht="15" hidden="false" customHeight="false" outlineLevel="0" collapsed="false">
      <c r="B56" s="0" t="n">
        <f aca="false">B55+10</f>
        <v>15420</v>
      </c>
      <c r="C56" s="0" t="n">
        <f aca="false">((4.135667662*10^-15)*(2.998*10^8)*(10^9))/B56</f>
        <v>0.0804068200432944</v>
      </c>
      <c r="D56" s="0" t="n">
        <f aca="false">ASIN(C56/(2*$D$2))+($D$3/3600*(PI()/180))</f>
        <v>0.12859425646822</v>
      </c>
      <c r="E56" s="0" t="n">
        <f aca="false">D56*180/PI()</f>
        <v>7.36790816525191</v>
      </c>
      <c r="F56" s="11" t="n">
        <f aca="false">$D$8-J56</f>
        <v>10169.9580690779</v>
      </c>
      <c r="H56" s="0" t="n">
        <f aca="false">ASIN(C56/(2*$D$4))+($D$5/3600*(PI()/180))</f>
        <v>0.206496542450995</v>
      </c>
      <c r="I56" s="0" t="n">
        <f aca="false">H56*180/PI()</f>
        <v>11.8313803664861</v>
      </c>
      <c r="J56" s="12" t="n">
        <f aca="false">(4*SIN(2*H56)/SIN(H56))*1000</f>
        <v>7830.04193092214</v>
      </c>
      <c r="K56" s="0" t="n">
        <f aca="false">$D$7*SIN(H56)*1000</f>
        <v>1640.25710179871</v>
      </c>
      <c r="N56" s="9" t="n">
        <f aca="false">F56</f>
        <v>10169.9580690779</v>
      </c>
      <c r="O56" s="10" t="n">
        <f aca="false">J56</f>
        <v>7830.04193092214</v>
      </c>
      <c r="P56" s="14" t="n">
        <f aca="false">N56+O56</f>
        <v>18000</v>
      </c>
    </row>
    <row r="57" customFormat="false" ht="15" hidden="false" customHeight="false" outlineLevel="0" collapsed="false">
      <c r="B57" s="0" t="n">
        <f aca="false">B56+10</f>
        <v>15430</v>
      </c>
      <c r="C57" s="0" t="n">
        <f aca="false">((4.135667662*10^-15)*(2.998*10^8)*(10^9))/B57</f>
        <v>0.0803547093368503</v>
      </c>
      <c r="D57" s="0" t="n">
        <f aca="false">ASIN(C57/(2*$D$2))+($D$3/3600*(PI()/180))</f>
        <v>0.128510454064797</v>
      </c>
      <c r="E57" s="0" t="n">
        <f aca="false">D57*180/PI()</f>
        <v>7.36310664122272</v>
      </c>
      <c r="F57" s="11" t="n">
        <f aca="false">$D$8-J57</f>
        <v>10169.730485693</v>
      </c>
      <c r="H57" s="0" t="n">
        <f aca="false">ASIN(C57/(2*$D$4))+($D$5/3600*(PI()/180))</f>
        <v>0.206357747865669</v>
      </c>
      <c r="I57" s="0" t="n">
        <f aca="false">H57*180/PI()</f>
        <v>11.8234280225276</v>
      </c>
      <c r="J57" s="12" t="n">
        <f aca="false">(4*SIN(2*H57)/SIN(H57))*1000</f>
        <v>7830.26951430696</v>
      </c>
      <c r="K57" s="0" t="n">
        <f aca="false">$D$7*SIN(H57)*1000</f>
        <v>1639.1703185804</v>
      </c>
      <c r="N57" s="9" t="n">
        <f aca="false">F57</f>
        <v>10169.730485693</v>
      </c>
      <c r="O57" s="10" t="n">
        <f aca="false">J57</f>
        <v>7830.26951430696</v>
      </c>
      <c r="P57" s="14" t="n">
        <f aca="false">N57+O57</f>
        <v>18000</v>
      </c>
    </row>
    <row r="58" customFormat="false" ht="15" hidden="false" customHeight="false" outlineLevel="0" collapsed="false">
      <c r="B58" s="0" t="n">
        <f aca="false">B57+10</f>
        <v>15440</v>
      </c>
      <c r="C58" s="0" t="n">
        <f aca="false">((4.135667662*10^-15)*(2.998*10^8)*(10^9))/B58</f>
        <v>0.0803026661313213</v>
      </c>
      <c r="D58" s="0" t="n">
        <f aca="false">ASIN(C58/(2*$D$2))+($D$3/3600*(PI()/180))</f>
        <v>0.128426761119448</v>
      </c>
      <c r="E58" s="0" t="n">
        <f aca="false">D58*180/PI()</f>
        <v>7.35831138867921</v>
      </c>
      <c r="F58" s="11" t="n">
        <f aca="false">$D$8-J58</f>
        <v>10169.5033543944</v>
      </c>
      <c r="H58" s="0" t="n">
        <f aca="false">ASIN(C58/(2*$D$4))+($D$5/3600*(PI()/180))</f>
        <v>0.206219137180777</v>
      </c>
      <c r="I58" s="0" t="n">
        <f aca="false">H58*180/PI()</f>
        <v>11.8154862152879</v>
      </c>
      <c r="J58" s="12" t="n">
        <f aca="false">(4*SIN(2*H58)/SIN(H58))*1000</f>
        <v>7830.49664560557</v>
      </c>
      <c r="K58" s="0" t="n">
        <f aca="false">$D$7*SIN(H58)*1000</f>
        <v>1638.08494381699</v>
      </c>
      <c r="N58" s="9" t="n">
        <f aca="false">F58</f>
        <v>10169.5033543944</v>
      </c>
      <c r="O58" s="10" t="n">
        <f aca="false">J58</f>
        <v>7830.49664560557</v>
      </c>
      <c r="P58" s="14" t="n">
        <f aca="false">N58+O58</f>
        <v>18000</v>
      </c>
    </row>
    <row r="59" customFormat="false" ht="15" hidden="false" customHeight="false" outlineLevel="0" collapsed="false">
      <c r="B59" s="0" t="n">
        <f aca="false">B58+10</f>
        <v>15450</v>
      </c>
      <c r="C59" s="0" t="n">
        <f aca="false">((4.135667662*10^-15)*(2.998*10^8)*(10^9))/B59</f>
        <v>0.0802506902956376</v>
      </c>
      <c r="D59" s="0" t="n">
        <f aca="false">ASIN(C59/(2*$D$2))+($D$3/3600*(PI()/180))</f>
        <v>0.128343177417261</v>
      </c>
      <c r="E59" s="0" t="n">
        <f aca="false">D59*180/PI()</f>
        <v>7.35352239530782</v>
      </c>
      <c r="F59" s="11" t="n">
        <f aca="false">$D$8-J59</f>
        <v>10169.276673985</v>
      </c>
      <c r="H59" s="0" t="n">
        <f aca="false">ASIN(C59/(2*$D$4))+($D$5/3600*(PI()/180))</f>
        <v>0.206080710028225</v>
      </c>
      <c r="I59" s="0" t="n">
        <f aca="false">H59*180/PI()</f>
        <v>11.8075549236766</v>
      </c>
      <c r="J59" s="12" t="n">
        <f aca="false">(4*SIN(2*H59)/SIN(H59))*1000</f>
        <v>7830.72332601497</v>
      </c>
      <c r="K59" s="0" t="n">
        <f aca="false">$D$7*SIN(H59)*1000</f>
        <v>1637.00097477217</v>
      </c>
      <c r="N59" s="9" t="n">
        <f aca="false">F59</f>
        <v>10169.276673985</v>
      </c>
      <c r="O59" s="10" t="n">
        <f aca="false">J59</f>
        <v>7830.72332601497</v>
      </c>
      <c r="P59" s="14" t="n">
        <f aca="false">N59+O59</f>
        <v>18000</v>
      </c>
    </row>
    <row r="60" customFormat="false" ht="15" hidden="false" customHeight="false" outlineLevel="0" collapsed="false">
      <c r="B60" s="0" t="n">
        <f aca="false">B59+10</f>
        <v>15460</v>
      </c>
      <c r="C60" s="0" t="n">
        <f aca="false">((4.135667662*10^-15)*(2.998*10^8)*(10^9))/B60</f>
        <v>0.0801987816990686</v>
      </c>
      <c r="D60" s="0" t="n">
        <f aca="false">ASIN(C60/(2*$D$2))+($D$3/3600*(PI()/180))</f>
        <v>0.128259702743889</v>
      </c>
      <c r="E60" s="0" t="n">
        <f aca="false">D60*180/PI()</f>
        <v>7.34873964882732</v>
      </c>
      <c r="F60" s="11" t="n">
        <f aca="false">$D$8-J60</f>
        <v>10169.0504432718</v>
      </c>
      <c r="H60" s="0" t="n">
        <f aca="false">ASIN(C60/(2*$D$4))+($D$5/3600*(PI()/180))</f>
        <v>0.205942466040905</v>
      </c>
      <c r="I60" s="0" t="n">
        <f aca="false">H60*180/PI()</f>
        <v>11.7996341266601</v>
      </c>
      <c r="J60" s="12" t="n">
        <f aca="false">(4*SIN(2*H60)/SIN(H60))*1000</f>
        <v>7830.94955672821</v>
      </c>
      <c r="K60" s="0" t="n">
        <f aca="false">$D$7*SIN(H60)*1000</f>
        <v>1635.91840871674</v>
      </c>
      <c r="N60" s="9" t="n">
        <f aca="false">F60</f>
        <v>10169.0504432718</v>
      </c>
      <c r="O60" s="10" t="n">
        <f aca="false">J60</f>
        <v>7830.94955672821</v>
      </c>
      <c r="P60" s="14" t="n">
        <f aca="false">N60+O60</f>
        <v>18000</v>
      </c>
    </row>
    <row r="61" customFormat="false" ht="15" hidden="false" customHeight="false" outlineLevel="0" collapsed="false">
      <c r="B61" s="0" t="n">
        <f aca="false">B60+10</f>
        <v>15470</v>
      </c>
      <c r="C61" s="0" t="n">
        <f aca="false">((4.135667662*10^-15)*(2.998*10^8)*(10^9))/B61</f>
        <v>0.0801469402112217</v>
      </c>
      <c r="D61" s="0" t="n">
        <f aca="false">ASIN(C61/(2*$D$2))+($D$3/3600*(PI()/180))</f>
        <v>0.128176336885544</v>
      </c>
      <c r="E61" s="0" t="n">
        <f aca="false">D61*180/PI()</f>
        <v>7.34396313698867</v>
      </c>
      <c r="F61" s="11" t="n">
        <f aca="false">$D$8-J61</f>
        <v>10168.8246610656</v>
      </c>
      <c r="H61" s="0" t="n">
        <f aca="false">ASIN(C61/(2*$D$4))+($D$5/3600*(PI()/180))</f>
        <v>0.205804404852697</v>
      </c>
      <c r="I61" s="0" t="n">
        <f aca="false">H61*180/PI()</f>
        <v>11.7917238032613</v>
      </c>
      <c r="J61" s="12" t="n">
        <f aca="false">(4*SIN(2*H61)/SIN(H61))*1000</f>
        <v>7831.17533893437</v>
      </c>
      <c r="K61" s="0" t="n">
        <f aca="false">$D$7*SIN(H61)*1000</f>
        <v>1634.83724292855</v>
      </c>
      <c r="N61" s="9" t="n">
        <f aca="false">F61</f>
        <v>10168.8246610656</v>
      </c>
      <c r="O61" s="10" t="n">
        <f aca="false">J61</f>
        <v>7831.17533893437</v>
      </c>
      <c r="P61" s="14" t="n">
        <f aca="false">N61+O61</f>
        <v>18000</v>
      </c>
    </row>
    <row r="62" customFormat="false" ht="15" hidden="false" customHeight="false" outlineLevel="0" collapsed="false">
      <c r="B62" s="0" t="n">
        <f aca="false">B61+10</f>
        <v>15480</v>
      </c>
      <c r="C62" s="0" t="n">
        <f aca="false">((4.135667662*10^-15)*(2.998*10^8)*(10^9))/B62</f>
        <v>0.0800951657020413</v>
      </c>
      <c r="D62" s="0" t="n">
        <f aca="false">ASIN(C62/(2*$D$2))+($D$3/3600*(PI()/180))</f>
        <v>0.128093079629001</v>
      </c>
      <c r="E62" s="0" t="n">
        <f aca="false">D62*180/PI()</f>
        <v>7.33919284757491</v>
      </c>
      <c r="F62" s="11" t="n">
        <f aca="false">$D$8-J62</f>
        <v>10168.5993261814</v>
      </c>
      <c r="H62" s="0" t="n">
        <f aca="false">ASIN(C62/(2*$D$4))+($D$5/3600*(PI()/180))</f>
        <v>0.205666526098465</v>
      </c>
      <c r="I62" s="0" t="n">
        <f aca="false">H62*180/PI()</f>
        <v>11.7838239325593</v>
      </c>
      <c r="J62" s="12" t="n">
        <f aca="false">(4*SIN(2*H62)/SIN(H62))*1000</f>
        <v>7831.4006738186</v>
      </c>
      <c r="K62" s="0" t="n">
        <f aca="false">$D$7*SIN(H62)*1000</f>
        <v>1633.75747469249</v>
      </c>
      <c r="N62" s="9" t="n">
        <f aca="false">F62</f>
        <v>10168.5993261814</v>
      </c>
      <c r="O62" s="10" t="n">
        <f aca="false">J62</f>
        <v>7831.4006738186</v>
      </c>
      <c r="P62" s="14" t="n">
        <f aca="false">N62+O62</f>
        <v>18000</v>
      </c>
    </row>
    <row r="63" customFormat="false" ht="15" hidden="false" customHeight="false" outlineLevel="0" collapsed="false">
      <c r="B63" s="0" t="n">
        <f aca="false">B62+10</f>
        <v>15490</v>
      </c>
      <c r="C63" s="0" t="n">
        <f aca="false">((4.135667662*10^-15)*(2.998*10^8)*(10^9))/B63</f>
        <v>0.0800434580418076</v>
      </c>
      <c r="D63" s="0" t="n">
        <f aca="false">ASIN(C63/(2*$D$2))+($D$3/3600*(PI()/180))</f>
        <v>0.128009930761592</v>
      </c>
      <c r="E63" s="0" t="n">
        <f aca="false">D63*180/PI()</f>
        <v>7.3344287684011</v>
      </c>
      <c r="F63" s="11" t="n">
        <f aca="false">$D$8-J63</f>
        <v>10168.3744374379</v>
      </c>
      <c r="H63" s="0" t="n">
        <f aca="false">ASIN(C63/(2*$D$4))+($D$5/3600*(PI()/180))</f>
        <v>0.20552882941405</v>
      </c>
      <c r="I63" s="0" t="n">
        <f aca="false">H63*180/PI()</f>
        <v>11.7759344936893</v>
      </c>
      <c r="J63" s="12" t="n">
        <f aca="false">(4*SIN(2*H63)/SIN(H63))*1000</f>
        <v>7831.62556256214</v>
      </c>
      <c r="K63" s="0" t="n">
        <f aca="false">$D$7*SIN(H63)*1000</f>
        <v>1632.67910130046</v>
      </c>
      <c r="N63" s="9" t="n">
        <f aca="false">F63</f>
        <v>10168.3744374379</v>
      </c>
      <c r="O63" s="10" t="n">
        <f aca="false">J63</f>
        <v>7831.62556256214</v>
      </c>
      <c r="P63" s="14" t="n">
        <f aca="false">N63+O63</f>
        <v>18000</v>
      </c>
    </row>
    <row r="64" customFormat="false" ht="15" hidden="false" customHeight="false" outlineLevel="0" collapsed="false">
      <c r="B64" s="0" t="n">
        <f aca="false">B63+10</f>
        <v>15500</v>
      </c>
      <c r="C64" s="0" t="n">
        <f aca="false">((4.135667662*10^-15)*(2.998*10^8)*(10^9))/B64</f>
        <v>0.0799918171011355</v>
      </c>
      <c r="D64" s="0" t="n">
        <f aca="false">ASIN(C64/(2*$D$2))+($D$3/3600*(PI()/180))</f>
        <v>0.127926890071206</v>
      </c>
      <c r="E64" s="0" t="n">
        <f aca="false">D64*180/PI()</f>
        <v>7.32967088731414</v>
      </c>
      <c r="F64" s="11" t="n">
        <f aca="false">$D$8-J64</f>
        <v>10168.1499936577</v>
      </c>
      <c r="H64" s="0" t="n">
        <f aca="false">ASIN(C64/(2*$D$4))+($D$5/3600*(PI()/180))</f>
        <v>0.20539131443627</v>
      </c>
      <c r="I64" s="0" t="n">
        <f aca="false">H64*180/PI()</f>
        <v>11.7680554658427</v>
      </c>
      <c r="J64" s="12" t="n">
        <f aca="false">(4*SIN(2*H64)/SIN(H64))*1000</f>
        <v>7831.8500063423</v>
      </c>
      <c r="K64" s="0" t="n">
        <f aca="false">$D$7*SIN(H64)*1000</f>
        <v>1631.60212005135</v>
      </c>
      <c r="N64" s="9" t="n">
        <f aca="false">F64</f>
        <v>10168.1499936577</v>
      </c>
      <c r="O64" s="10" t="n">
        <f aca="false">J64</f>
        <v>7831.8500063423</v>
      </c>
      <c r="P64" s="14" t="n">
        <f aca="false">N64+O64</f>
        <v>18000</v>
      </c>
    </row>
    <row r="65" customFormat="false" ht="15" hidden="false" customHeight="false" outlineLevel="0" collapsed="false">
      <c r="B65" s="0" t="n">
        <f aca="false">B64+10</f>
        <v>15510</v>
      </c>
      <c r="C65" s="0" t="n">
        <f aca="false">((4.135667662*10^-15)*(2.998*10^8)*(10^9))/B65</f>
        <v>0.0799402427509736</v>
      </c>
      <c r="D65" s="0" t="n">
        <f aca="false">ASIN(C65/(2*$D$2))+($D$3/3600*(PI()/180))</f>
        <v>0.127843957346287</v>
      </c>
      <c r="E65" s="0" t="n">
        <f aca="false">D65*180/PI()</f>
        <v>7.32491919219275</v>
      </c>
      <c r="F65" s="11" t="n">
        <f aca="false">$D$8-J65</f>
        <v>10167.9259936675</v>
      </c>
      <c r="H65" s="0" t="n">
        <f aca="false">ASIN(C65/(2*$D$4))+($D$5/3600*(PI()/180))</f>
        <v>0.205253980802916</v>
      </c>
      <c r="I65" s="0" t="n">
        <f aca="false">H65*180/PI()</f>
        <v>11.7601868282663</v>
      </c>
      <c r="J65" s="12" t="n">
        <f aca="false">(4*SIN(2*H65)/SIN(H65))*1000</f>
        <v>7832.07400633253</v>
      </c>
      <c r="K65" s="0" t="n">
        <f aca="false">$D$7*SIN(H65)*1000</f>
        <v>1630.52652825104</v>
      </c>
      <c r="N65" s="9" t="n">
        <f aca="false">F65</f>
        <v>10167.9259936675</v>
      </c>
      <c r="O65" s="10" t="n">
        <f aca="false">J65</f>
        <v>7832.07400633253</v>
      </c>
      <c r="P65" s="14" t="n">
        <f aca="false">N65+O65</f>
        <v>18000</v>
      </c>
    </row>
    <row r="66" customFormat="false" ht="15" hidden="false" customHeight="false" outlineLevel="0" collapsed="false">
      <c r="B66" s="0" t="n">
        <f aca="false">B65+10</f>
        <v>15520</v>
      </c>
      <c r="C66" s="0" t="n">
        <f aca="false">((4.135667662*10^-15)*(2.998*10^8)*(10^9))/B66</f>
        <v>0.0798887348626031</v>
      </c>
      <c r="D66" s="0" t="n">
        <f aca="false">ASIN(C66/(2*$D$2))+($D$3/3600*(PI()/180))</f>
        <v>0.12776113237583</v>
      </c>
      <c r="E66" s="0" t="n">
        <f aca="false">D66*180/PI()</f>
        <v>7.32017367094727</v>
      </c>
      <c r="F66" s="11" t="n">
        <f aca="false">$D$8-J66</f>
        <v>10167.7024362976</v>
      </c>
      <c r="H66" s="0" t="n">
        <f aca="false">ASIN(C66/(2*$D$4))+($D$5/3600*(PI()/180))</f>
        <v>0.205116828152748</v>
      </c>
      <c r="I66" s="0" t="n">
        <f aca="false">H66*180/PI()</f>
        <v>11.7523285602627</v>
      </c>
      <c r="J66" s="12" t="n">
        <f aca="false">(4*SIN(2*H66)/SIN(H66))*1000</f>
        <v>7832.29756370236</v>
      </c>
      <c r="K66" s="0" t="n">
        <f aca="false">$D$7*SIN(H66)*1000</f>
        <v>1629.45232321233</v>
      </c>
      <c r="N66" s="9" t="n">
        <f aca="false">F66</f>
        <v>10167.7024362976</v>
      </c>
      <c r="O66" s="10" t="n">
        <f aca="false">J66</f>
        <v>7832.29756370236</v>
      </c>
      <c r="P66" s="14" t="n">
        <f aca="false">N66+O66</f>
        <v>18000</v>
      </c>
    </row>
    <row r="67" customFormat="false" ht="15" hidden="false" customHeight="false" outlineLevel="0" collapsed="false">
      <c r="B67" s="0" t="n">
        <f aca="false">B66+10</f>
        <v>15530</v>
      </c>
      <c r="C67" s="0" t="n">
        <f aca="false">((4.135667662*10^-15)*(2.998*10^8)*(10^9))/B67</f>
        <v>0.0798372933076369</v>
      </c>
      <c r="D67" s="0" t="n">
        <f aca="false">ASIN(C67/(2*$D$2))+($D$3/3600*(PI()/180))</f>
        <v>0.127678414949383</v>
      </c>
      <c r="E67" s="0" t="n">
        <f aca="false">D67*180/PI()</f>
        <v>7.31543431151969</v>
      </c>
      <c r="F67" s="11" t="n">
        <f aca="false">$D$8-J67</f>
        <v>10167.4793203825</v>
      </c>
      <c r="H67" s="0" t="n">
        <f aca="false">ASIN(C67/(2*$D$4))+($D$5/3600*(PI()/180))</f>
        <v>0.204979856125494</v>
      </c>
      <c r="I67" s="0" t="n">
        <f aca="false">H67*180/PI()</f>
        <v>11.7444806411896</v>
      </c>
      <c r="J67" s="12" t="n">
        <f aca="false">(4*SIN(2*H67)/SIN(H67))*1000</f>
        <v>7832.5206796175</v>
      </c>
      <c r="K67" s="0" t="n">
        <f aca="false">$D$7*SIN(H67)*1000</f>
        <v>1628.37950225497</v>
      </c>
      <c r="N67" s="9" t="n">
        <f aca="false">F67</f>
        <v>10167.4793203825</v>
      </c>
      <c r="O67" s="10" t="n">
        <f aca="false">J67</f>
        <v>7832.5206796175</v>
      </c>
      <c r="P67" s="14" t="n">
        <f aca="false">N67+O67</f>
        <v>18000</v>
      </c>
    </row>
    <row r="68" customFormat="false" ht="15" hidden="false" customHeight="false" outlineLevel="0" collapsed="false">
      <c r="B68" s="0" t="n">
        <f aca="false">B67+10</f>
        <v>15540</v>
      </c>
      <c r="C68" s="0" t="n">
        <f aca="false">((4.135667662*10^-15)*(2.998*10^8)*(10^9))/B68</f>
        <v>0.079785917958018</v>
      </c>
      <c r="D68" s="0" t="n">
        <f aca="false">ASIN(C68/(2*$D$2))+($D$3/3600*(PI()/180))</f>
        <v>0.127595804857042</v>
      </c>
      <c r="E68" s="0" t="n">
        <f aca="false">D68*180/PI()</f>
        <v>7.31070110188337</v>
      </c>
      <c r="F68" s="11" t="n">
        <f aca="false">$D$8-J68</f>
        <v>10167.2566447602</v>
      </c>
      <c r="H68" s="0" t="n">
        <f aca="false">ASIN(C68/(2*$D$4))+($D$5/3600*(PI()/180))</f>
        <v>0.204843064361841</v>
      </c>
      <c r="I68" s="0" t="n">
        <f aca="false">H68*180/PI()</f>
        <v>11.7366430504602</v>
      </c>
      <c r="J68" s="12" t="n">
        <f aca="false">(4*SIN(2*H68)/SIN(H68))*1000</f>
        <v>7832.74335523981</v>
      </c>
      <c r="K68" s="0" t="n">
        <f aca="false">$D$7*SIN(H68)*1000</f>
        <v>1627.3080627056</v>
      </c>
      <c r="N68" s="9" t="n">
        <f aca="false">F68</f>
        <v>10167.2566447602</v>
      </c>
      <c r="O68" s="10" t="n">
        <f aca="false">J68</f>
        <v>7832.74335523981</v>
      </c>
      <c r="P68" s="14" t="n">
        <f aca="false">N68+O68</f>
        <v>18000</v>
      </c>
    </row>
    <row r="69" customFormat="false" ht="15" hidden="false" customHeight="false" outlineLevel="0" collapsed="false">
      <c r="B69" s="0" t="n">
        <f aca="false">B68+10</f>
        <v>15550</v>
      </c>
      <c r="C69" s="0" t="n">
        <f aca="false">((4.135667662*10^-15)*(2.998*10^8)*(10^9))/B69</f>
        <v>0.0797346086860193</v>
      </c>
      <c r="D69" s="0" t="n">
        <f aca="false">ASIN(C69/(2*$D$2))+($D$3/3600*(PI()/180))</f>
        <v>0.127513301889452</v>
      </c>
      <c r="E69" s="0" t="n">
        <f aca="false">D69*180/PI()</f>
        <v>7.30597403004312</v>
      </c>
      <c r="F69" s="11" t="n">
        <f aca="false">$D$8-J69</f>
        <v>10167.0344082727</v>
      </c>
      <c r="H69" s="0" t="n">
        <f aca="false">ASIN(C69/(2*$D$4))+($D$5/3600*(PI()/180))</f>
        <v>0.204706452503441</v>
      </c>
      <c r="I69" s="0" t="n">
        <f aca="false">H69*180/PI()</f>
        <v>11.7288157675424</v>
      </c>
      <c r="J69" s="12" t="n">
        <f aca="false">(4*SIN(2*H69)/SIN(H69))*1000</f>
        <v>7832.96559172729</v>
      </c>
      <c r="K69" s="0" t="n">
        <f aca="false">$D$7*SIN(H69)*1000</f>
        <v>1626.23800189773</v>
      </c>
      <c r="N69" s="9" t="n">
        <f aca="false">F69</f>
        <v>10167.0344082727</v>
      </c>
      <c r="O69" s="10" t="n">
        <f aca="false">J69</f>
        <v>7832.96559172729</v>
      </c>
      <c r="P69" s="14" t="n">
        <f aca="false">N69+O69</f>
        <v>18000</v>
      </c>
    </row>
    <row r="70" customFormat="false" ht="15" hidden="false" customHeight="false" outlineLevel="0" collapsed="false">
      <c r="B70" s="0" t="n">
        <f aca="false">B69+10</f>
        <v>15560</v>
      </c>
      <c r="C70" s="0" t="n">
        <f aca="false">((4.135667662*10^-15)*(2.998*10^8)*(10^9))/B70</f>
        <v>0.0796833653642417</v>
      </c>
      <c r="D70" s="0" t="n">
        <f aca="false">ASIN(C70/(2*$D$2))+($D$3/3600*(PI()/180))</f>
        <v>0.127430905837801</v>
      </c>
      <c r="E70" s="0" t="n">
        <f aca="false">D70*180/PI()</f>
        <v>7.30125308403498</v>
      </c>
      <c r="F70" s="11" t="n">
        <f aca="false">$D$8-J70</f>
        <v>10166.8126097658</v>
      </c>
      <c r="H70" s="0" t="n">
        <f aca="false">ASIN(C70/(2*$D$4))+($D$5/3600*(PI()/180))</f>
        <v>0.204570020192898</v>
      </c>
      <c r="I70" s="0" t="n">
        <f aca="false">H70*180/PI()</f>
        <v>11.7209987719591</v>
      </c>
      <c r="J70" s="12" t="n">
        <f aca="false">(4*SIN(2*H70)/SIN(H70))*1000</f>
        <v>7833.18739023416</v>
      </c>
      <c r="K70" s="0" t="n">
        <f aca="false">$D$7*SIN(H70)*1000</f>
        <v>1625.16931717175</v>
      </c>
      <c r="N70" s="9" t="n">
        <f aca="false">F70</f>
        <v>10166.8126097658</v>
      </c>
      <c r="O70" s="10" t="n">
        <f aca="false">J70</f>
        <v>7833.18739023416</v>
      </c>
      <c r="P70" s="14" t="n">
        <f aca="false">N70+O70</f>
        <v>18000</v>
      </c>
    </row>
    <row r="71" customFormat="false" ht="15" hidden="false" customHeight="false" outlineLevel="0" collapsed="false">
      <c r="B71" s="0" t="n">
        <f aca="false">B70+10</f>
        <v>15570</v>
      </c>
      <c r="C71" s="0" t="n">
        <f aca="false">((4.135667662*10^-15)*(2.998*10^8)*(10^9))/B71</f>
        <v>0.0796321878656134</v>
      </c>
      <c r="D71" s="0" t="n">
        <f aca="false">ASIN(C71/(2*$D$2))+($D$3/3600*(PI()/180))</f>
        <v>0.127348616493822</v>
      </c>
      <c r="E71" s="0" t="n">
        <f aca="false">D71*180/PI()</f>
        <v>7.29653825192612</v>
      </c>
      <c r="F71" s="11" t="n">
        <f aca="false">$D$8-J71</f>
        <v>10166.5912480892</v>
      </c>
      <c r="H71" s="0" t="n">
        <f aca="false">ASIN(C71/(2*$D$4))+($D$5/3600*(PI()/180))</f>
        <v>0.204433767073773</v>
      </c>
      <c r="I71" s="0" t="n">
        <f aca="false">H71*180/PI()</f>
        <v>11.7131920432877</v>
      </c>
      <c r="J71" s="12" t="n">
        <f aca="false">(4*SIN(2*H71)/SIN(H71))*1000</f>
        <v>7833.40875191083</v>
      </c>
      <c r="K71" s="0" t="n">
        <f aca="false">$D$7*SIN(H71)*1000</f>
        <v>1624.10200587488</v>
      </c>
      <c r="N71" s="9" t="n">
        <f aca="false">F71</f>
        <v>10166.5912480892</v>
      </c>
      <c r="O71" s="10" t="n">
        <f aca="false">J71</f>
        <v>7833.40875191083</v>
      </c>
      <c r="P71" s="14" t="n">
        <f aca="false">N71+O71</f>
        <v>18000</v>
      </c>
    </row>
    <row r="72" customFormat="false" ht="15" hidden="false" customHeight="false" outlineLevel="0" collapsed="false">
      <c r="B72" s="0" t="n">
        <f aca="false">B71+10</f>
        <v>15580</v>
      </c>
      <c r="C72" s="0" t="n">
        <f aca="false">((4.135667662*10^-15)*(2.998*10^8)*(10^9))/B72</f>
        <v>0.079581076063389</v>
      </c>
      <c r="D72" s="0" t="n">
        <f aca="false">ASIN(C72/(2*$D$2))+($D$3/3600*(PI()/180))</f>
        <v>0.127266433649792</v>
      </c>
      <c r="E72" s="0" t="n">
        <f aca="false">D72*180/PI()</f>
        <v>7.29182952181481</v>
      </c>
      <c r="F72" s="11" t="n">
        <f aca="false">$D$8-J72</f>
        <v>10166.3703220961</v>
      </c>
      <c r="H72" s="0" t="n">
        <f aca="false">ASIN(C72/(2*$D$4))+($D$5/3600*(PI()/180))</f>
        <v>0.204297692790574</v>
      </c>
      <c r="I72" s="0" t="n">
        <f aca="false">H72*180/PI()</f>
        <v>11.7053955611601</v>
      </c>
      <c r="J72" s="12" t="n">
        <f aca="false">(4*SIN(2*H72)/SIN(H72))*1000</f>
        <v>7833.62967790392</v>
      </c>
      <c r="K72" s="0" t="n">
        <f aca="false">$D$7*SIN(H72)*1000</f>
        <v>1623.03606536114</v>
      </c>
      <c r="N72" s="9" t="n">
        <f aca="false">F72</f>
        <v>10166.3703220961</v>
      </c>
      <c r="O72" s="10" t="n">
        <f aca="false">J72</f>
        <v>7833.62967790392</v>
      </c>
      <c r="P72" s="14" t="n">
        <f aca="false">N72+O72</f>
        <v>18000</v>
      </c>
    </row>
    <row r="73" customFormat="false" ht="15" hidden="false" customHeight="false" outlineLevel="0" collapsed="false">
      <c r="B73" s="0" t="n">
        <f aca="false">B72+10</f>
        <v>15590</v>
      </c>
      <c r="C73" s="0" t="n">
        <f aca="false">((4.135667662*10^-15)*(2.998*10^8)*(10^9))/B73</f>
        <v>0.0795300298311482</v>
      </c>
      <c r="D73" s="0" t="n">
        <f aca="false">ASIN(C73/(2*$D$2))+($D$3/3600*(PI()/180))</f>
        <v>0.127184357098526</v>
      </c>
      <c r="E73" s="0" t="n">
        <f aca="false">D73*180/PI()</f>
        <v>7.28712688183027</v>
      </c>
      <c r="F73" s="11" t="n">
        <f aca="false">$D$8-J73</f>
        <v>10166.1498306437</v>
      </c>
      <c r="H73" s="0" t="n">
        <f aca="false">ASIN(C73/(2*$D$4))+($D$5/3600*(PI()/180))</f>
        <v>0.204161796988758</v>
      </c>
      <c r="I73" s="0" t="n">
        <f aca="false">H73*180/PI()</f>
        <v>11.6976093052625</v>
      </c>
      <c r="J73" s="12" t="n">
        <f aca="false">(4*SIN(2*H73)/SIN(H73))*1000</f>
        <v>7833.85016935628</v>
      </c>
      <c r="K73" s="0" t="n">
        <f aca="false">$D$7*SIN(H73)*1000</f>
        <v>1621.97149299136</v>
      </c>
      <c r="N73" s="9" t="n">
        <f aca="false">F73</f>
        <v>10166.1498306437</v>
      </c>
      <c r="O73" s="10" t="n">
        <f aca="false">J73</f>
        <v>7833.85016935628</v>
      </c>
      <c r="P73" s="14" t="n">
        <f aca="false">N73+O73</f>
        <v>18000</v>
      </c>
    </row>
    <row r="74" customFormat="false" ht="15" hidden="false" customHeight="false" outlineLevel="0" collapsed="false">
      <c r="B74" s="0" t="n">
        <f aca="false">B73+10</f>
        <v>15600</v>
      </c>
      <c r="C74" s="0" t="n">
        <f aca="false">((4.135667662*10^-15)*(2.998*10^8)*(10^9))/B74</f>
        <v>0.0794790490427949</v>
      </c>
      <c r="D74" s="0" t="n">
        <f aca="false">ASIN(C74/(2*$D$2))+($D$3/3600*(PI()/180))</f>
        <v>0.127102386633378</v>
      </c>
      <c r="E74" s="0" t="n">
        <f aca="false">D74*180/PI()</f>
        <v>7.28243032013255</v>
      </c>
      <c r="F74" s="11" t="n">
        <f aca="false">$D$8-J74</f>
        <v>10165.929772593</v>
      </c>
      <c r="H74" s="0" t="n">
        <f aca="false">ASIN(C74/(2*$D$4))+($D$5/3600*(PI()/180))</f>
        <v>0.204026079314725</v>
      </c>
      <c r="I74" s="0" t="n">
        <f aca="false">H74*180/PI()</f>
        <v>11.6898332553351</v>
      </c>
      <c r="J74" s="12" t="n">
        <f aca="false">(4*SIN(2*H74)/SIN(H74))*1000</f>
        <v>7834.07022740701</v>
      </c>
      <c r="K74" s="0" t="n">
        <f aca="false">$D$7*SIN(H74)*1000</f>
        <v>1620.90828613314</v>
      </c>
      <c r="N74" s="9" t="n">
        <f aca="false">F74</f>
        <v>10165.929772593</v>
      </c>
      <c r="O74" s="10" t="n">
        <f aca="false">J74</f>
        <v>7834.07022740701</v>
      </c>
      <c r="P74" s="14" t="n">
        <f aca="false">N74+O74</f>
        <v>18000</v>
      </c>
    </row>
    <row r="75" customFormat="false" ht="15" hidden="false" customHeight="false" outlineLevel="0" collapsed="false">
      <c r="B75" s="0" t="n">
        <f aca="false">B74+10</f>
        <v>15610</v>
      </c>
      <c r="C75" s="0" t="n">
        <f aca="false">((4.135667662*10^-15)*(2.998*10^8)*(10^9))/B75</f>
        <v>0.0794281335725561</v>
      </c>
      <c r="D75" s="0" t="n">
        <f aca="false">ASIN(C75/(2*$D$2))+($D$3/3600*(PI()/180))</f>
        <v>0.127020522048238</v>
      </c>
      <c r="E75" s="0" t="n">
        <f aca="false">D75*180/PI()</f>
        <v>7.27773982491248</v>
      </c>
      <c r="F75" s="11" t="n">
        <f aca="false">$D$8-J75</f>
        <v>10165.7101468085</v>
      </c>
      <c r="H75" s="0" t="n">
        <f aca="false">ASIN(C75/(2*$D$4))+($D$5/3600*(PI()/180))</f>
        <v>0.203890539415815</v>
      </c>
      <c r="I75" s="0" t="n">
        <f aca="false">H75*180/PI()</f>
        <v>11.682067391172</v>
      </c>
      <c r="J75" s="12" t="n">
        <f aca="false">(4*SIN(2*H75)/SIN(H75))*1000</f>
        <v>7834.28985319148</v>
      </c>
      <c r="K75" s="0" t="n">
        <f aca="false">$D$7*SIN(H75)*1000</f>
        <v>1619.84644216081</v>
      </c>
      <c r="N75" s="9" t="n">
        <f aca="false">F75</f>
        <v>10165.7101468085</v>
      </c>
      <c r="O75" s="10" t="n">
        <f aca="false">J75</f>
        <v>7834.28985319148</v>
      </c>
      <c r="P75" s="14" t="n">
        <f aca="false">N75+O75</f>
        <v>18000</v>
      </c>
    </row>
    <row r="76" customFormat="false" ht="15" hidden="false" customHeight="false" outlineLevel="0" collapsed="false">
      <c r="B76" s="0" t="n">
        <f aca="false">B75+10</f>
        <v>15620</v>
      </c>
      <c r="C76" s="0" t="n">
        <f aca="false">((4.135667662*10^-15)*(2.998*10^8)*(10^9))/B76</f>
        <v>0.0793772832949808</v>
      </c>
      <c r="D76" s="0" t="n">
        <f aca="false">ASIN(C76/(2*$D$2))+($D$3/3600*(PI()/180))</f>
        <v>0.126938763137534</v>
      </c>
      <c r="E76" s="0" t="n">
        <f aca="false">D76*180/PI()</f>
        <v>7.27305538439154</v>
      </c>
      <c r="F76" s="11" t="n">
        <f aca="false">$D$8-J76</f>
        <v>10165.4909521587</v>
      </c>
      <c r="H76" s="0" t="n">
        <f aca="false">ASIN(C76/(2*$D$4))+($D$5/3600*(PI()/180))</f>
        <v>0.203755176940307</v>
      </c>
      <c r="I76" s="0" t="n">
        <f aca="false">H76*180/PI()</f>
        <v>11.6743116926209</v>
      </c>
      <c r="J76" s="12" t="n">
        <f aca="false">(4*SIN(2*H76)/SIN(H76))*1000</f>
        <v>7834.50904784132</v>
      </c>
      <c r="K76" s="0" t="n">
        <f aca="false">$D$7*SIN(H76)*1000</f>
        <v>1618.78595845545</v>
      </c>
      <c r="N76" s="9" t="n">
        <f aca="false">F76</f>
        <v>10165.4909521587</v>
      </c>
      <c r="O76" s="10" t="n">
        <f aca="false">J76</f>
        <v>7834.50904784132</v>
      </c>
      <c r="P76" s="14" t="n">
        <f aca="false">N76+O76</f>
        <v>18000</v>
      </c>
    </row>
    <row r="77" customFormat="false" ht="15" hidden="false" customHeight="false" outlineLevel="0" collapsed="false">
      <c r="B77" s="0" t="n">
        <f aca="false">B76+10</f>
        <v>15630</v>
      </c>
      <c r="C77" s="0" t="n">
        <f aca="false">((4.135667662*10^-15)*(2.998*10^8)*(10^9))/B77</f>
        <v>0.0793264980849392</v>
      </c>
      <c r="D77" s="0" t="n">
        <f aca="false">ASIN(C77/(2*$D$2))+($D$3/3600*(PI()/180))</f>
        <v>0.126857109696224</v>
      </c>
      <c r="E77" s="0" t="n">
        <f aca="false">D77*180/PI()</f>
        <v>7.26837698682176</v>
      </c>
      <c r="F77" s="11" t="n">
        <f aca="false">$D$8-J77</f>
        <v>10165.2721875155</v>
      </c>
      <c r="H77" s="0" t="n">
        <f aca="false">ASIN(C77/(2*$D$4))+($D$5/3600*(PI()/180))</f>
        <v>0.203619991537414</v>
      </c>
      <c r="I77" s="0" t="n">
        <f aca="false">H77*180/PI()</f>
        <v>11.6665661395834</v>
      </c>
      <c r="J77" s="12" t="n">
        <f aca="false">(4*SIN(2*H77)/SIN(H77))*1000</f>
        <v>7834.72781248445</v>
      </c>
      <c r="K77" s="0" t="n">
        <f aca="false">$D$7*SIN(H77)*1000</f>
        <v>1617.72683240484</v>
      </c>
      <c r="N77" s="9" t="n">
        <f aca="false">F77</f>
        <v>10165.2721875155</v>
      </c>
      <c r="O77" s="10" t="n">
        <f aca="false">J77</f>
        <v>7834.72781248445</v>
      </c>
      <c r="P77" s="14" t="n">
        <f aca="false">N77+O77</f>
        <v>18000</v>
      </c>
    </row>
    <row r="78" customFormat="false" ht="15" hidden="false" customHeight="false" outlineLevel="0" collapsed="false">
      <c r="B78" s="0" t="n">
        <f aca="false">B77+10</f>
        <v>15640</v>
      </c>
      <c r="C78" s="0" t="n">
        <f aca="false">((4.135667662*10^-15)*(2.998*10^8)*(10^9))/B78</f>
        <v>0.0792757778176215</v>
      </c>
      <c r="D78" s="0" t="n">
        <f aca="false">ASIN(C78/(2*$D$2))+($D$3/3600*(PI()/180))</f>
        <v>0.1267755615198</v>
      </c>
      <c r="E78" s="0" t="n">
        <f aca="false">D78*180/PI()</f>
        <v>7.26370462048564</v>
      </c>
      <c r="F78" s="11" t="n">
        <f aca="false">$D$8-J78</f>
        <v>10165.0538517549</v>
      </c>
      <c r="H78" s="0" t="n">
        <f aca="false">ASIN(C78/(2*$D$4))+($D$5/3600*(PI()/180))</f>
        <v>0.203484982857279</v>
      </c>
      <c r="I78" s="0" t="n">
        <f aca="false">H78*180/PI()</f>
        <v>11.658830712014</v>
      </c>
      <c r="J78" s="12" t="n">
        <f aca="false">(4*SIN(2*H78)/SIN(H78))*1000</f>
        <v>7834.94614824511</v>
      </c>
      <c r="K78" s="0" t="n">
        <f aca="false">$D$7*SIN(H78)*1000</f>
        <v>1616.66906140344</v>
      </c>
      <c r="N78" s="9" t="n">
        <f aca="false">F78</f>
        <v>10165.0538517549</v>
      </c>
      <c r="O78" s="10" t="n">
        <f aca="false">J78</f>
        <v>7834.94614824511</v>
      </c>
      <c r="P78" s="14" t="n">
        <f aca="false">N78+O78</f>
        <v>18000</v>
      </c>
    </row>
    <row r="79" customFormat="false" ht="15" hidden="false" customHeight="false" outlineLevel="0" collapsed="false">
      <c r="B79" s="0" t="n">
        <f aca="false">B78+10</f>
        <v>15650</v>
      </c>
      <c r="C79" s="0" t="n">
        <f aca="false">((4.135667662*10^-15)*(2.998*10^8)*(10^9))/B79</f>
        <v>0.0792251223685368</v>
      </c>
      <c r="D79" s="0" t="n">
        <f aca="false">ASIN(C79/(2*$D$2))+($D$3/3600*(PI()/180))</f>
        <v>0.126694118404281</v>
      </c>
      <c r="E79" s="0" t="n">
        <f aca="false">D79*180/PI()</f>
        <v>7.25903827369602</v>
      </c>
      <c r="F79" s="11" t="n">
        <f aca="false">$D$8-J79</f>
        <v>10164.8359437562</v>
      </c>
      <c r="H79" s="0" t="n">
        <f aca="false">ASIN(C79/(2*$D$4))+($D$5/3600*(PI()/180))</f>
        <v>0.203350150550973</v>
      </c>
      <c r="I79" s="0" t="n">
        <f aca="false">H79*180/PI()</f>
        <v>11.6511053899206</v>
      </c>
      <c r="J79" s="12" t="n">
        <f aca="false">(4*SIN(2*H79)/SIN(H79))*1000</f>
        <v>7835.16405624385</v>
      </c>
      <c r="K79" s="0" t="n">
        <f aca="false">$D$7*SIN(H79)*1000</f>
        <v>1615.61264285237</v>
      </c>
      <c r="N79" s="9" t="n">
        <f aca="false">F79</f>
        <v>10164.8359437562</v>
      </c>
      <c r="O79" s="10" t="n">
        <f aca="false">J79</f>
        <v>7835.16405624385</v>
      </c>
      <c r="P79" s="14" t="n">
        <f aca="false">N79+O79</f>
        <v>18000</v>
      </c>
    </row>
    <row r="80" customFormat="false" ht="15" hidden="false" customHeight="false" outlineLevel="0" collapsed="false">
      <c r="B80" s="0" t="n">
        <f aca="false">B79+10</f>
        <v>15660</v>
      </c>
      <c r="C80" s="0" t="n">
        <f aca="false">((4.135667662*10^-15)*(2.998*10^8)*(10^9))/B80</f>
        <v>0.0791745316135122</v>
      </c>
      <c r="D80" s="0" t="n">
        <f aca="false">ASIN(C80/(2*$D$2))+($D$3/3600*(PI()/180))</f>
        <v>0.126612780146217</v>
      </c>
      <c r="E80" s="0" t="n">
        <f aca="false">D80*180/PI()</f>
        <v>7.25437793479601</v>
      </c>
      <c r="F80" s="11" t="n">
        <f aca="false">$D$8-J80</f>
        <v>10164.6184624025</v>
      </c>
      <c r="H80" s="0" t="n">
        <f aca="false">ASIN(C80/(2*$D$4))+($D$5/3600*(PI()/180))</f>
        <v>0.203215494270493</v>
      </c>
      <c r="I80" s="0" t="n">
        <f aca="false">H80*180/PI()</f>
        <v>11.6433901533642</v>
      </c>
      <c r="J80" s="12" t="n">
        <f aca="false">(4*SIN(2*H80)/SIN(H80))*1000</f>
        <v>7835.38153759755</v>
      </c>
      <c r="K80" s="0" t="n">
        <f aca="false">$D$7*SIN(H80)*1000</f>
        <v>1614.5575741594</v>
      </c>
      <c r="N80" s="9" t="n">
        <f aca="false">F80</f>
        <v>10164.6184624025</v>
      </c>
      <c r="O80" s="10" t="n">
        <f aca="false">J80</f>
        <v>7835.38153759755</v>
      </c>
      <c r="P80" s="14" t="n">
        <f aca="false">N80+O80</f>
        <v>18000</v>
      </c>
    </row>
    <row r="81" customFormat="false" ht="15" hidden="false" customHeight="false" outlineLevel="0" collapsed="false">
      <c r="B81" s="0" t="n">
        <f aca="false">B80+10</f>
        <v>15670</v>
      </c>
      <c r="C81" s="0" t="n">
        <f aca="false">((4.135667662*10^-15)*(2.998*10^8)*(10^9))/B81</f>
        <v>0.0791240054286918</v>
      </c>
      <c r="D81" s="0" t="n">
        <f aca="false">ASIN(C81/(2*$D$2))+($D$3/3600*(PI()/180))</f>
        <v>0.126531546542683</v>
      </c>
      <c r="E81" s="0" t="n">
        <f aca="false">D81*180/PI()</f>
        <v>7.24972359215887</v>
      </c>
      <c r="F81" s="11" t="n">
        <f aca="false">$D$8-J81</f>
        <v>10164.4014065806</v>
      </c>
      <c r="H81" s="0" t="n">
        <f aca="false">ASIN(C81/(2*$D$4))+($D$5/3600*(PI()/180))</f>
        <v>0.203081013668759</v>
      </c>
      <c r="I81" s="0" t="n">
        <f aca="false">H81*180/PI()</f>
        <v>11.6356849824585</v>
      </c>
      <c r="J81" s="12" t="n">
        <f aca="false">(4*SIN(2*H81)/SIN(H81))*1000</f>
        <v>7835.59859341944</v>
      </c>
      <c r="K81" s="0" t="n">
        <f aca="false">$D$7*SIN(H81)*1000</f>
        <v>1613.50385273892</v>
      </c>
      <c r="N81" s="9" t="n">
        <f aca="false">F81</f>
        <v>10164.4014065806</v>
      </c>
      <c r="O81" s="10" t="n">
        <f aca="false">J81</f>
        <v>7835.59859341944</v>
      </c>
      <c r="P81" s="14" t="n">
        <f aca="false">N81+O81</f>
        <v>18000</v>
      </c>
    </row>
    <row r="82" customFormat="false" ht="15" hidden="false" customHeight="false" outlineLevel="0" collapsed="false">
      <c r="B82" s="0" t="n">
        <f aca="false">B81+10</f>
        <v>15680</v>
      </c>
      <c r="C82" s="0" t="n">
        <f aca="false">((4.135667662*10^-15)*(2.998*10^8)*(10^9))/B82</f>
        <v>0.0790735436905357</v>
      </c>
      <c r="D82" s="0" t="n">
        <f aca="false">ASIN(C82/(2*$D$2))+($D$3/3600*(PI()/180))</f>
        <v>0.126450417391279</v>
      </c>
      <c r="E82" s="0" t="n">
        <f aca="false">D82*180/PI()</f>
        <v>7.24507523418794</v>
      </c>
      <c r="F82" s="11" t="n">
        <f aca="false">$D$8-J82</f>
        <v>10164.1847751809</v>
      </c>
      <c r="H82" s="0" t="n">
        <f aca="false">ASIN(C82/(2*$D$4))+($D$5/3600*(PI()/180))</f>
        <v>0.202946708399606</v>
      </c>
      <c r="I82" s="0" t="n">
        <f aca="false">H82*180/PI()</f>
        <v>11.6279898573697</v>
      </c>
      <c r="J82" s="12" t="n">
        <f aca="false">(4*SIN(2*H82)/SIN(H82))*1000</f>
        <v>7835.81522481911</v>
      </c>
      <c r="K82" s="0" t="n">
        <f aca="false">$D$7*SIN(H82)*1000</f>
        <v>1612.45147601191</v>
      </c>
      <c r="N82" s="9" t="n">
        <f aca="false">F82</f>
        <v>10164.1847751809</v>
      </c>
      <c r="O82" s="10" t="n">
        <f aca="false">J82</f>
        <v>7835.81522481911</v>
      </c>
      <c r="P82" s="14" t="n">
        <f aca="false">N82+O82</f>
        <v>18000</v>
      </c>
    </row>
    <row r="83" customFormat="false" ht="15" hidden="false" customHeight="false" outlineLevel="0" collapsed="false">
      <c r="B83" s="0" t="n">
        <f aca="false">B82+10</f>
        <v>15690</v>
      </c>
      <c r="C83" s="0" t="n">
        <f aca="false">((4.135667662*10^-15)*(2.998*10^8)*(10^9))/B83</f>
        <v>0.079023146275819</v>
      </c>
      <c r="D83" s="0" t="n">
        <f aca="false">ASIN(C83/(2*$D$2))+($D$3/3600*(PI()/180))</f>
        <v>0.126369392490128</v>
      </c>
      <c r="E83" s="0" t="n">
        <f aca="false">D83*180/PI()</f>
        <v>7.24043284931651</v>
      </c>
      <c r="F83" s="11" t="n">
        <f aca="false">$D$8-J83</f>
        <v>10163.9685670975</v>
      </c>
      <c r="H83" s="0" t="n">
        <f aca="false">ASIN(C83/(2*$D$4))+($D$5/3600*(PI()/180))</f>
        <v>0.20281257811779</v>
      </c>
      <c r="I83" s="0" t="n">
        <f aca="false">H83*180/PI()</f>
        <v>11.6203047583167</v>
      </c>
      <c r="J83" s="12" t="n">
        <f aca="false">(4*SIN(2*H83)/SIN(H83))*1000</f>
        <v>7836.03143290255</v>
      </c>
      <c r="K83" s="0" t="n">
        <f aca="false">$D$7*SIN(H83)*1000</f>
        <v>1611.40044140594</v>
      </c>
      <c r="N83" s="9" t="n">
        <f aca="false">F83</f>
        <v>10163.9685670975</v>
      </c>
      <c r="O83" s="10" t="n">
        <f aca="false">J83</f>
        <v>7836.03143290255</v>
      </c>
      <c r="P83" s="14" t="n">
        <f aca="false">N83+O83</f>
        <v>18000</v>
      </c>
    </row>
    <row r="84" customFormat="false" ht="15" hidden="false" customHeight="false" outlineLevel="0" collapsed="false">
      <c r="B84" s="0" t="n">
        <f aca="false">B83+10</f>
        <v>15700</v>
      </c>
      <c r="C84" s="0" t="n">
        <f aca="false">((4.135667662*10^-15)*(2.998*10^8)*(10^9))/B84</f>
        <v>0.0789728130616306</v>
      </c>
      <c r="D84" s="0" t="n">
        <f aca="false">ASIN(C84/(2*$D$2))+($D$3/3600*(PI()/180))</f>
        <v>0.126288471637874</v>
      </c>
      <c r="E84" s="0" t="n">
        <f aca="false">D84*180/PI()</f>
        <v>7.23579642600776</v>
      </c>
      <c r="F84" s="11" t="n">
        <f aca="false">$D$8-J84</f>
        <v>10163.7527812279</v>
      </c>
      <c r="H84" s="0" t="n">
        <f aca="false">ASIN(C84/(2*$D$4))+($D$5/3600*(PI()/180))</f>
        <v>0.202678622478974</v>
      </c>
      <c r="I84" s="0" t="n">
        <f aca="false">H84*180/PI()</f>
        <v>11.6126296655706</v>
      </c>
      <c r="J84" s="12" t="n">
        <f aca="false">(4*SIN(2*H84)/SIN(H84))*1000</f>
        <v>7836.2472187721</v>
      </c>
      <c r="K84" s="0" t="n">
        <f aca="false">$D$7*SIN(H84)*1000</f>
        <v>1610.35074635513</v>
      </c>
      <c r="N84" s="9" t="n">
        <f aca="false">F84</f>
        <v>10163.7527812279</v>
      </c>
      <c r="O84" s="10" t="n">
        <f aca="false">J84</f>
        <v>7836.2472187721</v>
      </c>
      <c r="P84" s="14" t="n">
        <f aca="false">N84+O84</f>
        <v>18000</v>
      </c>
    </row>
    <row r="85" customFormat="false" ht="15" hidden="false" customHeight="false" outlineLevel="0" collapsed="false">
      <c r="B85" s="0" t="n">
        <f aca="false">B84+10</f>
        <v>15710</v>
      </c>
      <c r="C85" s="0" t="n">
        <f aca="false">((4.135667662*10^-15)*(2.998*10^8)*(10^9))/B85</f>
        <v>0.0789225439253724</v>
      </c>
      <c r="D85" s="0" t="n">
        <f aca="false">ASIN(C85/(2*$D$2))+($D$3/3600*(PI()/180))</f>
        <v>0.126207654633681</v>
      </c>
      <c r="E85" s="0" t="n">
        <f aca="false">D85*180/PI()</f>
        <v>7.2311659527546</v>
      </c>
      <c r="F85" s="11" t="n">
        <f aca="false">$D$8-J85</f>
        <v>10163.5374164735</v>
      </c>
      <c r="H85" s="0" t="n">
        <f aca="false">ASIN(C85/(2*$D$4))+($D$5/3600*(PI()/180))</f>
        <v>0.202544841139736</v>
      </c>
      <c r="I85" s="0" t="n">
        <f aca="false">H85*180/PI()</f>
        <v>11.6049645594546</v>
      </c>
      <c r="J85" s="12" t="n">
        <f aca="false">(4*SIN(2*H85)/SIN(H85))*1000</f>
        <v>7836.46258352654</v>
      </c>
      <c r="K85" s="0" t="n">
        <f aca="false">$D$7*SIN(H85)*1000</f>
        <v>1609.30238830014</v>
      </c>
      <c r="N85" s="9" t="n">
        <f aca="false">F85</f>
        <v>10163.5374164735</v>
      </c>
      <c r="O85" s="10" t="n">
        <f aca="false">J85</f>
        <v>7836.46258352654</v>
      </c>
      <c r="P85" s="14" t="n">
        <f aca="false">N85+O85</f>
        <v>18000</v>
      </c>
    </row>
    <row r="86" customFormat="false" ht="15" hidden="false" customHeight="false" outlineLevel="0" collapsed="false">
      <c r="B86" s="0" t="n">
        <f aca="false">B85+10</f>
        <v>15720</v>
      </c>
      <c r="C86" s="0" t="n">
        <f aca="false">((4.135667662*10^-15)*(2.998*10^8)*(10^9))/B86</f>
        <v>0.0788723387447583</v>
      </c>
      <c r="D86" s="0" t="n">
        <f aca="false">ASIN(C86/(2*$D$2))+($D$3/3600*(PI()/180))</f>
        <v>0.12612694127723</v>
      </c>
      <c r="E86" s="0" t="n">
        <f aca="false">D86*180/PI()</f>
        <v>7.22654141807967</v>
      </c>
      <c r="F86" s="11" t="n">
        <f aca="false">$D$8-J86</f>
        <v>10163.3224717389</v>
      </c>
      <c r="H86" s="0" t="n">
        <f aca="false">ASIN(C86/(2*$D$4))+($D$5/3600*(PI()/180))</f>
        <v>0.202411233757556</v>
      </c>
      <c r="I86" s="0" t="n">
        <f aca="false">H86*180/PI()</f>
        <v>11.5973094203439</v>
      </c>
      <c r="J86" s="12" t="n">
        <f aca="false">(4*SIN(2*H86)/SIN(H86))*1000</f>
        <v>7836.67752826105</v>
      </c>
      <c r="K86" s="0" t="n">
        <f aca="false">$D$7*SIN(H86)*1000</f>
        <v>1608.25536468815</v>
      </c>
      <c r="N86" s="9" t="n">
        <f aca="false">F86</f>
        <v>10163.3224717389</v>
      </c>
      <c r="O86" s="10" t="n">
        <f aca="false">J86</f>
        <v>7836.67752826105</v>
      </c>
      <c r="P86" s="14" t="n">
        <f aca="false">N86+O86</f>
        <v>18000</v>
      </c>
    </row>
    <row r="87" customFormat="false" ht="15" hidden="false" customHeight="false" outlineLevel="0" collapsed="false">
      <c r="B87" s="0" t="n">
        <f aca="false">B86+10</f>
        <v>15730</v>
      </c>
      <c r="C87" s="0" t="n">
        <f aca="false">((4.135667662*10^-15)*(2.998*10^8)*(10^9))/B87</f>
        <v>0.0788221973978131</v>
      </c>
      <c r="D87" s="0" t="n">
        <f aca="false">ASIN(C87/(2*$D$2))+($D$3/3600*(PI()/180))</f>
        <v>0.126046331368721</v>
      </c>
      <c r="E87" s="0" t="n">
        <f aca="false">D87*180/PI()</f>
        <v>7.22192281053515</v>
      </c>
      <c r="F87" s="11" t="n">
        <f aca="false">$D$8-J87</f>
        <v>10163.1079459327</v>
      </c>
      <c r="H87" s="0" t="n">
        <f aca="false">ASIN(C87/(2*$D$4))+($D$5/3600*(PI()/180))</f>
        <v>0.202277799990822</v>
      </c>
      <c r="I87" s="0" t="n">
        <f aca="false">H87*180/PI()</f>
        <v>11.5896642286655</v>
      </c>
      <c r="J87" s="12" t="n">
        <f aca="false">(4*SIN(2*H87)/SIN(H87))*1000</f>
        <v>7836.89205406726</v>
      </c>
      <c r="K87" s="0" t="n">
        <f aca="false">$D$7*SIN(H87)*1000</f>
        <v>1607.20967297283</v>
      </c>
      <c r="N87" s="9" t="n">
        <f aca="false">F87</f>
        <v>10163.1079459327</v>
      </c>
      <c r="O87" s="10" t="n">
        <f aca="false">J87</f>
        <v>7836.89205406726</v>
      </c>
      <c r="P87" s="14" t="n">
        <f aca="false">N87+O87</f>
        <v>18000</v>
      </c>
    </row>
    <row r="88" customFormat="false" ht="15" hidden="false" customHeight="false" outlineLevel="0" collapsed="false">
      <c r="B88" s="0" t="n">
        <f aca="false">B87+10</f>
        <v>15740</v>
      </c>
      <c r="C88" s="0" t="n">
        <f aca="false">((4.135667662*10^-15)*(2.998*10^8)*(10^9))/B88</f>
        <v>0.0787721197628717</v>
      </c>
      <c r="D88" s="0" t="n">
        <f aca="false">ASIN(C88/(2*$D$2))+($D$3/3600*(PI()/180))</f>
        <v>0.125965824708865</v>
      </c>
      <c r="E88" s="0" t="n">
        <f aca="false">D88*180/PI()</f>
        <v>7.21731011870273</v>
      </c>
      <c r="F88" s="11" t="n">
        <f aca="false">$D$8-J88</f>
        <v>10162.8938379668</v>
      </c>
      <c r="H88" s="0" t="n">
        <f aca="false">ASIN(C88/(2*$D$4))+($D$5/3600*(PI()/180))</f>
        <v>0.202144539498819</v>
      </c>
      <c r="I88" s="0" t="n">
        <f aca="false">H88*180/PI()</f>
        <v>11.5820289648979</v>
      </c>
      <c r="J88" s="12" t="n">
        <f aca="false">(4*SIN(2*H88)/SIN(H88))*1000</f>
        <v>7837.10616203323</v>
      </c>
      <c r="K88" s="0" t="n">
        <f aca="false">$D$7*SIN(H88)*1000</f>
        <v>1606.16531061432</v>
      </c>
      <c r="N88" s="9" t="n">
        <f aca="false">F88</f>
        <v>10162.8938379668</v>
      </c>
      <c r="O88" s="10" t="n">
        <f aca="false">J88</f>
        <v>7837.10616203323</v>
      </c>
      <c r="P88" s="14" t="n">
        <f aca="false">N88+O88</f>
        <v>18000</v>
      </c>
    </row>
    <row r="89" customFormat="false" ht="15" hidden="false" customHeight="false" outlineLevel="0" collapsed="false">
      <c r="B89" s="0" t="n">
        <f aca="false">B88+10</f>
        <v>15750</v>
      </c>
      <c r="C89" s="0" t="n">
        <f aca="false">((4.135667662*10^-15)*(2.998*10^8)*(10^9))/B89</f>
        <v>0.0787221057185778</v>
      </c>
      <c r="D89" s="0" t="n">
        <f aca="false">ASIN(C89/(2*$D$2))+($D$3/3600*(PI()/180))</f>
        <v>0.125885421098889</v>
      </c>
      <c r="E89" s="0" t="n">
        <f aca="false">D89*180/PI()</f>
        <v>7.21270333119345</v>
      </c>
      <c r="F89" s="11" t="n">
        <f aca="false">$D$8-J89</f>
        <v>10162.6801467565</v>
      </c>
      <c r="H89" s="0" t="n">
        <f aca="false">ASIN(C89/(2*$D$4))+($D$5/3600*(PI()/180))</f>
        <v>0.202011451941731</v>
      </c>
      <c r="I89" s="0" t="n">
        <f aca="false">H89*180/PI()</f>
        <v>11.574403609571</v>
      </c>
      <c r="J89" s="12" t="n">
        <f aca="false">(4*SIN(2*H89)/SIN(H89))*1000</f>
        <v>7837.31985324349</v>
      </c>
      <c r="K89" s="0" t="n">
        <f aca="false">$D$7*SIN(H89)*1000</f>
        <v>1605.12227507921</v>
      </c>
      <c r="N89" s="9" t="n">
        <f aca="false">F89</f>
        <v>10162.6801467565</v>
      </c>
      <c r="O89" s="10" t="n">
        <f aca="false">J89</f>
        <v>7837.31985324349</v>
      </c>
      <c r="P89" s="14" t="n">
        <f aca="false">N89+O89</f>
        <v>18000</v>
      </c>
    </row>
    <row r="90" customFormat="false" ht="15" hidden="false" customHeight="false" outlineLevel="0" collapsed="false">
      <c r="B90" s="0" t="n">
        <f aca="false">B89+10</f>
        <v>15760</v>
      </c>
      <c r="C90" s="0" t="n">
        <f aca="false">((4.135667662*10^-15)*(2.998*10^8)*(10^9))/B90</f>
        <v>0.0786721551438833</v>
      </c>
      <c r="D90" s="0" t="n">
        <f aca="false">ASIN(C90/(2*$D$2))+($D$3/3600*(PI()/180))</f>
        <v>0.125805120340528</v>
      </c>
      <c r="E90" s="0" t="n">
        <f aca="false">D90*180/PI()</f>
        <v>7.20810243664771</v>
      </c>
      <c r="F90" s="11" t="n">
        <f aca="false">$D$8-J90</f>
        <v>10162.466871221</v>
      </c>
      <c r="H90" s="0" t="n">
        <f aca="false">ASIN(C90/(2*$D$4))+($D$5/3600*(PI()/180))</f>
        <v>0.201878536980637</v>
      </c>
      <c r="I90" s="0" t="n">
        <f aca="false">H90*180/PI()</f>
        <v>11.5667881432662</v>
      </c>
      <c r="J90" s="12" t="n">
        <f aca="false">(4*SIN(2*H90)/SIN(H90))*1000</f>
        <v>7837.53312877904</v>
      </c>
      <c r="K90" s="0" t="n">
        <f aca="false">$D$7*SIN(H90)*1000</f>
        <v>1604.08056384055</v>
      </c>
      <c r="N90" s="9" t="n">
        <f aca="false">F90</f>
        <v>10162.466871221</v>
      </c>
      <c r="O90" s="10" t="n">
        <f aca="false">J90</f>
        <v>7837.53312877904</v>
      </c>
      <c r="P90" s="14" t="n">
        <f aca="false">N90+O90</f>
        <v>18000</v>
      </c>
    </row>
    <row r="91" customFormat="false" ht="15" hidden="false" customHeight="false" outlineLevel="0" collapsed="false">
      <c r="B91" s="0" t="n">
        <f aca="false">B90+10</f>
        <v>15770</v>
      </c>
      <c r="C91" s="0" t="n">
        <f aca="false">((4.135667662*10^-15)*(2.998*10^8)*(10^9))/B91</f>
        <v>0.0786222679180469</v>
      </c>
      <c r="D91" s="0" t="n">
        <f aca="false">ASIN(C91/(2*$D$2))+($D$3/3600*(PI()/180))</f>
        <v>0.125724922236031</v>
      </c>
      <c r="E91" s="0" t="n">
        <f aca="false">D91*180/PI()</f>
        <v>7.20350742373504</v>
      </c>
      <c r="F91" s="11" t="n">
        <f aca="false">$D$8-J91</f>
        <v>10162.2540102826</v>
      </c>
      <c r="H91" s="0" t="n">
        <f aca="false">ASIN(C91/(2*$D$4))+($D$5/3600*(PI()/180))</f>
        <v>0.201745794277508</v>
      </c>
      <c r="I91" s="0" t="n">
        <f aca="false">H91*180/PI()</f>
        <v>11.5591825466158</v>
      </c>
      <c r="J91" s="12" t="n">
        <f aca="false">(4*SIN(2*H91)/SIN(H91))*1000</f>
        <v>7837.74598971738</v>
      </c>
      <c r="K91" s="0" t="n">
        <f aca="false">$D$7*SIN(H91)*1000</f>
        <v>1603.04017437778</v>
      </c>
      <c r="N91" s="9" t="n">
        <f aca="false">F91</f>
        <v>10162.2540102826</v>
      </c>
      <c r="O91" s="10" t="n">
        <f aca="false">J91</f>
        <v>7837.74598971738</v>
      </c>
      <c r="P91" s="14" t="n">
        <f aca="false">N91+O91</f>
        <v>18000</v>
      </c>
    </row>
    <row r="92" customFormat="false" ht="15" hidden="false" customHeight="false" outlineLevel="0" collapsed="false">
      <c r="B92" s="0" t="n">
        <f aca="false">B91+10</f>
        <v>15780</v>
      </c>
      <c r="C92" s="0" t="n">
        <f aca="false">((4.135667662*10^-15)*(2.998*10^8)*(10^9))/B92</f>
        <v>0.0785724439206337</v>
      </c>
      <c r="D92" s="0" t="n">
        <f aca="false">ASIN(C92/(2*$D$2))+($D$3/3600*(PI()/180))</f>
        <v>0.12564482658815</v>
      </c>
      <c r="E92" s="0" t="n">
        <f aca="false">D92*180/PI()</f>
        <v>7.19891828115412</v>
      </c>
      <c r="F92" s="11" t="n">
        <f aca="false">$D$8-J92</f>
        <v>10162.0415628675</v>
      </c>
      <c r="H92" s="0" t="n">
        <f aca="false">ASIN(C92/(2*$D$4))+($D$5/3600*(PI()/180))</f>
        <v>0.201613223495203</v>
      </c>
      <c r="I92" s="0" t="n">
        <f aca="false">H92*180/PI()</f>
        <v>11.551586800303</v>
      </c>
      <c r="J92" s="12" t="n">
        <f aca="false">(4*SIN(2*H92)/SIN(H92))*1000</f>
        <v>7837.9584371325</v>
      </c>
      <c r="K92" s="0" t="n">
        <f aca="false">$D$7*SIN(H92)*1000</f>
        <v>1602.00110417673</v>
      </c>
      <c r="N92" s="9" t="n">
        <f aca="false">F92</f>
        <v>10162.0415628675</v>
      </c>
      <c r="O92" s="10" t="n">
        <f aca="false">J92</f>
        <v>7837.9584371325</v>
      </c>
      <c r="P92" s="14" t="n">
        <f aca="false">N92+O92</f>
        <v>18000</v>
      </c>
    </row>
    <row r="93" customFormat="false" ht="15" hidden="false" customHeight="false" outlineLevel="0" collapsed="false">
      <c r="B93" s="0" t="n">
        <f aca="false">B92+10</f>
        <v>15790</v>
      </c>
      <c r="C93" s="0" t="n">
        <f aca="false">((4.135667662*10^-15)*(2.998*10^8)*(10^9))/B93</f>
        <v>0.0785226830315136</v>
      </c>
      <c r="D93" s="0" t="n">
        <f aca="false">ASIN(C93/(2*$D$2))+($D$3/3600*(PI()/180))</f>
        <v>0.125564833200148</v>
      </c>
      <c r="E93" s="0" t="n">
        <f aca="false">D93*180/PI()</f>
        <v>7.19433499763264</v>
      </c>
      <c r="F93" s="11" t="n">
        <f aca="false">$D$8-J93</f>
        <v>10161.8295279051</v>
      </c>
      <c r="H93" s="0" t="n">
        <f aca="false">ASIN(C93/(2*$D$4))+($D$5/3600*(PI()/180))</f>
        <v>0.201480824297467</v>
      </c>
      <c r="I93" s="0" t="n">
        <f aca="false">H93*180/PI()</f>
        <v>11.5440008850618</v>
      </c>
      <c r="J93" s="12" t="n">
        <f aca="false">(4*SIN(2*H93)/SIN(H93))*1000</f>
        <v>7838.17047209491</v>
      </c>
      <c r="K93" s="0" t="n">
        <f aca="false">$D$7*SIN(H93)*1000</f>
        <v>1600.96335072962</v>
      </c>
      <c r="N93" s="9" t="n">
        <f aca="false">F93</f>
        <v>10161.8295279051</v>
      </c>
      <c r="O93" s="10" t="n">
        <f aca="false">J93</f>
        <v>7838.17047209491</v>
      </c>
      <c r="P93" s="14" t="n">
        <f aca="false">N93+O93</f>
        <v>18000</v>
      </c>
    </row>
    <row r="94" customFormat="false" ht="15" hidden="false" customHeight="false" outlineLevel="0" collapsed="false">
      <c r="B94" s="0" t="n">
        <f aca="false">B93+10</f>
        <v>15800</v>
      </c>
      <c r="C94" s="0" t="n">
        <f aca="false">((4.135667662*10^-15)*(2.998*10^8)*(10^9))/B94</f>
        <v>0.0784729851308608</v>
      </c>
      <c r="D94" s="0" t="n">
        <f aca="false">ASIN(C94/(2*$D$2))+($D$3/3600*(PI()/180))</f>
        <v>0.12548494187579</v>
      </c>
      <c r="E94" s="0" t="n">
        <f aca="false">D94*180/PI()</f>
        <v>7.1897575619272</v>
      </c>
      <c r="F94" s="11" t="n">
        <f aca="false">$D$8-J94</f>
        <v>10161.6179043283</v>
      </c>
      <c r="H94" s="0" t="n">
        <f aca="false">ASIN(C94/(2*$D$4))+($D$5/3600*(PI()/180))</f>
        <v>0.201348596348928</v>
      </c>
      <c r="I94" s="0" t="n">
        <f aca="false">H94*180/PI()</f>
        <v>11.5364247816768</v>
      </c>
      <c r="J94" s="12" t="n">
        <f aca="false">(4*SIN(2*H94)/SIN(H94))*1000</f>
        <v>7838.38209567166</v>
      </c>
      <c r="K94" s="0" t="n">
        <f aca="false">$D$7*SIN(H94)*1000</f>
        <v>1599.92691153501</v>
      </c>
      <c r="N94" s="9" t="n">
        <f aca="false">F94</f>
        <v>10161.6179043283</v>
      </c>
      <c r="O94" s="10" t="n">
        <f aca="false">J94</f>
        <v>7838.38209567166</v>
      </c>
      <c r="P94" s="14" t="n">
        <f aca="false">N94+O94</f>
        <v>18000</v>
      </c>
    </row>
    <row r="95" customFormat="false" ht="15" hidden="false" customHeight="false" outlineLevel="0" collapsed="false">
      <c r="B95" s="0" t="n">
        <f aca="false">B94+10</f>
        <v>15810</v>
      </c>
      <c r="C95" s="0" t="n">
        <f aca="false">((4.135667662*10^-15)*(2.998*10^8)*(10^9))/B95</f>
        <v>0.0784233500991525</v>
      </c>
      <c r="D95" s="0" t="n">
        <f aca="false">ASIN(C95/(2*$D$2))+($D$3/3600*(PI()/180))</f>
        <v>0.125405152419344</v>
      </c>
      <c r="E95" s="0" t="n">
        <f aca="false">D95*180/PI()</f>
        <v>7.18518596282322</v>
      </c>
      <c r="F95" s="11" t="n">
        <f aca="false">$D$8-J95</f>
        <v>10161.4066910737</v>
      </c>
      <c r="H95" s="0" t="n">
        <f aca="false">ASIN(C95/(2*$D$4))+($D$5/3600*(PI()/180))</f>
        <v>0.201216539315093</v>
      </c>
      <c r="I95" s="0" t="n">
        <f aca="false">H95*180/PI()</f>
        <v>11.5288584709831</v>
      </c>
      <c r="J95" s="12" t="n">
        <f aca="false">(4*SIN(2*H95)/SIN(H95))*1000</f>
        <v>7838.59330892633</v>
      </c>
      <c r="K95" s="0" t="n">
        <f aca="false">$D$7*SIN(H95)*1000</f>
        <v>1598.89178409779</v>
      </c>
      <c r="N95" s="9" t="n">
        <f aca="false">F95</f>
        <v>10161.4066910737</v>
      </c>
      <c r="O95" s="10" t="n">
        <f aca="false">J95</f>
        <v>7838.59330892633</v>
      </c>
      <c r="P95" s="14" t="n">
        <f aca="false">N95+O95</f>
        <v>18000</v>
      </c>
    </row>
    <row r="96" customFormat="false" ht="15" hidden="false" customHeight="false" outlineLevel="0" collapsed="false">
      <c r="B96" s="0" t="n">
        <f aca="false">B95+10</f>
        <v>15820</v>
      </c>
      <c r="C96" s="0" t="n">
        <f aca="false">((4.135667662*10^-15)*(2.998*10^8)*(10^9))/B96</f>
        <v>0.0783737778171682</v>
      </c>
      <c r="D96" s="0" t="n">
        <f aca="false">ASIN(C96/(2*$D$2))+($D$3/3600*(PI()/180))</f>
        <v>0.125325464635581</v>
      </c>
      <c r="E96" s="0" t="n">
        <f aca="false">D96*180/PI()</f>
        <v>7.18062018913486</v>
      </c>
      <c r="F96" s="11" t="n">
        <f aca="false">$D$8-J96</f>
        <v>10161.1958870809</v>
      </c>
      <c r="H96" s="0" t="n">
        <f aca="false">ASIN(C96/(2*$D$4))+($D$5/3600*(PI()/180))</f>
        <v>0.201084652862348</v>
      </c>
      <c r="I96" s="0" t="n">
        <f aca="false">H96*180/PI()</f>
        <v>11.5213019338658</v>
      </c>
      <c r="J96" s="12" t="n">
        <f aca="false">(4*SIN(2*H96)/SIN(H96))*1000</f>
        <v>7838.80411291906</v>
      </c>
      <c r="K96" s="0" t="n">
        <f aca="false">$D$7*SIN(H96)*1000</f>
        <v>1597.85796592917</v>
      </c>
      <c r="N96" s="9" t="n">
        <f aca="false">F96</f>
        <v>10161.1958870809</v>
      </c>
      <c r="O96" s="10" t="n">
        <f aca="false">J96</f>
        <v>7838.80411291906</v>
      </c>
      <c r="P96" s="14" t="n">
        <f aca="false">N96+O96</f>
        <v>18000</v>
      </c>
    </row>
    <row r="97" customFormat="false" ht="15" hidden="false" customHeight="false" outlineLevel="0" collapsed="false">
      <c r="B97" s="0" t="n">
        <f aca="false">B96+10</f>
        <v>15830</v>
      </c>
      <c r="C97" s="0" t="n">
        <f aca="false">((4.135667662*10^-15)*(2.998*10^8)*(10^9))/B97</f>
        <v>0.0783242681659886</v>
      </c>
      <c r="D97" s="0" t="n">
        <f aca="false">ASIN(C97/(2*$D$2))+($D$3/3600*(PI()/180))</f>
        <v>0.125245878329771</v>
      </c>
      <c r="E97" s="0" t="n">
        <f aca="false">D97*180/PI()</f>
        <v>7.17606022970491</v>
      </c>
      <c r="F97" s="11" t="n">
        <f aca="false">$D$8-J97</f>
        <v>10160.9854912934</v>
      </c>
      <c r="H97" s="0" t="n">
        <f aca="false">ASIN(C97/(2*$D$4))+($D$5/3600*(PI()/180))</f>
        <v>0.200952936657952</v>
      </c>
      <c r="I97" s="0" t="n">
        <f aca="false">H97*180/PI()</f>
        <v>11.5137551512604</v>
      </c>
      <c r="J97" s="12" t="n">
        <f aca="false">(4*SIN(2*H97)/SIN(H97))*1000</f>
        <v>7839.01450870656</v>
      </c>
      <c r="K97" s="0" t="n">
        <f aca="false">$D$7*SIN(H97)*1000</f>
        <v>1596.82545454665</v>
      </c>
      <c r="N97" s="9" t="n">
        <f aca="false">F97</f>
        <v>10160.9854912934</v>
      </c>
      <c r="O97" s="10" t="n">
        <f aca="false">J97</f>
        <v>7839.01450870656</v>
      </c>
      <c r="P97" s="14" t="n">
        <f aca="false">N97+O97</f>
        <v>18000</v>
      </c>
    </row>
    <row r="98" customFormat="false" ht="15" hidden="false" customHeight="false" outlineLevel="0" collapsed="false">
      <c r="B98" s="0" t="n">
        <f aca="false">B97+10</f>
        <v>15840</v>
      </c>
      <c r="C98" s="0" t="n">
        <f aca="false">((4.135667662*10^-15)*(2.998*10^8)*(10^9))/B98</f>
        <v>0.078274821026995</v>
      </c>
      <c r="D98" s="0" t="n">
        <f aca="false">ASIN(C98/(2*$D$2))+($D$3/3600*(PI()/180))</f>
        <v>0.125166393307683</v>
      </c>
      <c r="E98" s="0" t="n">
        <f aca="false">D98*180/PI()</f>
        <v>7.17150607340476</v>
      </c>
      <c r="F98" s="11" t="n">
        <f aca="false">$D$8-J98</f>
        <v>10160.7755026579</v>
      </c>
      <c r="H98" s="0" t="n">
        <f aca="false">ASIN(C98/(2*$D$4))+($D$5/3600*(PI()/180))</f>
        <v>0.200821390370034</v>
      </c>
      <c r="I98" s="0" t="n">
        <f aca="false">H98*180/PI()</f>
        <v>11.5062181041521</v>
      </c>
      <c r="J98" s="12" t="n">
        <f aca="false">(4*SIN(2*H98)/SIN(H98))*1000</f>
        <v>7839.22449734212</v>
      </c>
      <c r="K98" s="0" t="n">
        <f aca="false">$D$7*SIN(H98)*1000</f>
        <v>1595.794247474</v>
      </c>
      <c r="N98" s="9" t="n">
        <f aca="false">F98</f>
        <v>10160.7755026579</v>
      </c>
      <c r="O98" s="10" t="n">
        <f aca="false">J98</f>
        <v>7839.22449734212</v>
      </c>
      <c r="P98" s="14" t="n">
        <f aca="false">N98+O98</f>
        <v>18000</v>
      </c>
    </row>
    <row r="99" customFormat="false" ht="15" hidden="false" customHeight="false" outlineLevel="0" collapsed="false">
      <c r="B99" s="0" t="n">
        <f aca="false">B98+10</f>
        <v>15850</v>
      </c>
      <c r="C99" s="0" t="n">
        <f aca="false">((4.135667662*10^-15)*(2.998*10^8)*(10^9))/B99</f>
        <v>0.0782254362818675</v>
      </c>
      <c r="D99" s="0" t="n">
        <f aca="false">ASIN(C99/(2*$D$2))+($D$3/3600*(PI()/180))</f>
        <v>0.125087009375581</v>
      </c>
      <c r="E99" s="0" t="n">
        <f aca="false">D99*180/PI()</f>
        <v>7.16695770913418</v>
      </c>
      <c r="F99" s="11" t="n">
        <f aca="false">$D$8-J99</f>
        <v>10160.5659201243</v>
      </c>
      <c r="H99" s="0" t="n">
        <f aca="false">ASIN(C99/(2*$D$4))+($D$5/3600*(PI()/180))</f>
        <v>0.200690013667595</v>
      </c>
      <c r="I99" s="0" t="n">
        <f aca="false">H99*180/PI()</f>
        <v>11.498690773576</v>
      </c>
      <c r="J99" s="12" t="n">
        <f aca="false">(4*SIN(2*H99)/SIN(H99))*1000</f>
        <v>7839.43407987566</v>
      </c>
      <c r="K99" s="0" t="n">
        <f aca="false">$D$7*SIN(H99)*1000</f>
        <v>1594.76434224124</v>
      </c>
      <c r="N99" s="9" t="n">
        <f aca="false">F99</f>
        <v>10160.5659201243</v>
      </c>
      <c r="O99" s="10" t="n">
        <f aca="false">J99</f>
        <v>7839.43407987566</v>
      </c>
      <c r="P99" s="14" t="n">
        <f aca="false">N99+O99</f>
        <v>18000</v>
      </c>
    </row>
    <row r="100" customFormat="false" ht="15" hidden="false" customHeight="false" outlineLevel="0" collapsed="false">
      <c r="B100" s="0" t="n">
        <f aca="false">B99+10</f>
        <v>15860</v>
      </c>
      <c r="C100" s="0" t="n">
        <f aca="false">((4.135667662*10^-15)*(2.998*10^8)*(10^9))/B100</f>
        <v>0.0781761138125851</v>
      </c>
      <c r="D100" s="0" t="n">
        <f aca="false">ASIN(C100/(2*$D$2))+($D$3/3600*(PI()/180))</f>
        <v>0.125007726340227</v>
      </c>
      <c r="E100" s="0" t="n">
        <f aca="false">D100*180/PI()</f>
        <v>7.16241512582137</v>
      </c>
      <c r="F100" s="11" t="n">
        <f aca="false">$D$8-J100</f>
        <v>10160.3567426464</v>
      </c>
      <c r="H100" s="0" t="n">
        <f aca="false">ASIN(C100/(2*$D$4))+($D$5/3600*(PI()/180))</f>
        <v>0.200558806220497</v>
      </c>
      <c r="I100" s="0" t="n">
        <f aca="false">H100*180/PI()</f>
        <v>11.4911731406166</v>
      </c>
      <c r="J100" s="12" t="n">
        <f aca="false">(4*SIN(2*H100)/SIN(H100))*1000</f>
        <v>7839.64325735365</v>
      </c>
      <c r="K100" s="0" t="n">
        <f aca="false">$D$7*SIN(H100)*1000</f>
        <v>1593.73573638463</v>
      </c>
      <c r="N100" s="9" t="n">
        <f aca="false">F100</f>
        <v>10160.3567426464</v>
      </c>
      <c r="O100" s="10" t="n">
        <f aca="false">J100</f>
        <v>7839.64325735365</v>
      </c>
      <c r="P100" s="14" t="n">
        <f aca="false">N100+O100</f>
        <v>18000</v>
      </c>
    </row>
    <row r="101" customFormat="false" ht="15" hidden="false" customHeight="false" outlineLevel="0" collapsed="false">
      <c r="B101" s="0" t="n">
        <f aca="false">B100+10</f>
        <v>15870</v>
      </c>
      <c r="C101" s="0" t="n">
        <f aca="false">((4.135667662*10^-15)*(2.998*10^8)*(10^9))/B101</f>
        <v>0.0781268535014241</v>
      </c>
      <c r="D101" s="0" t="n">
        <f aca="false">ASIN(C101/(2*$D$2))+($D$3/3600*(PI()/180))</f>
        <v>0.124928544008873</v>
      </c>
      <c r="E101" s="0" t="n">
        <f aca="false">D101*180/PI()</f>
        <v>7.15787831242278</v>
      </c>
      <c r="F101" s="11" t="n">
        <f aca="false">$D$8-J101</f>
        <v>10160.1479691808</v>
      </c>
      <c r="H101" s="0" t="n">
        <f aca="false">ASIN(C101/(2*$D$4))+($D$5/3600*(PI()/180))</f>
        <v>0.200427767699469</v>
      </c>
      <c r="I101" s="0" t="n">
        <f aca="false">H101*180/PI()</f>
        <v>11.483665186408</v>
      </c>
      <c r="J101" s="12" t="n">
        <f aca="false">(4*SIN(2*H101)/SIN(H101))*1000</f>
        <v>7839.85203081923</v>
      </c>
      <c r="K101" s="0" t="n">
        <f aca="false">$D$7*SIN(H101)*1000</f>
        <v>1592.70842744665</v>
      </c>
      <c r="N101" s="9" t="n">
        <f aca="false">F101</f>
        <v>10160.1479691808</v>
      </c>
      <c r="O101" s="10" t="n">
        <f aca="false">J101</f>
        <v>7839.85203081923</v>
      </c>
      <c r="P101" s="14" t="n">
        <f aca="false">N101+O101</f>
        <v>18000</v>
      </c>
    </row>
    <row r="102" customFormat="false" ht="15" hidden="false" customHeight="false" outlineLevel="0" collapsed="false">
      <c r="B102" s="0" t="n">
        <f aca="false">B101+10</f>
        <v>15880</v>
      </c>
      <c r="C102" s="0" t="n">
        <f aca="false">((4.135667662*10^-15)*(2.998*10^8)*(10^9))/B102</f>
        <v>0.0780776552309572</v>
      </c>
      <c r="D102" s="0" t="n">
        <f aca="false">ASIN(C102/(2*$D$2))+($D$3/3600*(PI()/180))</f>
        <v>0.124849462189265</v>
      </c>
      <c r="E102" s="0" t="n">
        <f aca="false">D102*180/PI()</f>
        <v>7.15334725792305</v>
      </c>
      <c r="F102" s="11" t="n">
        <f aca="false">$D$8-J102</f>
        <v>10159.9395986878</v>
      </c>
      <c r="H102" s="0" t="n">
        <f aca="false">ASIN(C102/(2*$D$4))+($D$5/3600*(PI()/180))</f>
        <v>0.200296897776096</v>
      </c>
      <c r="I102" s="0" t="n">
        <f aca="false">H102*180/PI()</f>
        <v>11.4761668921336</v>
      </c>
      <c r="J102" s="12" t="n">
        <f aca="false">(4*SIN(2*H102)/SIN(H102))*1000</f>
        <v>7840.06040131217</v>
      </c>
      <c r="K102" s="0" t="n">
        <f aca="false">$D$7*SIN(H102)*1000</f>
        <v>1591.68241297594</v>
      </c>
      <c r="N102" s="9" t="n">
        <f aca="false">F102</f>
        <v>10159.9395986878</v>
      </c>
      <c r="O102" s="10" t="n">
        <f aca="false">J102</f>
        <v>7840.06040131217</v>
      </c>
      <c r="P102" s="14" t="n">
        <f aca="false">N102+O102</f>
        <v>18000</v>
      </c>
    </row>
    <row r="103" customFormat="false" ht="15" hidden="false" customHeight="false" outlineLevel="0" collapsed="false">
      <c r="B103" s="0" t="n">
        <f aca="false">B102+10</f>
        <v>15890</v>
      </c>
      <c r="C103" s="0" t="n">
        <f aca="false">((4.135667662*10^-15)*(2.998*10^8)*(10^9))/B103</f>
        <v>0.0780285188840529</v>
      </c>
      <c r="D103" s="0" t="n">
        <f aca="false">ASIN(C103/(2*$D$2))+($D$3/3600*(PI()/180))</f>
        <v>0.12477048068964</v>
      </c>
      <c r="E103" s="0" t="n">
        <f aca="false">D103*180/PI()</f>
        <v>7.14882195133492</v>
      </c>
      <c r="F103" s="11" t="n">
        <f aca="false">$D$8-J103</f>
        <v>10159.7316301311</v>
      </c>
      <c r="H103" s="0" t="n">
        <f aca="false">ASIN(C103/(2*$D$4))+($D$5/3600*(PI()/180))</f>
        <v>0.200166196122823</v>
      </c>
      <c r="I103" s="0" t="n">
        <f aca="false">H103*180/PI()</f>
        <v>11.4686782390257</v>
      </c>
      <c r="J103" s="12" t="n">
        <f aca="false">(4*SIN(2*H103)/SIN(H103))*1000</f>
        <v>7840.26836986886</v>
      </c>
      <c r="K103" s="0" t="n">
        <f aca="false">$D$7*SIN(H103)*1000</f>
        <v>1590.65769052736</v>
      </c>
      <c r="N103" s="9" t="n">
        <f aca="false">F103</f>
        <v>10159.7316301311</v>
      </c>
      <c r="O103" s="10" t="n">
        <f aca="false">J103</f>
        <v>7840.26836986886</v>
      </c>
      <c r="P103" s="14" t="n">
        <f aca="false">N103+O103</f>
        <v>18000</v>
      </c>
    </row>
    <row r="104" customFormat="false" ht="15" hidden="false" customHeight="false" outlineLevel="0" collapsed="false">
      <c r="B104" s="0" t="n">
        <f aca="false">B103+10</f>
        <v>15900</v>
      </c>
      <c r="C104" s="0" t="n">
        <f aca="false">((4.135667662*10^-15)*(2.998*10^8)*(10^9))/B104</f>
        <v>0.0779794443438742</v>
      </c>
      <c r="D104" s="0" t="n">
        <f aca="false">ASIN(C104/(2*$D$2))+($D$3/3600*(PI()/180))</f>
        <v>0.124691599318722</v>
      </c>
      <c r="E104" s="0" t="n">
        <f aca="false">D104*180/PI()</f>
        <v>7.14430238169911</v>
      </c>
      <c r="F104" s="11" t="n">
        <f aca="false">$D$8-J104</f>
        <v>10159.5240624776</v>
      </c>
      <c r="H104" s="0" t="n">
        <f aca="false">ASIN(C104/(2*$D$4))+($D$5/3600*(PI()/180))</f>
        <v>0.200035662412948</v>
      </c>
      <c r="I104" s="0" t="n">
        <f aca="false">H104*180/PI()</f>
        <v>11.4611992083657</v>
      </c>
      <c r="J104" s="12" t="n">
        <f aca="false">(4*SIN(2*H104)/SIN(H104))*1000</f>
        <v>7840.4759375224</v>
      </c>
      <c r="K104" s="0" t="n">
        <f aca="false">$D$7*SIN(H104)*1000</f>
        <v>1589.63425766188</v>
      </c>
      <c r="N104" s="9" t="n">
        <f aca="false">F104</f>
        <v>10159.5240624776</v>
      </c>
      <c r="O104" s="10" t="n">
        <f aca="false">J104</f>
        <v>7840.4759375224</v>
      </c>
      <c r="P104" s="14" t="n">
        <f aca="false">N104+O104</f>
        <v>18000</v>
      </c>
    </row>
    <row r="105" customFormat="false" ht="15" hidden="false" customHeight="false" outlineLevel="0" collapsed="false">
      <c r="B105" s="0" t="n">
        <f aca="false">B104+10</f>
        <v>15910</v>
      </c>
      <c r="C105" s="0" t="n">
        <f aca="false">((4.135667662*10^-15)*(2.998*10^8)*(10^9))/B105</f>
        <v>0.0779304314938781</v>
      </c>
      <c r="D105" s="0" t="n">
        <f aca="false">ASIN(C105/(2*$D$2))+($D$3/3600*(PI()/180))</f>
        <v>0.124612817885724</v>
      </c>
      <c r="E105" s="0" t="n">
        <f aca="false">D105*180/PI()</f>
        <v>7.13978853808431</v>
      </c>
      <c r="F105" s="11" t="n">
        <f aca="false">$D$8-J105</f>
        <v>10159.3168946975</v>
      </c>
      <c r="H105" s="0" t="n">
        <f aca="false">ASIN(C105/(2*$D$4))+($D$5/3600*(PI()/180))</f>
        <v>0.199905296320621</v>
      </c>
      <c r="I105" s="0" t="n">
        <f aca="false">H105*180/PI()</f>
        <v>11.4537297814837</v>
      </c>
      <c r="J105" s="12" t="n">
        <f aca="false">(4*SIN(2*H105)/SIN(H105))*1000</f>
        <v>7840.68310530252</v>
      </c>
      <c r="K105" s="0" t="n">
        <f aca="false">$D$7*SIN(H105)*1000</f>
        <v>1588.61211194665</v>
      </c>
      <c r="N105" s="9" t="n">
        <f aca="false">F105</f>
        <v>10159.3168946975</v>
      </c>
      <c r="O105" s="10" t="n">
        <f aca="false">J105</f>
        <v>7840.68310530252</v>
      </c>
      <c r="P105" s="14" t="n">
        <f aca="false">N105+O105</f>
        <v>18000</v>
      </c>
    </row>
    <row r="106" customFormat="false" ht="15" hidden="false" customHeight="false" outlineLevel="0" collapsed="false">
      <c r="B106" s="0" t="n">
        <f aca="false">B105+10</f>
        <v>15920</v>
      </c>
      <c r="C106" s="0" t="n">
        <f aca="false">((4.135667662*10^-15)*(2.998*10^8)*(10^9))/B106</f>
        <v>0.0778814802178141</v>
      </c>
      <c r="D106" s="0" t="n">
        <f aca="false">ASIN(C106/(2*$D$2))+($D$3/3600*(PI()/180))</f>
        <v>0.124534136200342</v>
      </c>
      <c r="E106" s="0" t="n">
        <f aca="false">D106*180/PI()</f>
        <v>7.13528040958698</v>
      </c>
      <c r="F106" s="11" t="n">
        <f aca="false">$D$8-J106</f>
        <v>10159.1101257643</v>
      </c>
      <c r="H106" s="0" t="n">
        <f aca="false">ASIN(C106/(2*$D$4))+($D$5/3600*(PI()/180))</f>
        <v>0.19977509752084</v>
      </c>
      <c r="I106" s="0" t="n">
        <f aca="false">H106*180/PI()</f>
        <v>11.4462699397586</v>
      </c>
      <c r="J106" s="12" t="n">
        <f aca="false">(4*SIN(2*H106)/SIN(H106))*1000</f>
        <v>7840.88987423567</v>
      </c>
      <c r="K106" s="0" t="n">
        <f aca="false">$D$7*SIN(H106)*1000</f>
        <v>1587.59125095489</v>
      </c>
      <c r="N106" s="9" t="n">
        <f aca="false">F106</f>
        <v>10159.1101257643</v>
      </c>
      <c r="O106" s="10" t="n">
        <f aca="false">J106</f>
        <v>7840.88987423567</v>
      </c>
      <c r="P106" s="14" t="n">
        <f aca="false">N106+O106</f>
        <v>18000</v>
      </c>
    </row>
    <row r="107" customFormat="false" ht="15" hidden="false" customHeight="false" outlineLevel="0" collapsed="false">
      <c r="B107" s="0" t="n">
        <f aca="false">B106+10</f>
        <v>15930</v>
      </c>
      <c r="C107" s="0" t="n">
        <f aca="false">((4.135667662*10^-15)*(2.998*10^8)*(10^9))/B107</f>
        <v>0.0778325903997238</v>
      </c>
      <c r="D107" s="0" t="n">
        <f aca="false">ASIN(C107/(2*$D$2))+($D$3/3600*(PI()/180))</f>
        <v>0.12445555407276</v>
      </c>
      <c r="E107" s="0" t="n">
        <f aca="false">D107*180/PI()</f>
        <v>7.13077798533135</v>
      </c>
      <c r="F107" s="11" t="n">
        <f aca="false">$D$8-J107</f>
        <v>10158.903754655</v>
      </c>
      <c r="H107" s="0" t="n">
        <f aca="false">ASIN(C107/(2*$D$4))+($D$5/3600*(PI()/180))</f>
        <v>0.199645065689448</v>
      </c>
      <c r="I107" s="0" t="n">
        <f aca="false">H107*180/PI()</f>
        <v>11.4388196646175</v>
      </c>
      <c r="J107" s="12" t="n">
        <f aca="false">(4*SIN(2*H107)/SIN(H107))*1000</f>
        <v>7841.09624534498</v>
      </c>
      <c r="K107" s="0" t="n">
        <f aca="false">$D$7*SIN(H107)*1000</f>
        <v>1586.57167226596</v>
      </c>
      <c r="N107" s="9" t="n">
        <f aca="false">F107</f>
        <v>10158.903754655</v>
      </c>
      <c r="O107" s="10" t="n">
        <f aca="false">J107</f>
        <v>7841.09624534498</v>
      </c>
      <c r="P107" s="14" t="n">
        <f aca="false">N107+O107</f>
        <v>18000</v>
      </c>
    </row>
    <row r="108" customFormat="false" ht="15" hidden="false" customHeight="false" outlineLevel="0" collapsed="false">
      <c r="B108" s="0" t="n">
        <f aca="false">B107+10</f>
        <v>15940</v>
      </c>
      <c r="C108" s="0" t="n">
        <f aca="false">((4.135667662*10^-15)*(2.998*10^8)*(10^9))/B108</f>
        <v>0.0777837619239398</v>
      </c>
      <c r="D108" s="0" t="n">
        <f aca="false">ASIN(C108/(2*$D$2))+($D$3/3600*(PI()/180))</f>
        <v>0.124377071313641</v>
      </c>
      <c r="E108" s="0" t="n">
        <f aca="false">D108*180/PI()</f>
        <v>7.12628125446931</v>
      </c>
      <c r="F108" s="11" t="n">
        <f aca="false">$D$8-J108</f>
        <v>10158.6977803497</v>
      </c>
      <c r="H108" s="0" t="n">
        <f aca="false">ASIN(C108/(2*$D$4))+($D$5/3600*(PI()/180))</f>
        <v>0.199515200503133</v>
      </c>
      <c r="I108" s="0" t="n">
        <f aca="false">H108*180/PI()</f>
        <v>11.4313789375359</v>
      </c>
      <c r="J108" s="12" t="n">
        <f aca="false">(4*SIN(2*H108)/SIN(H108))*1000</f>
        <v>7841.30221965031</v>
      </c>
      <c r="K108" s="0" t="n">
        <f aca="false">$D$7*SIN(H108)*1000</f>
        <v>1585.55337346527</v>
      </c>
      <c r="N108" s="9" t="n">
        <f aca="false">F108</f>
        <v>10158.6977803497</v>
      </c>
      <c r="O108" s="10" t="n">
        <f aca="false">J108</f>
        <v>7841.30221965031</v>
      </c>
      <c r="P108" s="14" t="n">
        <f aca="false">N108+O108</f>
        <v>18000</v>
      </c>
    </row>
    <row r="109" customFormat="false" ht="15" hidden="false" customHeight="false" outlineLevel="0" collapsed="false">
      <c r="B109" s="0" t="n">
        <f aca="false">B108+10</f>
        <v>15950</v>
      </c>
      <c r="C109" s="0" t="n">
        <f aca="false">((4.135667662*10^-15)*(2.998*10^8)*(10^9))/B109</f>
        <v>0.0777349946750847</v>
      </c>
      <c r="D109" s="0" t="n">
        <f aca="false">ASIN(C109/(2*$D$2))+($D$3/3600*(PI()/180))</f>
        <v>0.124298687734132</v>
      </c>
      <c r="E109" s="0" t="n">
        <f aca="false">D109*180/PI()</f>
        <v>7.12179020618028</v>
      </c>
      <c r="F109" s="11" t="n">
        <f aca="false">$D$8-J109</f>
        <v>10158.4922018318</v>
      </c>
      <c r="H109" s="0" t="n">
        <f aca="false">ASIN(C109/(2*$D$4))+($D$5/3600*(PI()/180))</f>
        <v>0.199385501639423</v>
      </c>
      <c r="I109" s="0" t="n">
        <f aca="false">H109*180/PI()</f>
        <v>11.4239477400377</v>
      </c>
      <c r="J109" s="12" t="n">
        <f aca="false">(4*SIN(2*H109)/SIN(H109))*1000</f>
        <v>7841.50779816824</v>
      </c>
      <c r="K109" s="0" t="n">
        <f aca="false">$D$7*SIN(H109)*1000</f>
        <v>1584.5363521443</v>
      </c>
      <c r="N109" s="9" t="n">
        <f aca="false">F109</f>
        <v>10158.4922018318</v>
      </c>
      <c r="O109" s="10" t="n">
        <f aca="false">J109</f>
        <v>7841.50779816824</v>
      </c>
      <c r="P109" s="14" t="n">
        <f aca="false">N109+O109</f>
        <v>18000</v>
      </c>
    </row>
    <row r="110" customFormat="false" ht="15" hidden="false" customHeight="false" outlineLevel="0" collapsed="false">
      <c r="B110" s="0" t="n">
        <f aca="false">B109+10</f>
        <v>15960</v>
      </c>
      <c r="C110" s="0" t="n">
        <f aca="false">((4.135667662*10^-15)*(2.998*10^8)*(10^9))/B110</f>
        <v>0.0776862885380702</v>
      </c>
      <c r="D110" s="0" t="n">
        <f aca="false">ASIN(C110/(2*$D$2))+($D$3/3600*(PI()/180))</f>
        <v>0.124220403145856</v>
      </c>
      <c r="E110" s="0" t="n">
        <f aca="false">D110*180/PI()</f>
        <v>7.11730482967118</v>
      </c>
      <c r="F110" s="11" t="n">
        <f aca="false">$D$8-J110</f>
        <v>10158.2870180879</v>
      </c>
      <c r="H110" s="0" t="n">
        <f aca="false">ASIN(C110/(2*$D$4))+($D$5/3600*(PI()/180))</f>
        <v>0.199255968776681</v>
      </c>
      <c r="I110" s="0" t="n">
        <f aca="false">H110*180/PI()</f>
        <v>11.4165260536943</v>
      </c>
      <c r="J110" s="12" t="n">
        <f aca="false">(4*SIN(2*H110)/SIN(H110))*1000</f>
        <v>7841.71298191207</v>
      </c>
      <c r="K110" s="0" t="n">
        <f aca="false">$D$7*SIN(H110)*1000</f>
        <v>1583.52060590055</v>
      </c>
      <c r="N110" s="9" t="n">
        <f aca="false">F110</f>
        <v>10158.2870180879</v>
      </c>
      <c r="O110" s="10" t="n">
        <f aca="false">J110</f>
        <v>7841.71298191207</v>
      </c>
      <c r="P110" s="14" t="n">
        <f aca="false">N110+O110</f>
        <v>18000</v>
      </c>
    </row>
    <row r="111" customFormat="false" ht="15" hidden="false" customHeight="false" outlineLevel="0" collapsed="false">
      <c r="B111" s="0" t="n">
        <f aca="false">B110+10</f>
        <v>15970</v>
      </c>
      <c r="C111" s="0" t="n">
        <f aca="false">((4.135667662*10^-15)*(2.998*10^8)*(10^9))/B111</f>
        <v>0.0776376433980964</v>
      </c>
      <c r="D111" s="0" t="n">
        <f aca="false">ASIN(C111/(2*$D$2))+($D$3/3600*(PI()/180))</f>
        <v>0.124142217360918</v>
      </c>
      <c r="E111" s="0" t="n">
        <f aca="false">D111*180/PI()</f>
        <v>7.1128251141763</v>
      </c>
      <c r="F111" s="11" t="n">
        <f aca="false">$D$8-J111</f>
        <v>10158.0822281081</v>
      </c>
      <c r="H111" s="0" t="n">
        <f aca="false">ASIN(C111/(2*$D$4))+($D$5/3600*(PI()/180))</f>
        <v>0.199126601594109</v>
      </c>
      <c r="I111" s="0" t="n">
        <f aca="false">H111*180/PI()</f>
        <v>11.4091138601254</v>
      </c>
      <c r="J111" s="12" t="n">
        <f aca="false">(4*SIN(2*H111)/SIN(H111))*1000</f>
        <v>7841.9177718919</v>
      </c>
      <c r="K111" s="0" t="n">
        <f aca="false">$D$7*SIN(H111)*1000</f>
        <v>1582.50613233757</v>
      </c>
      <c r="N111" s="9" t="n">
        <f aca="false">F111</f>
        <v>10158.0822281081</v>
      </c>
      <c r="O111" s="10" t="n">
        <f aca="false">J111</f>
        <v>7841.9177718919</v>
      </c>
      <c r="P111" s="14" t="n">
        <f aca="false">N111+O111</f>
        <v>18000</v>
      </c>
    </row>
    <row r="112" customFormat="false" ht="15" hidden="false" customHeight="false" outlineLevel="0" collapsed="false">
      <c r="B112" s="0" t="n">
        <f aca="false">B111+10</f>
        <v>15980</v>
      </c>
      <c r="C112" s="0" t="n">
        <f aca="false">((4.135667662*10^-15)*(2.998*10^8)*(10^9))/B112</f>
        <v>0.0775890591406508</v>
      </c>
      <c r="D112" s="0" t="n">
        <f aca="false">ASIN(C112/(2*$D$2))+($D$3/3600*(PI()/180))</f>
        <v>0.124064130191897</v>
      </c>
      <c r="E112" s="0" t="n">
        <f aca="false">D112*180/PI()</f>
        <v>7.10835104895725</v>
      </c>
      <c r="F112" s="11" t="n">
        <f aca="false">$D$8-J112</f>
        <v>10157.8778308855</v>
      </c>
      <c r="H112" s="0" t="n">
        <f aca="false">ASIN(C112/(2*$D$4))+($D$5/3600*(PI()/180))</f>
        <v>0.198997399771737</v>
      </c>
      <c r="I112" s="0" t="n">
        <f aca="false">H112*180/PI()</f>
        <v>11.4017111409982</v>
      </c>
      <c r="J112" s="12" t="n">
        <f aca="false">(4*SIN(2*H112)/SIN(H112))*1000</f>
        <v>7842.12216911454</v>
      </c>
      <c r="K112" s="0" t="n">
        <f aca="false">$D$7*SIN(H112)*1000</f>
        <v>1581.4929290649</v>
      </c>
      <c r="N112" s="9" t="n">
        <f aca="false">F112</f>
        <v>10157.8778308855</v>
      </c>
      <c r="O112" s="10" t="n">
        <f aca="false">J112</f>
        <v>7842.12216911454</v>
      </c>
      <c r="P112" s="14" t="n">
        <f aca="false">N112+O112</f>
        <v>18000</v>
      </c>
    </row>
    <row r="113" customFormat="false" ht="15" hidden="false" customHeight="false" outlineLevel="0" collapsed="false">
      <c r="B113" s="0" t="n">
        <f aca="false">B112+10</f>
        <v>15990</v>
      </c>
      <c r="C113" s="0" t="n">
        <f aca="false">((4.135667662*10^-15)*(2.998*10^8)*(10^9))/B113</f>
        <v>0.0775405356515072</v>
      </c>
      <c r="D113" s="0" t="n">
        <f aca="false">ASIN(C113/(2*$D$2))+($D$3/3600*(PI()/180))</f>
        <v>0.123986141451847</v>
      </c>
      <c r="E113" s="0" t="n">
        <f aca="false">D113*180/PI()</f>
        <v>7.10388262330284</v>
      </c>
      <c r="F113" s="11" t="n">
        <f aca="false">$D$8-J113</f>
        <v>10157.6738254164</v>
      </c>
      <c r="H113" s="0" t="n">
        <f aca="false">ASIN(C113/(2*$D$4))+($D$5/3600*(PI()/180))</f>
        <v>0.198868362990428</v>
      </c>
      <c r="I113" s="0" t="n">
        <f aca="false">H113*180/PI()</f>
        <v>11.3943178780272</v>
      </c>
      <c r="J113" s="12" t="n">
        <f aca="false">(4*SIN(2*H113)/SIN(H113))*1000</f>
        <v>7842.32617458361</v>
      </c>
      <c r="K113" s="0" t="n">
        <f aca="false">$D$7*SIN(H113)*1000</f>
        <v>1580.48099369806</v>
      </c>
      <c r="N113" s="9" t="n">
        <f aca="false">F113</f>
        <v>10157.6738254164</v>
      </c>
      <c r="O113" s="10" t="n">
        <f aca="false">J113</f>
        <v>7842.32617458361</v>
      </c>
      <c r="P113" s="14" t="n">
        <f aca="false">N113+O113</f>
        <v>18000</v>
      </c>
    </row>
    <row r="114" customFormat="false" ht="15" hidden="false" customHeight="false" outlineLevel="0" collapsed="false">
      <c r="B114" s="0" t="n">
        <f aca="false">B113+10</f>
        <v>16000</v>
      </c>
      <c r="C114" s="0" t="n">
        <f aca="false">((4.135667662*10^-15)*(2.998*10^8)*(10^9))/B114</f>
        <v>0.077492072816725</v>
      </c>
      <c r="D114" s="0" t="n">
        <f aca="false">ASIN(C114/(2*$D$2))+($D$3/3600*(PI()/180))</f>
        <v>0.123908250954296</v>
      </c>
      <c r="E114" s="0" t="n">
        <f aca="false">D114*180/PI()</f>
        <v>7.09941982652901</v>
      </c>
      <c r="F114" s="11" t="n">
        <f aca="false">$D$8-J114</f>
        <v>10157.4702107005</v>
      </c>
      <c r="H114" s="0" t="n">
        <f aca="false">ASIN(C114/(2*$D$4))+($D$5/3600*(PI()/180))</f>
        <v>0.198739490931869</v>
      </c>
      <c r="I114" s="0" t="n">
        <f aca="false">H114*180/PI()</f>
        <v>11.3869340529746</v>
      </c>
      <c r="J114" s="12" t="n">
        <f aca="false">(4*SIN(2*H114)/SIN(H114))*1000</f>
        <v>7842.52978929951</v>
      </c>
      <c r="K114" s="0" t="n">
        <f aca="false">$D$7*SIN(H114)*1000</f>
        <v>1579.47032385852</v>
      </c>
      <c r="N114" s="9" t="n">
        <f aca="false">F114</f>
        <v>10157.4702107005</v>
      </c>
      <c r="O114" s="10" t="n">
        <f aca="false">J114</f>
        <v>7842.52978929951</v>
      </c>
      <c r="P114" s="14" t="n">
        <f aca="false">N114+O114</f>
        <v>18000</v>
      </c>
    </row>
    <row r="115" customFormat="false" ht="15" hidden="false" customHeight="false" outlineLevel="0" collapsed="false">
      <c r="B115" s="0" t="n">
        <f aca="false">B114+10</f>
        <v>16010</v>
      </c>
      <c r="C115" s="0" t="n">
        <f aca="false">((4.135667662*10^-15)*(2.998*10^8)*(10^9))/B115</f>
        <v>0.0774436705226484</v>
      </c>
      <c r="D115" s="0" t="n">
        <f aca="false">ASIN(C115/(2*$D$2))+($D$3/3600*(PI()/180))</f>
        <v>0.123830458513244</v>
      </c>
      <c r="E115" s="0" t="n">
        <f aca="false">D115*180/PI()</f>
        <v>7.09496264797874</v>
      </c>
      <c r="F115" s="11" t="n">
        <f aca="false">$D$8-J115</f>
        <v>10157.2669857406</v>
      </c>
      <c r="H115" s="0" t="n">
        <f aca="false">ASIN(C115/(2*$D$4))+($D$5/3600*(PI()/180))</f>
        <v>0.198610783278572</v>
      </c>
      <c r="I115" s="0" t="n">
        <f aca="false">H115*180/PI()</f>
        <v>11.3795596476497</v>
      </c>
      <c r="J115" s="12" t="n">
        <f aca="false">(4*SIN(2*H115)/SIN(H115))*1000</f>
        <v>7842.73301425945</v>
      </c>
      <c r="K115" s="0" t="n">
        <f aca="false">$D$7*SIN(H115)*1000</f>
        <v>1578.46091717374</v>
      </c>
      <c r="N115" s="9" t="n">
        <f aca="false">F115</f>
        <v>10157.2669857406</v>
      </c>
      <c r="O115" s="10" t="n">
        <f aca="false">J115</f>
        <v>7842.73301425945</v>
      </c>
      <c r="P115" s="14" t="n">
        <f aca="false">N115+O115</f>
        <v>18000</v>
      </c>
    </row>
    <row r="116" customFormat="false" ht="15" hidden="false" customHeight="false" outlineLevel="0" collapsed="false">
      <c r="B116" s="0" t="n">
        <f aca="false">B115+10</f>
        <v>16020</v>
      </c>
      <c r="C116" s="0" t="n">
        <f aca="false">((4.135667662*10^-15)*(2.998*10^8)*(10^9))/B116</f>
        <v>0.0773953286559051</v>
      </c>
      <c r="D116" s="0" t="n">
        <f aca="false">ASIN(C116/(2*$D$2))+($D$3/3600*(PI()/180))</f>
        <v>0.123752763943162</v>
      </c>
      <c r="E116" s="0" t="n">
        <f aca="false">D116*180/PI()</f>
        <v>7.09051107702196</v>
      </c>
      <c r="F116" s="11" t="n">
        <f aca="false">$D$8-J116</f>
        <v>10157.0641495426</v>
      </c>
      <c r="H116" s="0" t="n">
        <f aca="false">ASIN(C116/(2*$D$4))+($D$5/3600*(PI()/180))</f>
        <v>0.198482239713871</v>
      </c>
      <c r="I116" s="0" t="n">
        <f aca="false">H116*180/PI()</f>
        <v>11.3721946439087</v>
      </c>
      <c r="J116" s="12" t="n">
        <f aca="false">(4*SIN(2*H116)/SIN(H116))*1000</f>
        <v>7842.93585045743</v>
      </c>
      <c r="K116" s="0" t="n">
        <f aca="false">$D$7*SIN(H116)*1000</f>
        <v>1577.45277127705</v>
      </c>
      <c r="N116" s="9" t="n">
        <f aca="false">F116</f>
        <v>10157.0641495426</v>
      </c>
      <c r="O116" s="10" t="n">
        <f aca="false">J116</f>
        <v>7842.93585045743</v>
      </c>
      <c r="P116" s="14" t="n">
        <f aca="false">N116+O116</f>
        <v>18000</v>
      </c>
    </row>
    <row r="117" customFormat="false" ht="15" hidden="false" customHeight="false" outlineLevel="0" collapsed="false">
      <c r="B117" s="0" t="n">
        <f aca="false">B116+10</f>
        <v>16030</v>
      </c>
      <c r="C117" s="0" t="n">
        <f aca="false">((4.135667662*10^-15)*(2.998*10^8)*(10^9))/B117</f>
        <v>0.0773470471034061</v>
      </c>
      <c r="D117" s="0" t="n">
        <f aca="false">ASIN(C117/(2*$D$2))+($D$3/3600*(PI()/180))</f>
        <v>0.12367516705899</v>
      </c>
      <c r="E117" s="0" t="n">
        <f aca="false">D117*180/PI()</f>
        <v>7.08606510305549</v>
      </c>
      <c r="F117" s="11" t="n">
        <f aca="false">$D$8-J117</f>
        <v>10156.8617011157</v>
      </c>
      <c r="H117" s="0" t="n">
        <f aca="false">ASIN(C117/(2*$D$4))+($D$5/3600*(PI()/180))</f>
        <v>0.198353859921917</v>
      </c>
      <c r="I117" s="0" t="n">
        <f aca="false">H117*180/PI()</f>
        <v>11.364839023655</v>
      </c>
      <c r="J117" s="12" t="n">
        <f aca="false">(4*SIN(2*H117)/SIN(H117))*1000</f>
        <v>7843.1382988843</v>
      </c>
      <c r="K117" s="0" t="n">
        <f aca="false">$D$7*SIN(H117)*1000</f>
        <v>1576.44588380773</v>
      </c>
      <c r="N117" s="9" t="n">
        <f aca="false">F117</f>
        <v>10156.8617011157</v>
      </c>
      <c r="O117" s="10" t="n">
        <f aca="false">J117</f>
        <v>7843.1382988843</v>
      </c>
      <c r="P117" s="14" t="n">
        <f aca="false">N117+O117</f>
        <v>18000</v>
      </c>
    </row>
    <row r="118" customFormat="false" ht="15" hidden="false" customHeight="false" outlineLevel="0" collapsed="false">
      <c r="B118" s="0" t="n">
        <f aca="false">B117+10</f>
        <v>16040</v>
      </c>
      <c r="C118" s="0" t="n">
        <f aca="false">((4.135667662*10^-15)*(2.998*10^8)*(10^9))/B118</f>
        <v>0.0772988257523442</v>
      </c>
      <c r="D118" s="0" t="n">
        <f aca="false">ASIN(C118/(2*$D$2))+($D$3/3600*(PI()/180))</f>
        <v>0.123597667676133</v>
      </c>
      <c r="E118" s="0" t="n">
        <f aca="false">D118*180/PI()</f>
        <v>7.08162471550291</v>
      </c>
      <c r="F118" s="11" t="n">
        <f aca="false">$D$8-J118</f>
        <v>10156.6596394723</v>
      </c>
      <c r="H118" s="0" t="n">
        <f aca="false">ASIN(C118/(2*$D$4))+($D$5/3600*(PI()/180))</f>
        <v>0.198225643587678</v>
      </c>
      <c r="I118" s="0" t="n">
        <f aca="false">H118*180/PI()</f>
        <v>11.3574927688384</v>
      </c>
      <c r="J118" s="12" t="n">
        <f aca="false">(4*SIN(2*H118)/SIN(H118))*1000</f>
        <v>7843.34036052774</v>
      </c>
      <c r="K118" s="0" t="n">
        <f aca="false">$D$7*SIN(H118)*1000</f>
        <v>1575.44025241094</v>
      </c>
      <c r="N118" s="9" t="n">
        <f aca="false">F118</f>
        <v>10156.6596394723</v>
      </c>
      <c r="O118" s="10" t="n">
        <f aca="false">J118</f>
        <v>7843.34036052774</v>
      </c>
      <c r="P118" s="14" t="n">
        <f aca="false">N118+O118</f>
        <v>18000</v>
      </c>
    </row>
    <row r="119" customFormat="false" ht="15" hidden="false" customHeight="false" outlineLevel="0" collapsed="false">
      <c r="B119" s="0" t="n">
        <f aca="false">B118+10</f>
        <v>16050</v>
      </c>
      <c r="C119" s="0" t="n">
        <f aca="false">((4.135667662*10^-15)*(2.998*10^8)*(10^9))/B119</f>
        <v>0.0772506644901932</v>
      </c>
      <c r="D119" s="0" t="n">
        <f aca="false">ASIN(C119/(2*$D$2))+($D$3/3600*(PI()/180))</f>
        <v>0.123520265610464</v>
      </c>
      <c r="E119" s="0" t="n">
        <f aca="false">D119*180/PI()</f>
        <v>7.07718990381452</v>
      </c>
      <c r="F119" s="11" t="n">
        <f aca="false">$D$8-J119</f>
        <v>10156.4579636277</v>
      </c>
      <c r="H119" s="0" t="n">
        <f aca="false">ASIN(C119/(2*$D$4))+($D$5/3600*(PI()/180))</f>
        <v>0.198097590396936</v>
      </c>
      <c r="I119" s="0" t="n">
        <f aca="false">H119*180/PI()</f>
        <v>11.3501558614557</v>
      </c>
      <c r="J119" s="12" t="n">
        <f aca="false">(4*SIN(2*H119)/SIN(H119))*1000</f>
        <v>7843.54203637227</v>
      </c>
      <c r="K119" s="0" t="n">
        <f aca="false">$D$7*SIN(H119)*1000</f>
        <v>1574.43587473771</v>
      </c>
      <c r="N119" s="9" t="n">
        <f aca="false">F119</f>
        <v>10156.4579636277</v>
      </c>
      <c r="O119" s="10" t="n">
        <f aca="false">J119</f>
        <v>7843.54203637227</v>
      </c>
      <c r="P119" s="14" t="n">
        <f aca="false">N119+O119</f>
        <v>18000</v>
      </c>
    </row>
    <row r="120" customFormat="false" ht="15" hidden="false" customHeight="false" outlineLevel="0" collapsed="false">
      <c r="B120" s="0" t="n">
        <f aca="false">B119+10</f>
        <v>16060</v>
      </c>
      <c r="C120" s="0" t="n">
        <f aca="false">((4.135667662*10^-15)*(2.998*10^8)*(10^9))/B120</f>
        <v>0.0772025632047074</v>
      </c>
      <c r="D120" s="0" t="n">
        <f aca="false">ASIN(C120/(2*$D$2))+($D$3/3600*(PI()/180))</f>
        <v>0.123442960678322</v>
      </c>
      <c r="E120" s="0" t="n">
        <f aca="false">D120*180/PI()</f>
        <v>7.07276065746722</v>
      </c>
      <c r="F120" s="11" t="n">
        <f aca="false">$D$8-J120</f>
        <v>10156.2566726007</v>
      </c>
      <c r="H120" s="0" t="n">
        <f aca="false">ASIN(C120/(2*$D$4))+($D$5/3600*(PI()/180))</f>
        <v>0.197969700036281</v>
      </c>
      <c r="I120" s="0" t="n">
        <f aca="false">H120*180/PI()</f>
        <v>11.3428282835498</v>
      </c>
      <c r="J120" s="12" t="n">
        <f aca="false">(4*SIN(2*H120)/SIN(H120))*1000</f>
        <v>7843.7433273993</v>
      </c>
      <c r="K120" s="0" t="n">
        <f aca="false">$D$7*SIN(H120)*1000</f>
        <v>1573.43274844491</v>
      </c>
      <c r="N120" s="9" t="n">
        <f aca="false">F120</f>
        <v>10156.2566726007</v>
      </c>
      <c r="O120" s="10" t="n">
        <f aca="false">J120</f>
        <v>7843.7433273993</v>
      </c>
      <c r="P120" s="14" t="n">
        <f aca="false">N120+O120</f>
        <v>18000</v>
      </c>
    </row>
    <row r="121" customFormat="false" ht="15" hidden="false" customHeight="false" outlineLevel="0" collapsed="false">
      <c r="B121" s="0" t="n">
        <f aca="false">B120+10</f>
        <v>16070</v>
      </c>
      <c r="C121" s="0" t="n">
        <f aca="false">((4.135667662*10^-15)*(2.998*10^8)*(10^9))/B121</f>
        <v>0.0771545217839204</v>
      </c>
      <c r="D121" s="0" t="n">
        <f aca="false">ASIN(C121/(2*$D$2))+($D$3/3600*(PI()/180))</f>
        <v>0.123365752696506</v>
      </c>
      <c r="E121" s="0" t="n">
        <f aca="false">D121*180/PI()</f>
        <v>7.06833696596444</v>
      </c>
      <c r="F121" s="11" t="n">
        <f aca="false">$D$8-J121</f>
        <v>10156.0557654129</v>
      </c>
      <c r="H121" s="0" t="n">
        <f aca="false">ASIN(C121/(2*$D$4))+($D$5/3600*(PI()/180))</f>
        <v>0.197841972193115</v>
      </c>
      <c r="I121" s="0" t="n">
        <f aca="false">H121*180/PI()</f>
        <v>11.3355100172101</v>
      </c>
      <c r="J121" s="12" t="n">
        <f aca="false">(4*SIN(2*H121)/SIN(H121))*1000</f>
        <v>7843.94423458709</v>
      </c>
      <c r="K121" s="0" t="n">
        <f aca="false">$D$7*SIN(H121)*1000</f>
        <v>1572.43087119527</v>
      </c>
      <c r="N121" s="9" t="n">
        <f aca="false">F121</f>
        <v>10156.0557654129</v>
      </c>
      <c r="O121" s="10" t="n">
        <f aca="false">J121</f>
        <v>7843.94423458709</v>
      </c>
      <c r="P121" s="14" t="n">
        <f aca="false">N121+O121</f>
        <v>18000</v>
      </c>
    </row>
    <row r="122" customFormat="false" ht="15" hidden="false" customHeight="false" outlineLevel="0" collapsed="false">
      <c r="B122" s="0" t="n">
        <f aca="false">B121+10</f>
        <v>16080</v>
      </c>
      <c r="C122" s="0" t="n">
        <f aca="false">((4.135667662*10^-15)*(2.998*10^8)*(10^9))/B122</f>
        <v>0.0771065401161443</v>
      </c>
      <c r="D122" s="0" t="n">
        <f aca="false">ASIN(C122/(2*$D$2))+($D$3/3600*(PI()/180))</f>
        <v>0.123288641482279</v>
      </c>
      <c r="E122" s="0" t="n">
        <f aca="false">D122*180/PI()</f>
        <v>7.06391881883609</v>
      </c>
      <c r="F122" s="11" t="n">
        <f aca="false">$D$8-J122</f>
        <v>10155.8552410892</v>
      </c>
      <c r="H122" s="0" t="n">
        <f aca="false">ASIN(C122/(2*$D$4))+($D$5/3600*(PI()/180))</f>
        <v>0.197714406555643</v>
      </c>
      <c r="I122" s="0" t="n">
        <f aca="false">H122*180/PI()</f>
        <v>11.328201044572</v>
      </c>
      <c r="J122" s="12" t="n">
        <f aca="false">(4*SIN(2*H122)/SIN(H122))*1000</f>
        <v>7844.14475891079</v>
      </c>
      <c r="K122" s="0" t="n">
        <f aca="false">$D$7*SIN(H122)*1000</f>
        <v>1571.43024065732</v>
      </c>
      <c r="N122" s="9" t="n">
        <f aca="false">F122</f>
        <v>10155.8552410892</v>
      </c>
      <c r="O122" s="10" t="n">
        <f aca="false">J122</f>
        <v>7844.14475891079</v>
      </c>
      <c r="P122" s="14" t="n">
        <f aca="false">N122+O122</f>
        <v>18000</v>
      </c>
    </row>
    <row r="123" customFormat="false" ht="15" hidden="false" customHeight="false" outlineLevel="0" collapsed="false">
      <c r="B123" s="0" t="n">
        <f aca="false">B122+10</f>
        <v>16090</v>
      </c>
      <c r="C123" s="0" t="n">
        <f aca="false">((4.135667662*10^-15)*(2.998*10^8)*(10^9))/B123</f>
        <v>0.0770586180899689</v>
      </c>
      <c r="D123" s="0" t="n">
        <f aca="false">ASIN(C123/(2*$D$2))+($D$3/3600*(PI()/180))</f>
        <v>0.123211626853362</v>
      </c>
      <c r="E123" s="0" t="n">
        <f aca="false">D123*180/PI()</f>
        <v>7.0595062056384</v>
      </c>
      <c r="F123" s="11" t="n">
        <f aca="false">$D$8-J123</f>
        <v>10155.6550986575</v>
      </c>
      <c r="H123" s="0" t="n">
        <f aca="false">ASIN(C123/(2*$D$4))+($D$5/3600*(PI()/180))</f>
        <v>0.197587002812872</v>
      </c>
      <c r="I123" s="0" t="n">
        <f aca="false">H123*180/PI()</f>
        <v>11.3209013478171</v>
      </c>
      <c r="J123" s="12" t="n">
        <f aca="false">(4*SIN(2*H123)/SIN(H123))*1000</f>
        <v>7844.34490134246</v>
      </c>
      <c r="K123" s="0" t="n">
        <f aca="false">$D$7*SIN(H123)*1000</f>
        <v>1570.4308545054</v>
      </c>
      <c r="N123" s="9" t="n">
        <f aca="false">F123</f>
        <v>10155.6550986575</v>
      </c>
      <c r="O123" s="10" t="n">
        <f aca="false">J123</f>
        <v>7844.34490134246</v>
      </c>
      <c r="P123" s="14" t="n">
        <f aca="false">N123+O123</f>
        <v>18000</v>
      </c>
    </row>
    <row r="124" customFormat="false" ht="15" hidden="false" customHeight="false" outlineLevel="0" collapsed="false">
      <c r="B124" s="0" t="n">
        <f aca="false">B123+10</f>
        <v>16100</v>
      </c>
      <c r="C124" s="0" t="n">
        <f aca="false">((4.135667662*10^-15)*(2.998*10^8)*(10^9))/B124</f>
        <v>0.0770107555942609</v>
      </c>
      <c r="D124" s="0" t="n">
        <f aca="false">ASIN(C124/(2*$D$2))+($D$3/3600*(PI()/180))</f>
        <v>0.123134708627937</v>
      </c>
      <c r="E124" s="0" t="n">
        <f aca="false">D124*180/PI()</f>
        <v>7.05509911595392</v>
      </c>
      <c r="F124" s="11" t="n">
        <f aca="false">$D$8-J124</f>
        <v>10155.4553371489</v>
      </c>
      <c r="H124" s="0" t="n">
        <f aca="false">ASIN(C124/(2*$D$4))+($D$5/3600*(PI()/180))</f>
        <v>0.197459760654611</v>
      </c>
      <c r="I124" s="0" t="n">
        <f aca="false">H124*180/PI()</f>
        <v>11.3136109091726</v>
      </c>
      <c r="J124" s="12" t="n">
        <f aca="false">(4*SIN(2*H124)/SIN(H124))*1000</f>
        <v>7844.54466285105</v>
      </c>
      <c r="K124" s="0" t="n">
        <f aca="false">$D$7*SIN(H124)*1000</f>
        <v>1569.43271041962</v>
      </c>
      <c r="N124" s="9" t="n">
        <f aca="false">F124</f>
        <v>10155.4553371489</v>
      </c>
      <c r="O124" s="10" t="n">
        <f aca="false">J124</f>
        <v>7844.54466285105</v>
      </c>
      <c r="P124" s="14" t="n">
        <f aca="false">N124+O124</f>
        <v>18000</v>
      </c>
    </row>
    <row r="125" customFormat="false" ht="15" hidden="false" customHeight="false" outlineLevel="0" collapsed="false">
      <c r="B125" s="0" t="n">
        <f aca="false">B124+10</f>
        <v>16110</v>
      </c>
      <c r="C125" s="0" t="n">
        <f aca="false">((4.135667662*10^-15)*(2.998*10^8)*(10^9))/B125</f>
        <v>0.0769629525181626</v>
      </c>
      <c r="D125" s="0" t="n">
        <f aca="false">ASIN(C125/(2*$D$2))+($D$3/3600*(PI()/180))</f>
        <v>0.123057886624642</v>
      </c>
      <c r="E125" s="0" t="n">
        <f aca="false">D125*180/PI()</f>
        <v>7.05069753939136</v>
      </c>
      <c r="F125" s="11" t="n">
        <f aca="false">$D$8-J125</f>
        <v>10155.2559555975</v>
      </c>
      <c r="H125" s="0" t="n">
        <f aca="false">ASIN(C125/(2*$D$4))+($D$5/3600*(PI()/180))</f>
        <v>0.197332679771465</v>
      </c>
      <c r="I125" s="0" t="n">
        <f aca="false">H125*180/PI()</f>
        <v>11.3063297109116</v>
      </c>
      <c r="J125" s="12" t="n">
        <f aca="false">(4*SIN(2*H125)/SIN(H125))*1000</f>
        <v>7844.74404440246</v>
      </c>
      <c r="K125" s="0" t="n">
        <f aca="false">$D$7*SIN(H125)*1000</f>
        <v>1568.43580608586</v>
      </c>
      <c r="N125" s="9" t="n">
        <f aca="false">F125</f>
        <v>10155.2559555975</v>
      </c>
      <c r="O125" s="10" t="n">
        <f aca="false">J125</f>
        <v>7844.74404440246</v>
      </c>
      <c r="P125" s="14" t="n">
        <f aca="false">N125+O125</f>
        <v>18000</v>
      </c>
    </row>
    <row r="126" customFormat="false" ht="15" hidden="false" customHeight="false" outlineLevel="0" collapsed="false">
      <c r="B126" s="0" t="n">
        <f aca="false">B125+10</f>
        <v>16120</v>
      </c>
      <c r="C126" s="0" t="n">
        <f aca="false">((4.135667662*10^-15)*(2.998*10^8)*(10^9))/B126</f>
        <v>0.0769152087510918</v>
      </c>
      <c r="D126" s="0" t="n">
        <f aca="false">ASIN(C126/(2*$D$2))+($D$3/3600*(PI()/180))</f>
        <v>0.12298116066257</v>
      </c>
      <c r="E126" s="0" t="n">
        <f aca="false">D126*180/PI()</f>
        <v>7.04630146558558</v>
      </c>
      <c r="F126" s="11" t="n">
        <f aca="false">$D$8-J126</f>
        <v>10155.0569530405</v>
      </c>
      <c r="H126" s="0" t="n">
        <f aca="false">ASIN(C126/(2*$D$4))+($D$5/3600*(PI()/180))</f>
        <v>0.197205759854837</v>
      </c>
      <c r="I126" s="0" t="n">
        <f aca="false">H126*180/PI()</f>
        <v>11.2990577353526</v>
      </c>
      <c r="J126" s="12" t="n">
        <f aca="false">(4*SIN(2*H126)/SIN(H126))*1000</f>
        <v>7844.94304695949</v>
      </c>
      <c r="K126" s="0" t="n">
        <f aca="false">$D$7*SIN(H126)*1000</f>
        <v>1567.44013919574</v>
      </c>
      <c r="N126" s="9" t="n">
        <f aca="false">F126</f>
        <v>10155.0569530405</v>
      </c>
      <c r="O126" s="10" t="n">
        <f aca="false">J126</f>
        <v>7844.94304695949</v>
      </c>
      <c r="P126" s="14" t="n">
        <f aca="false">N126+O126</f>
        <v>18000</v>
      </c>
    </row>
    <row r="127" customFormat="false" ht="15" hidden="false" customHeight="false" outlineLevel="0" collapsed="false">
      <c r="B127" s="0" t="n">
        <f aca="false">B126+10</f>
        <v>16130</v>
      </c>
      <c r="C127" s="0" t="n">
        <f aca="false">((4.135667662*10^-15)*(2.998*10^8)*(10^9))/B127</f>
        <v>0.0768675241827402</v>
      </c>
      <c r="D127" s="0" t="n">
        <f aca="false">ASIN(C127/(2*$D$2))+($D$3/3600*(PI()/180))</f>
        <v>0.122904530561271</v>
      </c>
      <c r="E127" s="0" t="n">
        <f aca="false">D127*180/PI()</f>
        <v>7.04191088419747</v>
      </c>
      <c r="F127" s="11" t="n">
        <f aca="false">$D$8-J127</f>
        <v>10154.8583285181</v>
      </c>
      <c r="H127" s="0" t="n">
        <f aca="false">ASIN(C127/(2*$D$4))+($D$5/3600*(PI()/180))</f>
        <v>0.197079000596919</v>
      </c>
      <c r="I127" s="0" t="n">
        <f aca="false">H127*180/PI()</f>
        <v>11.2917949648597</v>
      </c>
      <c r="J127" s="12" t="n">
        <f aca="false">(4*SIN(2*H127)/SIN(H127))*1000</f>
        <v>7845.14167148192</v>
      </c>
      <c r="K127" s="0" t="n">
        <f aca="false">$D$7*SIN(H127)*1000</f>
        <v>1566.44570744662</v>
      </c>
      <c r="N127" s="9" t="n">
        <f aca="false">F127</f>
        <v>10154.8583285181</v>
      </c>
      <c r="O127" s="10" t="n">
        <f aca="false">J127</f>
        <v>7845.14167148192</v>
      </c>
      <c r="P127" s="14" t="n">
        <f aca="false">N127+O127</f>
        <v>18000</v>
      </c>
    </row>
    <row r="128" customFormat="false" ht="15" hidden="false" customHeight="false" outlineLevel="0" collapsed="false">
      <c r="B128" s="0" t="n">
        <f aca="false">B127+10</f>
        <v>16140</v>
      </c>
      <c r="C128" s="0" t="n">
        <f aca="false">((4.135667662*10^-15)*(2.998*10^8)*(10^9))/B128</f>
        <v>0.0768198987030731</v>
      </c>
      <c r="D128" s="0" t="n">
        <f aca="false">ASIN(C128/(2*$D$2))+($D$3/3600*(PI()/180))</f>
        <v>0.122827996140745</v>
      </c>
      <c r="E128" s="0" t="n">
        <f aca="false">D128*180/PI()</f>
        <v>7.03752578491384</v>
      </c>
      <c r="F128" s="11" t="n">
        <f aca="false">$D$8-J128</f>
        <v>10154.6600810735</v>
      </c>
      <c r="H128" s="0" t="n">
        <f aca="false">ASIN(C128/(2*$D$4))+($D$5/3600*(PI()/180))</f>
        <v>0.196952401690694</v>
      </c>
      <c r="I128" s="0" t="n">
        <f aca="false">H128*180/PI()</f>
        <v>11.284541381842</v>
      </c>
      <c r="J128" s="12" t="n">
        <f aca="false">(4*SIN(2*H128)/SIN(H128))*1000</f>
        <v>7845.33991892646</v>
      </c>
      <c r="K128" s="0" t="n">
        <f aca="false">$D$7*SIN(H128)*1000</f>
        <v>1565.45250854155</v>
      </c>
      <c r="N128" s="9" t="n">
        <f aca="false">F128</f>
        <v>10154.6600810735</v>
      </c>
      <c r="O128" s="10" t="n">
        <f aca="false">J128</f>
        <v>7845.33991892646</v>
      </c>
      <c r="P128" s="14" t="n">
        <f aca="false">N128+O128</f>
        <v>18000</v>
      </c>
    </row>
    <row r="129" customFormat="false" ht="15" hidden="false" customHeight="false" outlineLevel="0" collapsed="false">
      <c r="B129" s="0" t="n">
        <f aca="false">B128+10</f>
        <v>16150</v>
      </c>
      <c r="C129" s="0" t="n">
        <f aca="false">((4.135667662*10^-15)*(2.998*10^8)*(10^9))/B129</f>
        <v>0.0767723322023282</v>
      </c>
      <c r="D129" s="0" t="n">
        <f aca="false">ASIN(C129/(2*$D$2))+($D$3/3600*(PI()/180))</f>
        <v>0.122751557221445</v>
      </c>
      <c r="E129" s="0" t="n">
        <f aca="false">D129*180/PI()</f>
        <v>7.03314615744741</v>
      </c>
      <c r="F129" s="11" t="n">
        <f aca="false">$D$8-J129</f>
        <v>10154.4622097532</v>
      </c>
      <c r="H129" s="0" t="n">
        <f aca="false">ASIN(C129/(2*$D$4))+($D$5/3600*(PI()/180))</f>
        <v>0.196825962829934</v>
      </c>
      <c r="I129" s="0" t="n">
        <f aca="false">H129*180/PI()</f>
        <v>11.277296968754</v>
      </c>
      <c r="J129" s="12" t="n">
        <f aca="false">(4*SIN(2*H129)/SIN(H129))*1000</f>
        <v>7845.5377902468</v>
      </c>
      <c r="K129" s="0" t="n">
        <f aca="false">$D$7*SIN(H129)*1000</f>
        <v>1564.46054018929</v>
      </c>
      <c r="N129" s="9" t="n">
        <f aca="false">F129</f>
        <v>10154.4622097532</v>
      </c>
      <c r="O129" s="10" t="n">
        <f aca="false">J129</f>
        <v>7845.5377902468</v>
      </c>
      <c r="P129" s="14" t="n">
        <f aca="false">N129+O129</f>
        <v>18000</v>
      </c>
    </row>
    <row r="130" customFormat="false" ht="15" hidden="false" customHeight="false" outlineLevel="0" collapsed="false">
      <c r="B130" s="0" t="n">
        <f aca="false">B129+10</f>
        <v>16160</v>
      </c>
      <c r="C130" s="0" t="n">
        <f aca="false">((4.135667662*10^-15)*(2.998*10^8)*(10^9))/B130</f>
        <v>0.0767248245710149</v>
      </c>
      <c r="D130" s="0" t="n">
        <f aca="false">ASIN(C130/(2*$D$2))+($D$3/3600*(PI()/180))</f>
        <v>0.122675213624274</v>
      </c>
      <c r="E130" s="0" t="n">
        <f aca="false">D130*180/PI()</f>
        <v>7.02877199153666</v>
      </c>
      <c r="F130" s="11" t="n">
        <f aca="false">$D$8-J130</f>
        <v>10154.2647136064</v>
      </c>
      <c r="H130" s="0" t="n">
        <f aca="false">ASIN(C130/(2*$D$4))+($D$5/3600*(PI()/180))</f>
        <v>0.196699683709194</v>
      </c>
      <c r="I130" s="0" t="n">
        <f aca="false">H130*180/PI()</f>
        <v>11.270061708095</v>
      </c>
      <c r="J130" s="12" t="n">
        <f aca="false">(4*SIN(2*H130)/SIN(H130))*1000</f>
        <v>7845.73528639362</v>
      </c>
      <c r="K130" s="0" t="n">
        <f aca="false">$D$7*SIN(H130)*1000</f>
        <v>1563.46980010427</v>
      </c>
      <c r="N130" s="9" t="n">
        <f aca="false">F130</f>
        <v>10154.2647136064</v>
      </c>
      <c r="O130" s="10" t="n">
        <f aca="false">J130</f>
        <v>7845.73528639362</v>
      </c>
      <c r="P130" s="14" t="n">
        <f aca="false">N130+O130</f>
        <v>18000</v>
      </c>
    </row>
    <row r="131" customFormat="false" ht="15" hidden="false" customHeight="false" outlineLevel="0" collapsed="false">
      <c r="B131" s="0" t="n">
        <f aca="false">B130+10</f>
        <v>16170</v>
      </c>
      <c r="C131" s="0" t="n">
        <f aca="false">((4.135667662*10^-15)*(2.998*10^8)*(10^9))/B131</f>
        <v>0.0766773756999134</v>
      </c>
      <c r="D131" s="0" t="n">
        <f aca="false">ASIN(C131/(2*$D$2))+($D$3/3600*(PI()/180))</f>
        <v>0.122598965170583</v>
      </c>
      <c r="E131" s="0" t="n">
        <f aca="false">D131*180/PI()</f>
        <v>7.02440327694579</v>
      </c>
      <c r="F131" s="11" t="n">
        <f aca="false">$D$8-J131</f>
        <v>10154.0675916854</v>
      </c>
      <c r="H131" s="0" t="n">
        <f aca="false">ASIN(C131/(2*$D$4))+($D$5/3600*(PI()/180))</f>
        <v>0.196573564023811</v>
      </c>
      <c r="I131" s="0" t="n">
        <f aca="false">H131*180/PI()</f>
        <v>11.262835582409</v>
      </c>
      <c r="J131" s="12" t="n">
        <f aca="false">(4*SIN(2*H131)/SIN(H131))*1000</f>
        <v>7845.93240831457</v>
      </c>
      <c r="K131" s="0" t="n">
        <f aca="false">$D$7*SIN(H131)*1000</f>
        <v>1562.48028600656</v>
      </c>
      <c r="N131" s="9" t="n">
        <f aca="false">F131</f>
        <v>10154.0675916854</v>
      </c>
      <c r="O131" s="10" t="n">
        <f aca="false">J131</f>
        <v>7845.93240831457</v>
      </c>
      <c r="P131" s="14" t="n">
        <f aca="false">N131+O131</f>
        <v>18000</v>
      </c>
    </row>
    <row r="132" customFormat="false" ht="15" hidden="false" customHeight="false" outlineLevel="0" collapsed="false">
      <c r="B132" s="0" t="n">
        <f aca="false">B131+10</f>
        <v>16180</v>
      </c>
      <c r="C132" s="0" t="n">
        <f aca="false">((4.135667662*10^-15)*(2.998*10^8)*(10^9))/B132</f>
        <v>0.0766299854800742</v>
      </c>
      <c r="D132" s="0" t="n">
        <f aca="false">ASIN(C132/(2*$D$2))+($D$3/3600*(PI()/180))</f>
        <v>0.122522811682172</v>
      </c>
      <c r="E132" s="0" t="n">
        <f aca="false">D132*180/PI()</f>
        <v>7.02004000346464</v>
      </c>
      <c r="F132" s="11" t="n">
        <f aca="false">$D$8-J132</f>
        <v>10153.8708430457</v>
      </c>
      <c r="H132" s="0" t="n">
        <f aca="false">ASIN(C132/(2*$D$4))+($D$5/3600*(PI()/180))</f>
        <v>0.196447603469904</v>
      </c>
      <c r="I132" s="0" t="n">
        <f aca="false">H132*180/PI()</f>
        <v>11.255618574285</v>
      </c>
      <c r="J132" s="12" t="n">
        <f aca="false">(4*SIN(2*H132)/SIN(H132))*1000</f>
        <v>7846.12915695432</v>
      </c>
      <c r="K132" s="0" t="n">
        <f aca="false">$D$7*SIN(H132)*1000</f>
        <v>1561.4919956219</v>
      </c>
      <c r="N132" s="9" t="n">
        <f aca="false">F132</f>
        <v>10153.8708430457</v>
      </c>
      <c r="O132" s="10" t="n">
        <f aca="false">J132</f>
        <v>7846.12915695432</v>
      </c>
      <c r="P132" s="14" t="n">
        <f aca="false">N132+O132</f>
        <v>18000</v>
      </c>
    </row>
    <row r="133" customFormat="false" ht="15" hidden="false" customHeight="false" outlineLevel="0" collapsed="false">
      <c r="B133" s="0" t="n">
        <f aca="false">B132+10</f>
        <v>16190</v>
      </c>
      <c r="C133" s="0" t="n">
        <f aca="false">((4.135667662*10^-15)*(2.998*10^8)*(10^9))/B133</f>
        <v>0.0765826538028166</v>
      </c>
      <c r="D133" s="0" t="n">
        <f aca="false">ASIN(C133/(2*$D$2))+($D$3/3600*(PI()/180))</f>
        <v>0.122446752981285</v>
      </c>
      <c r="E133" s="0" t="n">
        <f aca="false">D133*180/PI()</f>
        <v>7.01568216090857</v>
      </c>
      <c r="F133" s="11" t="n">
        <f aca="false">$D$8-J133</f>
        <v>10153.6744667454</v>
      </c>
      <c r="H133" s="0" t="n">
        <f aca="false">ASIN(C133/(2*$D$4))+($D$5/3600*(PI()/180))</f>
        <v>0.196321801744366</v>
      </c>
      <c r="I133" s="0" t="n">
        <f aca="false">H133*180/PI()</f>
        <v>11.2484106663563</v>
      </c>
      <c r="J133" s="12" t="n">
        <f aca="false">(4*SIN(2*H133)/SIN(H133))*1000</f>
        <v>7846.32553325455</v>
      </c>
      <c r="K133" s="0" t="n">
        <f aca="false">$D$7*SIN(H133)*1000</f>
        <v>1560.50492668163</v>
      </c>
      <c r="N133" s="9" t="n">
        <f aca="false">F133</f>
        <v>10153.6744667454</v>
      </c>
      <c r="O133" s="10" t="n">
        <f aca="false">J133</f>
        <v>7846.32553325455</v>
      </c>
      <c r="P133" s="14" t="n">
        <f aca="false">N133+O133</f>
        <v>18000</v>
      </c>
    </row>
    <row r="134" customFormat="false" ht="15" hidden="false" customHeight="false" outlineLevel="0" collapsed="false">
      <c r="B134" s="0" t="n">
        <f aca="false">B133+10</f>
        <v>16200</v>
      </c>
      <c r="C134" s="0" t="n">
        <f aca="false">((4.135667662*10^-15)*(2.998*10^8)*(10^9))/B134</f>
        <v>0.0765353805597284</v>
      </c>
      <c r="D134" s="0" t="n">
        <f aca="false">ASIN(C134/(2*$D$2))+($D$3/3600*(PI()/180))</f>
        <v>0.122370788890611</v>
      </c>
      <c r="E134" s="0" t="n">
        <f aca="false">D134*180/PI()</f>
        <v>7.01132973911841</v>
      </c>
      <c r="F134" s="11" t="n">
        <f aca="false">$D$8-J134</f>
        <v>10153.478461846</v>
      </c>
      <c r="H134" s="0" t="n">
        <f aca="false">ASIN(C134/(2*$D$4))+($D$5/3600*(PI()/180))</f>
        <v>0.196196158544869</v>
      </c>
      <c r="I134" s="0" t="n">
        <f aca="false">H134*180/PI()</f>
        <v>11.2412118413005</v>
      </c>
      <c r="J134" s="12" t="n">
        <f aca="false">(4*SIN(2*H134)/SIN(H134))*1000</f>
        <v>7846.52153815397</v>
      </c>
      <c r="K134" s="0" t="n">
        <f aca="false">$D$7*SIN(H134)*1000</f>
        <v>1559.51907692269</v>
      </c>
      <c r="N134" s="9" t="n">
        <f aca="false">F134</f>
        <v>10153.478461846</v>
      </c>
      <c r="O134" s="10" t="n">
        <f aca="false">J134</f>
        <v>7846.52153815397</v>
      </c>
      <c r="P134" s="14" t="n">
        <f aca="false">N134+O134</f>
        <v>18000</v>
      </c>
    </row>
    <row r="135" customFormat="false" ht="15" hidden="false" customHeight="false" outlineLevel="0" collapsed="false">
      <c r="B135" s="0" t="n">
        <f aca="false">B134+10</f>
        <v>16210</v>
      </c>
      <c r="C135" s="0" t="n">
        <f aca="false">((4.135667662*10^-15)*(2.998*10^8)*(10^9))/B135</f>
        <v>0.076488165642665</v>
      </c>
      <c r="D135" s="0" t="n">
        <f aca="false">ASIN(C135/(2*$D$2))+($D$3/3600*(PI()/180))</f>
        <v>0.122294919233283</v>
      </c>
      <c r="E135" s="0" t="n">
        <f aca="false">D135*180/PI()</f>
        <v>7.00698272796041</v>
      </c>
      <c r="F135" s="11" t="n">
        <f aca="false">$D$8-J135</f>
        <v>10153.2828274117</v>
      </c>
      <c r="H135" s="0" t="n">
        <f aca="false">ASIN(C135/(2*$D$4))+($D$5/3600*(PI()/180))</f>
        <v>0.196070673569852</v>
      </c>
      <c r="I135" s="0" t="n">
        <f aca="false">H135*180/PI()</f>
        <v>11.2340220818398</v>
      </c>
      <c r="J135" s="12" t="n">
        <f aca="false">(4*SIN(2*H135)/SIN(H135))*1000</f>
        <v>7846.71717258832</v>
      </c>
      <c r="K135" s="0" t="n">
        <f aca="false">$D$7*SIN(H135)*1000</f>
        <v>1558.53444408763</v>
      </c>
      <c r="N135" s="9" t="n">
        <f aca="false">F135</f>
        <v>10153.2828274117</v>
      </c>
      <c r="O135" s="10" t="n">
        <f aca="false">J135</f>
        <v>7846.71717258832</v>
      </c>
      <c r="P135" s="14" t="n">
        <f aca="false">N135+O135</f>
        <v>18000</v>
      </c>
    </row>
    <row r="136" customFormat="false" ht="15" hidden="false" customHeight="false" outlineLevel="0" collapsed="false">
      <c r="B136" s="0" t="n">
        <f aca="false">B135+10</f>
        <v>16220</v>
      </c>
      <c r="C136" s="0" t="n">
        <f aca="false">((4.135667662*10^-15)*(2.998*10^8)*(10^9))/B136</f>
        <v>0.0764410089437485</v>
      </c>
      <c r="D136" s="0" t="n">
        <f aca="false">ASIN(C136/(2*$D$2))+($D$3/3600*(PI()/180))</f>
        <v>0.122219143832875</v>
      </c>
      <c r="E136" s="0" t="n">
        <f aca="false">D136*180/PI()</f>
        <v>7.00264111732611</v>
      </c>
      <c r="F136" s="11" t="n">
        <f aca="false">$D$8-J136</f>
        <v>10153.0875625096</v>
      </c>
      <c r="H136" s="0" t="n">
        <f aca="false">ASIN(C136/(2*$D$4))+($D$5/3600*(PI()/180))</f>
        <v>0.195945346518529</v>
      </c>
      <c r="I136" s="0" t="n">
        <f aca="false">H136*180/PI()</f>
        <v>11.2268413707402</v>
      </c>
      <c r="J136" s="12" t="n">
        <f aca="false">(4*SIN(2*H136)/SIN(H136))*1000</f>
        <v>7846.91243749039</v>
      </c>
      <c r="K136" s="0" t="n">
        <f aca="false">$D$7*SIN(H136)*1000</f>
        <v>1557.55102592455</v>
      </c>
      <c r="N136" s="9" t="n">
        <f aca="false">F136</f>
        <v>10153.0875625096</v>
      </c>
      <c r="O136" s="10" t="n">
        <f aca="false">J136</f>
        <v>7846.91243749039</v>
      </c>
      <c r="P136" s="14" t="n">
        <f aca="false">N136+O136</f>
        <v>18000</v>
      </c>
    </row>
    <row r="137" customFormat="false" ht="15" hidden="false" customHeight="false" outlineLevel="0" collapsed="false">
      <c r="B137" s="0" t="n">
        <f aca="false">B136+10</f>
        <v>16230</v>
      </c>
      <c r="C137" s="0" t="n">
        <f aca="false">((4.135667662*10^-15)*(2.998*10^8)*(10^9))/B137</f>
        <v>0.0763939103553666</v>
      </c>
      <c r="D137" s="0" t="n">
        <f aca="false">ASIN(C137/(2*$D$2))+($D$3/3600*(PI()/180))</f>
        <v>0.122143462513401</v>
      </c>
      <c r="E137" s="0" t="n">
        <f aca="false">D137*180/PI()</f>
        <v>6.99830489713224</v>
      </c>
      <c r="F137" s="11" t="n">
        <f aca="false">$D$8-J137</f>
        <v>10152.89266621</v>
      </c>
      <c r="H137" s="0" t="n">
        <f aca="false">ASIN(C137/(2*$D$4))+($D$5/3600*(PI()/180))</f>
        <v>0.195820177090878</v>
      </c>
      <c r="I137" s="0" t="n">
        <f aca="false">H137*180/PI()</f>
        <v>11.2196696908117</v>
      </c>
      <c r="J137" s="12" t="n">
        <f aca="false">(4*SIN(2*H137)/SIN(H137))*1000</f>
        <v>7847.10733379003</v>
      </c>
      <c r="K137" s="0" t="n">
        <f aca="false">$D$7*SIN(H137)*1000</f>
        <v>1556.56882018711</v>
      </c>
      <c r="N137" s="9" t="n">
        <f aca="false">F137</f>
        <v>10152.89266621</v>
      </c>
      <c r="O137" s="10" t="n">
        <f aca="false">J137</f>
        <v>7847.10733379003</v>
      </c>
      <c r="P137" s="14" t="n">
        <f aca="false">N137+O137</f>
        <v>18000</v>
      </c>
    </row>
    <row r="138" customFormat="false" ht="15" hidden="false" customHeight="false" outlineLevel="0" collapsed="false">
      <c r="B138" s="0" t="n">
        <f aca="false">B137+10</f>
        <v>16240</v>
      </c>
      <c r="C138" s="0" t="n">
        <f aca="false">((4.135667662*10^-15)*(2.998*10^8)*(10^9))/B138</f>
        <v>0.0763468697701724</v>
      </c>
      <c r="D138" s="0" t="n">
        <f aca="false">ASIN(C138/(2*$D$2))+($D$3/3600*(PI()/180))</f>
        <v>0.122067875099314</v>
      </c>
      <c r="E138" s="0" t="n">
        <f aca="false">D138*180/PI()</f>
        <v>6.99397405732074</v>
      </c>
      <c r="F138" s="11" t="n">
        <f aca="false">$D$8-J138</f>
        <v>10152.6981375858</v>
      </c>
      <c r="H138" s="0" t="n">
        <f aca="false">ASIN(C138/(2*$D$4))+($D$5/3600*(PI()/180))</f>
        <v>0.195695164987643</v>
      </c>
      <c r="I138" s="0" t="n">
        <f aca="false">H138*180/PI()</f>
        <v>11.2125070249082</v>
      </c>
      <c r="J138" s="12" t="n">
        <f aca="false">(4*SIN(2*H138)/SIN(H138))*1000</f>
        <v>7847.30186241417</v>
      </c>
      <c r="K138" s="0" t="n">
        <f aca="false">$D$7*SIN(H138)*1000</f>
        <v>1555.5878246345</v>
      </c>
      <c r="N138" s="9" t="n">
        <f aca="false">F138</f>
        <v>10152.6981375858</v>
      </c>
      <c r="O138" s="10" t="n">
        <f aca="false">J138</f>
        <v>7847.30186241417</v>
      </c>
      <c r="P138" s="14" t="n">
        <f aca="false">N138+O138</f>
        <v>18000</v>
      </c>
    </row>
    <row r="139" customFormat="false" ht="15" hidden="false" customHeight="false" outlineLevel="0" collapsed="false">
      <c r="B139" s="0" t="n">
        <f aca="false">B138+10</f>
        <v>16250</v>
      </c>
      <c r="C139" s="0" t="n">
        <f aca="false">((4.135667662*10^-15)*(2.998*10^8)*(10^9))/B139</f>
        <v>0.0762998870810831</v>
      </c>
      <c r="D139" s="0" t="n">
        <f aca="false">ASIN(C139/(2*$D$2))+($D$3/3600*(PI()/180))</f>
        <v>0.121992381415505</v>
      </c>
      <c r="E139" s="0" t="n">
        <f aca="false">D139*180/PI()</f>
        <v>6.98964858785859</v>
      </c>
      <c r="F139" s="11" t="n">
        <f aca="false">$D$8-J139</f>
        <v>10152.5039757132</v>
      </c>
      <c r="H139" s="0" t="n">
        <f aca="false">ASIN(C139/(2*$D$4))+($D$5/3600*(PI()/180))</f>
        <v>0.195570309910329</v>
      </c>
      <c r="I139" s="0" t="n">
        <f aca="false">H139*180/PI()</f>
        <v>11.2053533559274</v>
      </c>
      <c r="J139" s="12" t="n">
        <f aca="false">(4*SIN(2*H139)/SIN(H139))*1000</f>
        <v>7847.49602428681</v>
      </c>
      <c r="K139" s="0" t="n">
        <f aca="false">$D$7*SIN(H139)*1000</f>
        <v>1554.60803703145</v>
      </c>
      <c r="N139" s="9" t="n">
        <f aca="false">F139</f>
        <v>10152.5039757132</v>
      </c>
      <c r="O139" s="10" t="n">
        <f aca="false">J139</f>
        <v>7847.49602428681</v>
      </c>
      <c r="P139" s="14" t="n">
        <f aca="false">N139+O139</f>
        <v>18000</v>
      </c>
    </row>
    <row r="140" customFormat="false" ht="15" hidden="false" customHeight="false" outlineLevel="0" collapsed="false">
      <c r="B140" s="0" t="n">
        <f aca="false">B139+10</f>
        <v>16260</v>
      </c>
      <c r="C140" s="0" t="n">
        <f aca="false">((4.135667662*10^-15)*(2.998*10^8)*(10^9))/B140</f>
        <v>0.0762529621812792</v>
      </c>
      <c r="D140" s="0" t="n">
        <f aca="false">ASIN(C140/(2*$D$2))+($D$3/3600*(PI()/180))</f>
        <v>0.121916981287301</v>
      </c>
      <c r="E140" s="0" t="n">
        <f aca="false">D140*180/PI()</f>
        <v>6.98532847873777</v>
      </c>
      <c r="F140" s="11" t="n">
        <f aca="false">$D$8-J140</f>
        <v>10152.310179671</v>
      </c>
      <c r="H140" s="0" t="n">
        <f aca="false">ASIN(C140/(2*$D$4))+($D$5/3600*(PI()/180))</f>
        <v>0.195445611561204</v>
      </c>
      <c r="I140" s="0" t="n">
        <f aca="false">H140*180/PI()</f>
        <v>11.1982086668103</v>
      </c>
      <c r="J140" s="12" t="n">
        <f aca="false">(4*SIN(2*H140)/SIN(H140))*1000</f>
        <v>7847.68982032904</v>
      </c>
      <c r="K140" s="0" t="n">
        <f aca="false">$D$7*SIN(H140)*1000</f>
        <v>1553.62945514816</v>
      </c>
      <c r="N140" s="9" t="n">
        <f aca="false">F140</f>
        <v>10152.310179671</v>
      </c>
      <c r="O140" s="10" t="n">
        <f aca="false">J140</f>
        <v>7847.68982032904</v>
      </c>
      <c r="P140" s="14" t="n">
        <f aca="false">N140+O140</f>
        <v>18000</v>
      </c>
    </row>
    <row r="141" customFormat="false" ht="15" hidden="false" customHeight="false" outlineLevel="0" collapsed="false">
      <c r="B141" s="0" t="n">
        <f aca="false">B140+10</f>
        <v>16270</v>
      </c>
      <c r="C141" s="0" t="n">
        <f aca="false">((4.135667662*10^-15)*(2.998*10^8)*(10^9))/B141</f>
        <v>0.0762060949642041</v>
      </c>
      <c r="D141" s="0" t="n">
        <f aca="false">ASIN(C141/(2*$D$2))+($D$3/3600*(PI()/180))</f>
        <v>0.121841674540464</v>
      </c>
      <c r="E141" s="0" t="n">
        <f aca="false">D141*180/PI()</f>
        <v>6.98101371997516</v>
      </c>
      <c r="F141" s="11" t="n">
        <f aca="false">$D$8-J141</f>
        <v>10152.1167485409</v>
      </c>
      <c r="H141" s="0" t="n">
        <f aca="false">ASIN(C141/(2*$D$4))+($D$5/3600*(PI()/180))</f>
        <v>0.19532106964329</v>
      </c>
      <c r="I141" s="0" t="n">
        <f aca="false">H141*180/PI()</f>
        <v>11.1910729405414</v>
      </c>
      <c r="J141" s="12" t="n">
        <f aca="false">(4*SIN(2*H141)/SIN(H141))*1000</f>
        <v>7847.88325145907</v>
      </c>
      <c r="K141" s="0" t="n">
        <f aca="false">$D$7*SIN(H141)*1000</f>
        <v>1552.65207676034</v>
      </c>
      <c r="N141" s="9" t="n">
        <f aca="false">F141</f>
        <v>10152.1167485409</v>
      </c>
      <c r="O141" s="10" t="n">
        <f aca="false">J141</f>
        <v>7847.88325145907</v>
      </c>
      <c r="P141" s="14" t="n">
        <f aca="false">N141+O141</f>
        <v>18000</v>
      </c>
    </row>
    <row r="142" customFormat="false" ht="15" hidden="false" customHeight="false" outlineLevel="0" collapsed="false">
      <c r="B142" s="0" t="n">
        <f aca="false">B141+10</f>
        <v>16280</v>
      </c>
      <c r="C142" s="0" t="n">
        <f aca="false">((4.135667662*10^-15)*(2.998*10^8)*(10^9))/B142</f>
        <v>0.0761592853235627</v>
      </c>
      <c r="D142" s="0" t="n">
        <f aca="false">ASIN(C142/(2*$D$2))+($D$3/3600*(PI()/180))</f>
        <v>0.12176646100119</v>
      </c>
      <c r="E142" s="0" t="n">
        <f aca="false">D142*180/PI()</f>
        <v>6.9767043016125</v>
      </c>
      <c r="F142" s="11" t="n">
        <f aca="false">$D$8-J142</f>
        <v>10151.9236814078</v>
      </c>
      <c r="H142" s="0" t="n">
        <f aca="false">ASIN(C142/(2*$D$4))+($D$5/3600*(PI()/180))</f>
        <v>0.195196683860367</v>
      </c>
      <c r="I142" s="0" t="n">
        <f aca="false">H142*180/PI()</f>
        <v>11.1839461601484</v>
      </c>
      <c r="J142" s="12" t="n">
        <f aca="false">(4*SIN(2*H142)/SIN(H142))*1000</f>
        <v>7848.07631859222</v>
      </c>
      <c r="K142" s="0" t="n">
        <f aca="false">$D$7*SIN(H142)*1000</f>
        <v>1551.67589964915</v>
      </c>
      <c r="N142" s="9" t="n">
        <f aca="false">F142</f>
        <v>10151.9236814078</v>
      </c>
      <c r="O142" s="10" t="n">
        <f aca="false">J142</f>
        <v>7848.07631859222</v>
      </c>
      <c r="P142" s="14" t="n">
        <f aca="false">N142+O142</f>
        <v>18000</v>
      </c>
    </row>
    <row r="143" customFormat="false" ht="15" hidden="false" customHeight="false" outlineLevel="0" collapsed="false">
      <c r="B143" s="0" t="n">
        <f aca="false">B142+10</f>
        <v>16290</v>
      </c>
      <c r="C143" s="0" t="n">
        <f aca="false">((4.135667662*10^-15)*(2.998*10^8)*(10^9))/B143</f>
        <v>0.0761125331533211</v>
      </c>
      <c r="D143" s="0" t="n">
        <f aca="false">ASIN(C143/(2*$D$2))+($D$3/3600*(PI()/180))</f>
        <v>0.121691340496105</v>
      </c>
      <c r="E143" s="0" t="n">
        <f aca="false">D143*180/PI()</f>
        <v>6.97240021371628</v>
      </c>
      <c r="F143" s="11" t="n">
        <f aca="false">$D$8-J143</f>
        <v>10151.7309773591</v>
      </c>
      <c r="H143" s="0" t="n">
        <f aca="false">ASIN(C143/(2*$D$4))+($D$5/3600*(PI()/180))</f>
        <v>0.195072453916965</v>
      </c>
      <c r="I143" s="0" t="n">
        <f aca="false">H143*180/PI()</f>
        <v>11.1768283087023</v>
      </c>
      <c r="J143" s="12" t="n">
        <f aca="false">(4*SIN(2*H143)/SIN(H143))*1000</f>
        <v>7848.26902264092</v>
      </c>
      <c r="K143" s="0" t="n">
        <f aca="false">$D$7*SIN(H143)*1000</f>
        <v>1550.70092160122</v>
      </c>
      <c r="N143" s="9" t="n">
        <f aca="false">F143</f>
        <v>10151.7309773591</v>
      </c>
      <c r="O143" s="10" t="n">
        <f aca="false">J143</f>
        <v>7848.26902264092</v>
      </c>
      <c r="P143" s="14" t="n">
        <f aca="false">N143+O143</f>
        <v>18000</v>
      </c>
    </row>
    <row r="144" customFormat="false" ht="15" hidden="false" customHeight="false" outlineLevel="0" collapsed="false">
      <c r="B144" s="0" t="n">
        <f aca="false">B143+10</f>
        <v>16300</v>
      </c>
      <c r="C144" s="0" t="n">
        <f aca="false">((4.135667662*10^-15)*(2.998*10^8)*(10^9))/B144</f>
        <v>0.0760658383477055</v>
      </c>
      <c r="D144" s="0" t="n">
        <f aca="false">ASIN(C144/(2*$D$2))+($D$3/3600*(PI()/180))</f>
        <v>0.121616312852269</v>
      </c>
      <c r="E144" s="0" t="n">
        <f aca="false">D144*180/PI()</f>
        <v>6.96810144637766</v>
      </c>
      <c r="F144" s="11" t="n">
        <f aca="false">$D$8-J144</f>
        <v>10151.5386354852</v>
      </c>
      <c r="H144" s="0" t="n">
        <f aca="false">ASIN(C144/(2*$D$4))+($D$5/3600*(PI()/180))</f>
        <v>0.194948379518367</v>
      </c>
      <c r="I144" s="0" t="n">
        <f aca="false">H144*180/PI()</f>
        <v>11.169719369317</v>
      </c>
      <c r="J144" s="12" t="n">
        <f aca="false">(4*SIN(2*H144)/SIN(H144))*1000</f>
        <v>7848.46136451477</v>
      </c>
      <c r="K144" s="0" t="n">
        <f aca="false">$D$7*SIN(H144)*1000</f>
        <v>1549.7271404086</v>
      </c>
      <c r="N144" s="9" t="n">
        <f aca="false">F144</f>
        <v>10151.5386354852</v>
      </c>
      <c r="O144" s="10" t="n">
        <f aca="false">J144</f>
        <v>7848.46136451477</v>
      </c>
      <c r="P144" s="14" t="n">
        <f aca="false">N144+O144</f>
        <v>18000</v>
      </c>
    </row>
  </sheetData>
  <mergeCells count="2">
    <mergeCell ref="D12:F12"/>
    <mergeCell ref="H12:K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2025-08-20T18:05:25Z</dcterms:created>
  <dc:creator>Solovyev, Mikhail A.</dc:creator>
  <dc:description/>
  <dc:language>en-US</dc:language>
  <cp:lastModifiedBy/>
  <dcterms:modified xsi:type="dcterms:W3CDTF">2025-10-16T16:41:29Z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