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600" firstSheet="0" activeTab="0" autoFilterDateGrouping="1"/>
  </bookViews>
  <sheets>
    <sheet name="Input" sheetId="1" state="visible" r:id="rId1"/>
    <sheet name="Sheet" sheetId="2" state="visible" r:id="rId2"/>
    <sheet name="Sheet1" sheetId="3" state="visible" r:id="rId3"/>
  </sheets>
  <definedNames>
    <definedName name="_xleta.IF" hidden="1" xlm="1">#NAME?</definedName>
    <definedName name="_xleta.TODAY" hidden="1" xlm="1">#NAME?</definedName>
    <definedName name="Cebu">Sheet1!$E$4:$E$7</definedName>
    <definedName name="Davao">Sheet1!$F$4:$F$7</definedName>
    <definedName name="Engineers">Sheet1!$A$4:$A$19</definedName>
    <definedName name="Manila">Sheet1!$D$4:$D$22</definedName>
  </definedNames>
  <calcPr calcId="191028" fullCalcOnLoad="1"/>
</workbook>
</file>

<file path=xl/styles.xml><?xml version="1.0" encoding="utf-8"?>
<styleSheet xmlns="http://schemas.openxmlformats.org/spreadsheetml/2006/main">
  <numFmts count="5">
    <numFmt numFmtId="164" formatCode="m/d/yyyy;@"/>
    <numFmt numFmtId="165" formatCode="&quot;₱&quot;#,##0.00"/>
    <numFmt numFmtId="166" formatCode="[$-3409]mmmm\ dd\,\ yyyy;@"/>
    <numFmt numFmtId="167" formatCode="yyyymmd"/>
    <numFmt numFmtId="168" formatCode="&quot;$&quot;#,##0.00"/>
  </numFmts>
  <fonts count="15">
    <font>
      <name val="Aptos Narrow"/>
      <family val="2"/>
      <color theme="1"/>
      <sz val="11"/>
      <scheme val="minor"/>
    </font>
    <font>
      <name val="Aptos Narrow"/>
      <family val="2"/>
      <b val="1"/>
      <color theme="0"/>
      <sz val="11"/>
      <scheme val="minor"/>
    </font>
    <font>
      <name val="Aptos Narrow"/>
      <family val="2"/>
      <b val="1"/>
      <color theme="1"/>
      <sz val="11"/>
      <scheme val="minor"/>
    </font>
    <font>
      <name val="Aptos Narrow"/>
      <family val="2"/>
      <color theme="0"/>
      <sz val="11"/>
      <scheme val="minor"/>
    </font>
    <font>
      <name val="Aptos Narrow"/>
      <family val="2"/>
      <color theme="1"/>
      <sz val="10"/>
      <scheme val="minor"/>
    </font>
    <font>
      <name val="Aptos Narrow"/>
      <family val="2"/>
      <i val="1"/>
      <color theme="1"/>
      <sz val="8"/>
      <scheme val="minor"/>
    </font>
    <font>
      <name val="Aptos Narrow"/>
      <family val="2"/>
      <color theme="0" tint="-0.1499984740745262"/>
      <sz val="11"/>
      <scheme val="minor"/>
    </font>
    <font>
      <name val="Aptos Narrow"/>
      <family val="2"/>
      <sz val="11"/>
      <scheme val="minor"/>
    </font>
    <font>
      <name val="Aptos Narrow"/>
      <family val="2"/>
      <b val="1"/>
      <i val="1"/>
      <color theme="0"/>
      <sz val="8"/>
      <scheme val="minor"/>
    </font>
    <font>
      <name val="Aptos Narrow"/>
      <family val="2"/>
      <i val="1"/>
      <color theme="0"/>
      <sz val="10"/>
      <scheme val="minor"/>
    </font>
    <font>
      <name val="Aptos Narrow"/>
      <family val="2"/>
      <sz val="8"/>
      <scheme val="minor"/>
    </font>
    <font>
      <name val="Aptos Narrow"/>
      <family val="2"/>
      <color theme="0" tint="-0.1499984740745262"/>
      <sz val="10"/>
      <scheme val="minor"/>
    </font>
    <font>
      <name val="Aptos Narrow"/>
      <family val="2"/>
      <color rgb="FFFF0000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rgb="FF000000"/>
      <sz val="11"/>
    </font>
  </fonts>
  <fills count="8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rgb="FF5B480B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3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13" fillId="0" borderId="0"/>
    <xf numFmtId="43" fontId="13" fillId="0" borderId="0"/>
  </cellStyleXfs>
  <cellXfs count="82">
    <xf numFmtId="0" fontId="0" fillId="0" borderId="0" pivotButton="0" quotePrefix="0" xfId="0"/>
    <xf numFmtId="0" fontId="0" fillId="2" borderId="0" pivotButton="0" quotePrefix="0" xfId="0"/>
    <xf numFmtId="0" fontId="0" fillId="0" borderId="1" pivotButton="0" quotePrefix="0" xfId="0"/>
    <xf numFmtId="0" fontId="0" fillId="0" borderId="2" pivotButton="0" quotePrefix="0" xfId="0"/>
    <xf numFmtId="0" fontId="0" fillId="0" borderId="3" pivotButton="0" quotePrefix="0" xfId="0"/>
    <xf numFmtId="0" fontId="0" fillId="0" borderId="4" pivotButton="0" quotePrefix="0" xfId="0"/>
    <xf numFmtId="0" fontId="0" fillId="0" borderId="5" pivotButton="0" quotePrefix="0" xfId="0"/>
    <xf numFmtId="0" fontId="4" fillId="2" borderId="6" applyAlignment="1" applyProtection="1" pivotButton="0" quotePrefix="0" xfId="0">
      <alignment horizontal="center" wrapText="1"/>
      <protection locked="0" hidden="0"/>
    </xf>
    <xf numFmtId="0" fontId="4" fillId="2" borderId="0" applyAlignment="1" applyProtection="1" pivotButton="0" quotePrefix="0" xfId="0">
      <alignment wrapText="1"/>
      <protection locked="0" hidden="0"/>
    </xf>
    <xf numFmtId="0" fontId="0" fillId="0" borderId="4" applyAlignment="1" pivotButton="0" quotePrefix="0" xfId="0">
      <alignment horizontal="right"/>
    </xf>
    <xf numFmtId="0" fontId="4" fillId="0" borderId="5" applyAlignment="1" applyProtection="1" pivotButton="0" quotePrefix="0" xfId="0">
      <alignment wrapText="1"/>
      <protection locked="0" hidden="0"/>
    </xf>
    <xf numFmtId="0" fontId="0" fillId="2" borderId="0" applyAlignment="1" pivotButton="0" quotePrefix="0" xfId="0">
      <alignment horizontal="right"/>
    </xf>
    <xf numFmtId="22" fontId="0" fillId="2" borderId="0" pivotButton="0" quotePrefix="0" xfId="0"/>
    <xf numFmtId="0" fontId="4" fillId="2" borderId="0" applyAlignment="1" applyProtection="1" pivotButton="0" quotePrefix="0" xfId="0">
      <alignment horizontal="center" wrapText="1"/>
      <protection locked="0" hidden="0"/>
    </xf>
    <xf numFmtId="0" fontId="5" fillId="0" borderId="5" applyAlignment="1" pivotButton="0" quotePrefix="0" xfId="0">
      <alignment horizontal="left"/>
    </xf>
    <xf numFmtId="0" fontId="5" fillId="2" borderId="0" applyAlignment="1" pivotButton="0" quotePrefix="0" xfId="0">
      <alignment horizontal="left"/>
    </xf>
    <xf numFmtId="0" fontId="5" fillId="0" borderId="5" pivotButton="0" quotePrefix="0" xfId="0"/>
    <xf numFmtId="0" fontId="0" fillId="0" borderId="5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4" applyAlignment="1" applyProtection="1" pivotButton="0" quotePrefix="0" xfId="0">
      <alignment horizontal="right" wrapText="1"/>
      <protection locked="0" hidden="0"/>
    </xf>
    <xf numFmtId="0" fontId="6" fillId="2" borderId="0" pivotButton="0" quotePrefix="0" xfId="0"/>
    <xf numFmtId="0" fontId="7" fillId="2" borderId="0" pivotButton="0" quotePrefix="0" xfId="0"/>
    <xf numFmtId="22" fontId="6" fillId="2" borderId="0" pivotButton="0" quotePrefix="0" xfId="0"/>
    <xf numFmtId="14" fontId="6" fillId="2" borderId="0" pivotButton="0" quotePrefix="0" xfId="0"/>
    <xf numFmtId="164" fontId="6" fillId="2" borderId="0" pivotButton="0" quotePrefix="0" xfId="0"/>
    <xf numFmtId="0" fontId="6" fillId="2" borderId="0" applyAlignment="1" pivotButton="0" quotePrefix="0" xfId="0">
      <alignment wrapText="1"/>
    </xf>
    <xf numFmtId="165" fontId="6" fillId="2" borderId="0" pivotButton="0" quotePrefix="0" xfId="0"/>
    <xf numFmtId="0" fontId="6" fillId="2" borderId="0" pivotButton="0" quotePrefix="0" xfId="0"/>
    <xf numFmtId="164" fontId="6" fillId="2" borderId="0" pivotButton="0" quotePrefix="0" xfId="0"/>
    <xf numFmtId="0" fontId="5" fillId="0" borderId="0" applyAlignment="1" pivotButton="0" quotePrefix="0" xfId="0">
      <alignment horizontal="left"/>
    </xf>
    <xf numFmtId="0" fontId="3" fillId="3" borderId="5" pivotButton="0" quotePrefix="0" xfId="0"/>
    <xf numFmtId="0" fontId="5" fillId="0" borderId="5" applyAlignment="1" pivotButton="0" quotePrefix="0" xfId="0">
      <alignment horizontal="right"/>
    </xf>
    <xf numFmtId="0" fontId="0" fillId="0" borderId="4" applyAlignment="1" pivotButton="0" quotePrefix="0" xfId="0">
      <alignment horizontal="right" wrapText="1"/>
    </xf>
    <xf numFmtId="22" fontId="0" fillId="0" borderId="4" applyAlignment="1" pivotButton="0" quotePrefix="0" xfId="0">
      <alignment horizontal="right"/>
    </xf>
    <xf numFmtId="0" fontId="7" fillId="0" borderId="5" pivotButton="0" quotePrefix="0" xfId="0"/>
    <xf numFmtId="0" fontId="6" fillId="0" borderId="7" pivotButton="0" quotePrefix="0" xfId="0"/>
    <xf numFmtId="0" fontId="6" fillId="0" borderId="8" pivotButton="0" quotePrefix="0" xfId="0"/>
    <xf numFmtId="22" fontId="0" fillId="0" borderId="9" pivotButton="0" quotePrefix="0" xfId="0"/>
    <xf numFmtId="0" fontId="1" fillId="3" borderId="0" pivotButton="0" quotePrefix="0" xfId="0"/>
    <xf numFmtId="0" fontId="0" fillId="4" borderId="0" pivotButton="0" quotePrefix="0" xfId="0"/>
    <xf numFmtId="0" fontId="1" fillId="4" borderId="0" pivotButton="0" quotePrefix="0" xfId="0"/>
    <xf numFmtId="0" fontId="0" fillId="0" borderId="0" pivotButton="0" quotePrefix="0" xfId="0"/>
    <xf numFmtId="0" fontId="1" fillId="5" borderId="0" applyAlignment="1" pivotButton="0" quotePrefix="0" xfId="0">
      <alignment horizontal="center" wrapText="1"/>
    </xf>
    <xf numFmtId="165" fontId="0" fillId="0" borderId="0" pivotButton="0" quotePrefix="0" xfId="0"/>
    <xf numFmtId="165" fontId="0" fillId="0" borderId="0" applyAlignment="1" pivotButton="0" quotePrefix="0" xfId="0">
      <alignment horizontal="center"/>
    </xf>
    <xf numFmtId="0" fontId="1" fillId="5" borderId="10" applyAlignment="1" pivotButton="0" quotePrefix="0" xfId="0">
      <alignment horizontal="center" wrapText="1"/>
    </xf>
    <xf numFmtId="14" fontId="0" fillId="0" borderId="0" pivotButton="0" quotePrefix="0" xfId="0"/>
    <xf numFmtId="166" fontId="0" fillId="0" borderId="0" pivotButton="0" quotePrefix="0" xfId="0"/>
    <xf numFmtId="165" fontId="1" fillId="5" borderId="0" applyAlignment="1" pivotButton="0" quotePrefix="0" xfId="0">
      <alignment horizontal="center" wrapText="1"/>
    </xf>
    <xf numFmtId="0" fontId="1" fillId="7" borderId="0" applyAlignment="1" pivotButton="0" quotePrefix="0" xfId="0">
      <alignment horizontal="center" wrapText="1"/>
    </xf>
    <xf numFmtId="0" fontId="4" fillId="0" borderId="0" applyAlignment="1" pivotButton="0" quotePrefix="0" xfId="0">
      <alignment horizontal="center"/>
    </xf>
    <xf numFmtId="0" fontId="2" fillId="0" borderId="0" pivotButton="0" quotePrefix="0" xfId="0"/>
    <xf numFmtId="49" fontId="4" fillId="2" borderId="6" applyAlignment="1" applyProtection="1" pivotButton="0" quotePrefix="0" xfId="0">
      <alignment horizontal="center" wrapText="1"/>
      <protection locked="0" hidden="0"/>
    </xf>
    <xf numFmtId="165" fontId="4" fillId="2" borderId="6" applyAlignment="1" applyProtection="1" pivotButton="0" quotePrefix="0" xfId="0">
      <alignment horizontal="center" wrapText="1"/>
      <protection locked="0" hidden="0"/>
    </xf>
    <xf numFmtId="14" fontId="1" fillId="3" borderId="0" pivotButton="0" quotePrefix="0" xfId="0"/>
    <xf numFmtId="165" fontId="1" fillId="3" borderId="0" applyAlignment="1" pivotButton="0" quotePrefix="0" xfId="0">
      <alignment horizontal="center"/>
    </xf>
    <xf numFmtId="165" fontId="1" fillId="3" borderId="0" pivotButton="0" quotePrefix="0" xfId="0"/>
    <xf numFmtId="167" fontId="6" fillId="2" borderId="0" pivotButton="0" quotePrefix="0" xfId="0"/>
    <xf numFmtId="49" fontId="6" fillId="2" borderId="0" pivotButton="0" quotePrefix="0" xfId="0"/>
    <xf numFmtId="165" fontId="1" fillId="5" borderId="0" applyAlignment="1" pivotButton="0" quotePrefix="0" xfId="0">
      <alignment horizontal="center" vertical="center" wrapText="1"/>
    </xf>
    <xf numFmtId="0" fontId="11" fillId="2" borderId="0" applyAlignment="1" applyProtection="1" pivotButton="0" quotePrefix="0" xfId="0">
      <alignment wrapText="1"/>
      <protection locked="0" hidden="0"/>
    </xf>
    <xf numFmtId="0" fontId="6" fillId="2" borderId="0" applyAlignment="1" pivotButton="0" quotePrefix="0" xfId="0">
      <alignment horizontal="right"/>
    </xf>
    <xf numFmtId="168" fontId="0" fillId="0" borderId="0" pivotButton="0" quotePrefix="0" xfId="0"/>
    <xf numFmtId="168" fontId="0" fillId="0" borderId="0" applyAlignment="1" pivotButton="0" quotePrefix="0" xfId="0">
      <alignment horizontal="center"/>
    </xf>
    <xf numFmtId="0" fontId="12" fillId="0" borderId="0" pivotButton="0" quotePrefix="0" xfId="0"/>
    <xf numFmtId="166" fontId="0" fillId="0" borderId="0" pivotButton="0" quotePrefix="0" xfId="1"/>
    <xf numFmtId="0" fontId="0" fillId="0" borderId="0" applyAlignment="1" pivotButton="0" quotePrefix="0" xfId="0">
      <alignment wrapText="1"/>
    </xf>
    <xf numFmtId="0" fontId="3" fillId="3" borderId="4" applyAlignment="1" pivotButton="0" quotePrefix="0" xfId="0">
      <alignment horizontal="left"/>
    </xf>
    <xf numFmtId="0" fontId="3" fillId="3" borderId="0" applyAlignment="1" pivotButton="0" quotePrefix="0" xfId="0">
      <alignment horizontal="left"/>
    </xf>
    <xf numFmtId="0" fontId="9" fillId="6" borderId="0" applyAlignment="1" pivotButton="0" quotePrefix="0" xfId="0">
      <alignment horizontal="center"/>
    </xf>
    <xf numFmtId="0" fontId="9" fillId="6" borderId="10" applyAlignment="1" pivotButton="0" quotePrefix="0" xfId="0">
      <alignment horizontal="center"/>
    </xf>
    <xf numFmtId="0" fontId="9" fillId="6" borderId="11" applyAlignment="1" pivotButton="0" quotePrefix="0" xfId="0">
      <alignment horizontal="center"/>
    </xf>
    <xf numFmtId="165" fontId="6" fillId="2" borderId="0" pivotButton="0" quotePrefix="0" xfId="0"/>
    <xf numFmtId="165" fontId="4" fillId="2" borderId="6" applyAlignment="1" applyProtection="1" pivotButton="0" quotePrefix="0" xfId="0">
      <alignment horizontal="center" wrapText="1"/>
      <protection locked="0" hidden="0"/>
    </xf>
    <xf numFmtId="164" fontId="6" fillId="2" borderId="0" pivotButton="0" quotePrefix="0" xfId="0"/>
    <xf numFmtId="165" fontId="0" fillId="0" borderId="0" pivotButton="0" quotePrefix="0" xfId="0"/>
    <xf numFmtId="0" fontId="0" fillId="0" borderId="10" pivotButton="0" quotePrefix="0" xfId="0"/>
    <xf numFmtId="165" fontId="1" fillId="3" borderId="0" applyAlignment="1" pivotButton="0" quotePrefix="0" xfId="0">
      <alignment horizontal="center"/>
    </xf>
    <xf numFmtId="165" fontId="1" fillId="3" borderId="0" pivotButton="0" quotePrefix="0" xfId="0"/>
    <xf numFmtId="165" fontId="1" fillId="5" borderId="0" applyAlignment="1" pivotButton="0" quotePrefix="0" xfId="0">
      <alignment horizontal="center" wrapText="1"/>
    </xf>
    <xf numFmtId="165" fontId="1" fillId="5" borderId="0" applyAlignment="1" pivotButton="0" quotePrefix="0" xfId="0">
      <alignment horizontal="center" vertical="center" wrapText="1"/>
    </xf>
    <xf numFmtId="165" fontId="0" fillId="0" borderId="0" applyAlignment="1" pivotButton="0" quotePrefix="0" xfId="0">
      <alignment horizontal="center"/>
    </xf>
  </cellXfs>
  <cellStyles count="2">
    <cellStyle name="Normal" xfId="0" builtinId="0"/>
    <cellStyle name="Comma" xfId="1" builtinId="3"/>
  </cellStyles>
  <dxfs count="1436"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  <dxf>
      <font>
        <b val="1"/>
        <color theme="0"/>
      </font>
      <fill>
        <patternFill>
          <bgColor theme="6" tint="0.3999450666829432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theme="0" tint="-0.1499679555650502"/>
      </font>
      <fill>
        <patternFill>
          <bgColor theme="0" tint="-0.149967955565050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1</col>
      <colOff>115763</colOff>
      <row>1</row>
      <rowOff>19430</rowOff>
    </from>
    <ext cx="1776863" cy="414690"/>
    <pic>
      <nvPicPr>
        <cNvPr id="6" name="Picture 5"/>
        <cNvPicPr>
          <a:picLocks noChangeAspect="1"/>
        </cNvPicPr>
      </nvPicPr>
      <blipFill>
        <a:blip r:embed="rId1"/>
        <a:stretch>
          <a:fillRect/>
        </a:stretch>
      </blipFill>
      <spPr>
        <a:xfrm>
          <a:off x="4179763" y="209930"/>
          <a:ext cx="1776863" cy="414690"/>
        </a:xfrm>
        <a:prstGeom prst="rect">
          <avLst/>
        </a:prstGeom>
        <a:ln>
          <a:prstDash val="solid"/>
        </a:ln>
      </spPr>
    </pic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2:W40"/>
  <sheetViews>
    <sheetView showGridLines="0" tabSelected="1" zoomScaleNormal="100" workbookViewId="0">
      <selection activeCell="D14" sqref="D14"/>
    </sheetView>
  </sheetViews>
  <sheetFormatPr baseColWidth="8" defaultColWidth="8.88671875" defaultRowHeight="14.4"/>
  <cols>
    <col width="8.88671875" customWidth="1" style="1" min="1" max="1"/>
    <col width="22.109375" customWidth="1" style="1" min="2" max="2"/>
    <col width="26.5546875" customWidth="1" style="1" min="3" max="3"/>
    <col width="18" customWidth="1" style="1" min="4" max="4"/>
    <col width="2.109375" customWidth="1" style="1" min="5" max="6"/>
    <col width="16.88671875" customWidth="1" style="1" min="7" max="7"/>
    <col width="25.88671875" customWidth="1" style="1" min="8" max="8"/>
    <col width="13.109375" customWidth="1" style="1" min="9" max="9"/>
    <col width="2.109375" customWidth="1" style="1" min="10" max="11"/>
    <col width="23.88671875" customWidth="1" style="1" min="12" max="12"/>
    <col width="25.88671875" customWidth="1" style="1" min="13" max="13"/>
    <col width="11.88671875" customWidth="1" style="1" min="14" max="14"/>
    <col width="3.88671875" customWidth="1" style="1" min="15" max="15"/>
    <col width="19.44140625" customWidth="1" style="1" min="16" max="16"/>
    <col width="27.109375" customWidth="1" style="1" min="17" max="17"/>
    <col width="14.44140625" customWidth="1" style="1" min="18" max="18"/>
    <col width="8.88671875" customWidth="1" style="1" min="19" max="16384"/>
  </cols>
  <sheetData>
    <row r="1" ht="15" customHeight="1" s="41" thickBot="1"/>
    <row r="2" ht="18.6" customHeight="1" s="41">
      <c r="B2" s="2" t="n"/>
      <c r="C2" s="3" t="n"/>
      <c r="D2" s="4" t="n"/>
      <c r="G2" s="27" t="inlineStr">
        <is>
          <t>Abbreviation</t>
        </is>
      </c>
      <c r="H2" s="27">
        <f t="array" ref="H2">_xlfn.IFS(ISNUMBER(SEARCH("Rod",C7)),"RB",ISNUMBER(SEARCH("Francis",C7)),"FT",ISNUMBER(SEARCH("Jon",C7)),"JP",ISNUMBER(SEARCH("Fel",C7)),"MF",ISNUMBER(SEARCH("Diary",C7)),"DD",ISNUMBER(SEARCH("Rod",C7)),"RAJ",ISNUMBER(SEARCH("Den",C7)),"DA",ISNUMBER(SEARCH("Bun",C7)),"AB",ISNUMBER(SEARCH("Mad",C7)),"AAM",ISNUMBER(SEARCH("Rob",C7)),"RNR",ISNUMBER(SEARCH("Jim",)),"JFL",ISNUMBER(SEARCH("Alv",C7)),"AGM",ISNUMBER(SEARCH("Jer",C7)),"JCA",ISNUMBER(SEARCH("Ren",C7)),"RRC",ISNUMBER(SEARCH("JM",C7)),"JMM",ISNUMBER(SEARCH("Mar",C7)),"MDC",ISNUMBER(SEARCH("Kerv",C7)),"KN",ISNUMBER(SEARCH("Arn",C7)),"ACE",ISNUMBER(SEARCH("Jas",C7)),"JR",ISNUMBER(SEARCH("Mec",C7)),"MG",ISNUMBER(SEARCH("Kev",C7)),"KJB",ISNUMBER(SEARCH("Jos",C7)),"JRD",ISNUMBER(SEARCH("Dan",C7)),"DAN",ISNUMBER(SEARCH("Kent",C7)),"KM",ISNUMBER(SEARCH("Jon",C7)),"JP",ISNUMBER(SEARCH("Ban",C7)),"RB")</f>
        <v/>
      </c>
      <c r="I2" s="27" t="n"/>
      <c r="J2" s="27" t="n"/>
      <c r="K2" s="27" t="n"/>
      <c r="L2" s="27" t="n"/>
    </row>
    <row r="3">
      <c r="B3" s="5" t="n"/>
      <c r="D3" s="6" t="n"/>
      <c r="G3" s="27" t="inlineStr">
        <is>
          <t>today</t>
        </is>
      </c>
      <c r="H3" s="57">
        <f>TODAY()</f>
        <v/>
      </c>
      <c r="I3" s="27" t="n"/>
      <c r="J3" s="27" t="n"/>
      <c r="K3" s="27" t="n"/>
      <c r="L3" s="27" t="n"/>
    </row>
    <row r="4">
      <c r="B4" s="67" t="inlineStr">
        <is>
          <t xml:space="preserve">    Reimbursement Submission</t>
        </is>
      </c>
      <c r="D4" s="30" t="n"/>
      <c r="G4" s="27" t="inlineStr">
        <is>
          <t>text</t>
        </is>
      </c>
      <c r="H4" s="27">
        <f>TEXT(H3,"yyyymmd")</f>
        <v/>
      </c>
      <c r="I4" s="27" t="n"/>
      <c r="J4" s="27" t="n"/>
      <c r="K4" s="27" t="n"/>
      <c r="L4" s="27" t="n"/>
    </row>
    <row r="5" ht="21" customHeight="1" s="41">
      <c r="B5" s="5" t="n"/>
      <c r="D5" s="6" t="n"/>
      <c r="G5" s="27" t="n"/>
      <c r="H5" s="27" t="n"/>
      <c r="I5" s="27" t="n"/>
      <c r="J5" s="27" t="n"/>
      <c r="K5" s="27" t="n"/>
      <c r="L5" s="27" t="n"/>
    </row>
    <row r="6">
      <c r="B6" s="9" t="inlineStr">
        <is>
          <t xml:space="preserve">Office: </t>
        </is>
      </c>
      <c r="C6" s="7" t="n"/>
      <c r="D6" s="10" t="n"/>
      <c r="E6" s="8" t="n"/>
      <c r="G6" s="27" t="n"/>
      <c r="H6" s="23">
        <f>TODAY()</f>
        <v/>
      </c>
      <c r="I6" s="27" t="n"/>
      <c r="J6" s="60" t="n"/>
      <c r="K6" s="27" t="n"/>
      <c r="L6" s="27" t="n"/>
    </row>
    <row r="7">
      <c r="B7" s="9" t="inlineStr">
        <is>
          <t xml:space="preserve">Engineer: </t>
        </is>
      </c>
      <c r="C7" s="7" t="n"/>
      <c r="D7" s="31" t="n"/>
      <c r="G7" s="27" t="inlineStr">
        <is>
          <t>Control Number</t>
        </is>
      </c>
      <c r="H7" s="27">
        <f>H2&amp;"-"&amp;H4&amp;"-"&amp;C8</f>
        <v/>
      </c>
      <c r="I7" s="27" t="n"/>
      <c r="J7" s="27" t="n"/>
      <c r="K7" s="61" t="n"/>
      <c r="L7" s="27" t="n"/>
    </row>
    <row r="8" ht="17.1" customHeight="1" s="41">
      <c r="A8" s="12" t="n"/>
      <c r="B8" s="9" t="inlineStr">
        <is>
          <t xml:space="preserve">Control Number: </t>
        </is>
      </c>
      <c r="C8" s="52" t="n"/>
      <c r="D8" s="31" t="inlineStr">
        <is>
          <t xml:space="preserve"> Use 2 digits: 
e.g 00 to XX</t>
        </is>
      </c>
      <c r="F8" s="12" t="n"/>
      <c r="G8" s="27" t="inlineStr">
        <is>
          <t>Reimbursement</t>
        </is>
      </c>
      <c r="H8" s="58">
        <f>C10</f>
        <v/>
      </c>
      <c r="I8" s="27" t="n"/>
      <c r="J8" s="27" t="n"/>
      <c r="K8" s="61" t="n"/>
      <c r="L8" s="27" t="n"/>
      <c r="U8" s="11" t="n"/>
      <c r="V8" s="13" t="n"/>
    </row>
    <row r="9">
      <c r="B9" s="32" t="n"/>
      <c r="C9" s="29" t="n"/>
      <c r="D9" s="6" t="n"/>
      <c r="G9" s="27" t="inlineStr">
        <is>
          <t>Engineer</t>
        </is>
      </c>
      <c r="H9" s="27">
        <f>C7</f>
        <v/>
      </c>
      <c r="I9" s="27" t="n"/>
      <c r="J9" s="27" t="n"/>
      <c r="K9" s="61" t="n"/>
      <c r="L9" s="27" t="n"/>
      <c r="U9" s="11" t="n"/>
      <c r="V9" s="13" t="n"/>
    </row>
    <row r="10">
      <c r="B10" s="32" t="inlineStr">
        <is>
          <t xml:space="preserve">Reimbursement: </t>
        </is>
      </c>
      <c r="C10" s="52" t="n"/>
      <c r="D10" s="6" t="n"/>
      <c r="G10" s="27" t="inlineStr">
        <is>
          <t>Office</t>
        </is>
      </c>
      <c r="H10" s="27">
        <f>C6</f>
        <v/>
      </c>
      <c r="I10" s="27" t="n"/>
      <c r="J10" s="27" t="n"/>
      <c r="K10" s="61" t="n"/>
      <c r="L10" s="27" t="n"/>
      <c r="U10" s="11" t="n"/>
      <c r="V10" s="13" t="n"/>
    </row>
    <row r="11">
      <c r="B11" s="9" t="n"/>
      <c r="C11" s="18" t="n"/>
      <c r="D11" s="6" t="n"/>
      <c r="G11" s="27" t="inlineStr">
        <is>
          <t>Total</t>
        </is>
      </c>
      <c r="H11" s="72">
        <f>C24</f>
        <v/>
      </c>
      <c r="I11" s="27" t="n"/>
      <c r="J11" s="27" t="n"/>
      <c r="K11" s="61" t="n"/>
      <c r="L11" s="27" t="n"/>
      <c r="U11" s="11" t="n"/>
      <c r="V11" s="13" t="n"/>
      <c r="W11" s="15" t="n"/>
    </row>
    <row r="12">
      <c r="B12" s="9" t="n"/>
      <c r="C12" s="18" t="inlineStr">
        <is>
          <t>Summary</t>
        </is>
      </c>
      <c r="D12" s="14" t="n"/>
      <c r="G12" s="27" t="n"/>
      <c r="H12" s="27" t="n"/>
      <c r="I12" s="27" t="n"/>
      <c r="J12" s="27" t="n"/>
      <c r="K12" s="27" t="n"/>
      <c r="L12" s="27" t="n"/>
    </row>
    <row r="13" ht="14.4" customHeight="1" s="41">
      <c r="B13" s="9" t="inlineStr">
        <is>
          <t xml:space="preserve">Representation: </t>
        </is>
      </c>
      <c r="C13" s="73" t="n"/>
      <c r="D13" s="17" t="n"/>
      <c r="G13" s="27" t="inlineStr">
        <is>
          <t>Representation</t>
        </is>
      </c>
      <c r="H13" s="72">
        <f>C13</f>
        <v/>
      </c>
      <c r="I13" s="27" t="n"/>
      <c r="J13" s="27" t="n"/>
      <c r="K13" s="27" t="n"/>
      <c r="L13" s="27" t="n"/>
    </row>
    <row r="14">
      <c r="B14" s="19" t="inlineStr">
        <is>
          <t xml:space="preserve">Per Diem: </t>
        </is>
      </c>
      <c r="C14" s="73" t="n"/>
      <c r="D14" s="16" t="n"/>
      <c r="G14" s="27" t="inlineStr">
        <is>
          <t>Per Diem</t>
        </is>
      </c>
      <c r="H14" s="72">
        <f>C14</f>
        <v/>
      </c>
      <c r="I14" s="27" t="n"/>
      <c r="J14" s="27" t="n"/>
      <c r="K14" s="27" t="n"/>
      <c r="L14" s="27" t="n"/>
    </row>
    <row r="15" ht="14.4" customHeight="1" s="41">
      <c r="B15" s="9" t="inlineStr">
        <is>
          <t xml:space="preserve">Parking: </t>
        </is>
      </c>
      <c r="C15" s="73" t="n"/>
      <c r="D15" s="6" t="n"/>
      <c r="G15" s="27" t="inlineStr">
        <is>
          <t>Parking</t>
        </is>
      </c>
      <c r="H15" s="72">
        <f>C15</f>
        <v/>
      </c>
      <c r="I15" s="27" t="n"/>
      <c r="J15" s="27" t="n"/>
      <c r="K15" s="27" t="n"/>
      <c r="L15" s="27" t="n"/>
    </row>
    <row r="16" ht="14.4" customHeight="1" s="41">
      <c r="B16" s="9" t="inlineStr">
        <is>
          <t xml:space="preserve">Toll: </t>
        </is>
      </c>
      <c r="C16" s="73" t="n"/>
      <c r="D16" s="6" t="n"/>
      <c r="G16" s="27" t="inlineStr">
        <is>
          <t>Toll</t>
        </is>
      </c>
      <c r="H16" s="72">
        <f>C16</f>
        <v/>
      </c>
      <c r="I16" s="27" t="n"/>
      <c r="J16" s="27" t="n"/>
      <c r="K16" s="27" t="n"/>
      <c r="L16" s="27" t="n"/>
    </row>
    <row r="17" ht="15" customHeight="1" s="41">
      <c r="B17" s="9" t="inlineStr">
        <is>
          <t xml:space="preserve">Transportation: </t>
        </is>
      </c>
      <c r="C17" s="73" t="n"/>
      <c r="D17" s="6" t="n"/>
      <c r="G17" s="27" t="inlineStr">
        <is>
          <t>Transportation</t>
        </is>
      </c>
      <c r="H17" s="72">
        <f>C17</f>
        <v/>
      </c>
      <c r="I17" s="27" t="n"/>
      <c r="J17" s="27" t="n"/>
      <c r="K17" s="27" t="n"/>
      <c r="L17" s="27" t="n"/>
    </row>
    <row r="18">
      <c r="B18" s="9" t="inlineStr">
        <is>
          <t xml:space="preserve">Gasoline: </t>
        </is>
      </c>
      <c r="C18" s="73" t="n"/>
      <c r="D18" s="16" t="n"/>
      <c r="G18" s="27" t="inlineStr">
        <is>
          <t>Gasoline</t>
        </is>
      </c>
      <c r="H18" s="72">
        <f>C18</f>
        <v/>
      </c>
      <c r="I18" s="27" t="n"/>
      <c r="J18" s="27" t="n"/>
      <c r="K18" s="27" t="n"/>
      <c r="L18" s="27" t="n"/>
    </row>
    <row r="19">
      <c r="B19" s="9" t="inlineStr">
        <is>
          <t xml:space="preserve">Car Repair: </t>
        </is>
      </c>
      <c r="C19" s="73" t="n"/>
      <c r="D19" s="6" t="n"/>
      <c r="G19" s="27" t="inlineStr">
        <is>
          <t>Car Repair</t>
        </is>
      </c>
      <c r="H19" s="72">
        <f>C19</f>
        <v/>
      </c>
      <c r="I19" s="27" t="n"/>
      <c r="J19" s="27" t="n"/>
      <c r="K19" s="27" t="n"/>
      <c r="L19" s="27" t="n"/>
    </row>
    <row r="20">
      <c r="B20" s="9" t="inlineStr">
        <is>
          <t xml:space="preserve">Service Materials: </t>
        </is>
      </c>
      <c r="C20" s="73" t="n"/>
      <c r="D20" s="6" t="n"/>
      <c r="G20" s="27" t="inlineStr">
        <is>
          <t>Service Materials</t>
        </is>
      </c>
      <c r="H20" s="72">
        <f>C20</f>
        <v/>
      </c>
      <c r="I20" s="27" t="n"/>
      <c r="J20" s="27" t="n"/>
      <c r="K20" s="27" t="n"/>
      <c r="L20" s="27" t="n"/>
    </row>
    <row r="21">
      <c r="B21" s="33" t="inlineStr">
        <is>
          <t xml:space="preserve">Hotel Accomodation: </t>
        </is>
      </c>
      <c r="C21" s="73" t="n"/>
      <c r="D21" s="6" t="n"/>
      <c r="G21" s="27" t="inlineStr">
        <is>
          <t>Hotel Accomodation</t>
        </is>
      </c>
      <c r="H21" s="72">
        <f>C21</f>
        <v/>
      </c>
      <c r="I21" s="27" t="n"/>
      <c r="J21" s="27" t="n"/>
      <c r="K21" s="27" t="n"/>
      <c r="L21" s="27" t="n"/>
    </row>
    <row r="22">
      <c r="A22" s="27" t="n"/>
      <c r="B22" s="9" t="inlineStr">
        <is>
          <t xml:space="preserve">Others/ Misc: </t>
        </is>
      </c>
      <c r="C22" s="73" t="n"/>
      <c r="D22" s="34" t="n"/>
      <c r="E22" s="21" t="n"/>
      <c r="F22" s="27" t="n"/>
      <c r="G22" s="27" t="inlineStr">
        <is>
          <t>Others/Misc</t>
        </is>
      </c>
      <c r="H22" s="72">
        <f>C22</f>
        <v/>
      </c>
      <c r="I22" s="27" t="n"/>
      <c r="J22" s="27" t="n"/>
      <c r="K22" s="27" t="n"/>
      <c r="L22" s="27" t="n"/>
    </row>
    <row r="23">
      <c r="A23" s="27" t="n"/>
      <c r="B23" s="9" t="n"/>
      <c r="D23" s="6" t="n"/>
      <c r="F23" s="27" t="n"/>
      <c r="G23" s="27" t="n"/>
      <c r="H23" s="27" t="n"/>
      <c r="I23" s="27" t="n"/>
      <c r="J23" s="27" t="n"/>
      <c r="K23" s="27" t="n"/>
      <c r="L23" s="27" t="n"/>
    </row>
    <row r="24">
      <c r="A24" s="27" t="n"/>
      <c r="B24" s="9" t="inlineStr">
        <is>
          <t xml:space="preserve">Total: </t>
        </is>
      </c>
      <c r="C24" s="73">
        <f>SUM(C13:C23)</f>
        <v/>
      </c>
      <c r="D24" s="6" t="n"/>
      <c r="F24" s="21" t="n"/>
      <c r="G24" s="27" t="n"/>
      <c r="H24" s="27" t="n"/>
      <c r="I24" s="27" t="n"/>
      <c r="J24" s="27" t="n"/>
      <c r="K24" s="27" t="n"/>
      <c r="L24" s="27" t="inlineStr">
        <is>
          <t>Client</t>
        </is>
      </c>
      <c r="M24" s="27">
        <f>M6</f>
        <v/>
      </c>
      <c r="N24" s="27" t="n"/>
      <c r="O24" s="27" t="n"/>
      <c r="P24" s="27" t="n"/>
      <c r="Q24" s="27" t="n"/>
      <c r="R24" s="27" t="n"/>
    </row>
    <row r="25" ht="15" customHeight="1" s="41" thickBot="1">
      <c r="A25" s="27" t="n"/>
      <c r="B25" s="35" t="n"/>
      <c r="C25" s="36" t="n"/>
      <c r="D25" s="37" t="n"/>
      <c r="E25" s="12" t="n"/>
      <c r="F25" s="21" t="n"/>
      <c r="G25" s="27" t="n"/>
      <c r="H25" s="27" t="n"/>
      <c r="I25" s="27" t="n"/>
      <c r="J25" s="27" t="n"/>
      <c r="K25" s="27" t="n"/>
      <c r="L25" s="27" t="inlineStr">
        <is>
          <t>Model</t>
        </is>
      </c>
      <c r="M25" s="27">
        <f>M9</f>
        <v/>
      </c>
      <c r="N25" s="27" t="n"/>
      <c r="O25" s="27" t="n"/>
      <c r="P25" s="27" t="inlineStr">
        <is>
          <t>Client</t>
        </is>
      </c>
      <c r="Q25" s="27">
        <f>Q6</f>
        <v/>
      </c>
      <c r="R25" s="21" t="n"/>
    </row>
    <row r="26">
      <c r="A26" s="27" t="n"/>
      <c r="B26" s="27" t="n"/>
      <c r="C26" s="27" t="n"/>
      <c r="F26" s="21" t="n"/>
      <c r="G26" s="27" t="inlineStr">
        <is>
          <t>Serial Number</t>
        </is>
      </c>
      <c r="H26" s="27">
        <f>H12</f>
        <v/>
      </c>
      <c r="I26" s="27" t="n"/>
      <c r="J26" s="27" t="n"/>
      <c r="K26" s="27" t="n"/>
      <c r="L26" s="27" t="inlineStr">
        <is>
          <t>FPD</t>
        </is>
      </c>
      <c r="M26" s="27">
        <f>M10</f>
        <v/>
      </c>
      <c r="N26" s="27" t="n"/>
      <c r="O26" s="27" t="n"/>
      <c r="P26" s="27" t="inlineStr">
        <is>
          <t>Regional Office</t>
        </is>
      </c>
      <c r="Q26" s="27">
        <f>Q16</f>
        <v/>
      </c>
      <c r="R26" s="21" t="n"/>
    </row>
    <row r="27">
      <c r="A27" s="27" t="n"/>
      <c r="B27" s="27" t="n"/>
      <c r="C27" s="27" t="n"/>
      <c r="F27" s="21" t="n"/>
      <c r="G27" s="27" t="inlineStr">
        <is>
          <t>Installation Date</t>
        </is>
      </c>
      <c r="H27" s="23">
        <f>H13</f>
        <v/>
      </c>
      <c r="I27" s="27" t="n"/>
      <c r="J27" s="27" t="n"/>
      <c r="K27" s="27" t="n"/>
      <c r="L27" s="27" t="inlineStr">
        <is>
          <t>Requested Date of Delivery</t>
        </is>
      </c>
      <c r="M27" s="74">
        <f>M12</f>
        <v/>
      </c>
      <c r="N27" s="27" t="n"/>
      <c r="O27" s="27" t="n"/>
      <c r="P27" s="27" t="inlineStr">
        <is>
          <t>Machines</t>
        </is>
      </c>
      <c r="Q27" s="25">
        <f>Q18</f>
        <v/>
      </c>
      <c r="R27" s="21" t="n"/>
    </row>
    <row r="28">
      <c r="A28" s="27" t="n"/>
      <c r="F28" s="21" t="n"/>
      <c r="G28" s="27" t="inlineStr">
        <is>
          <t>Engineer/s</t>
        </is>
      </c>
      <c r="H28" s="27">
        <f>H17</f>
        <v/>
      </c>
      <c r="I28" s="27" t="n"/>
      <c r="J28" s="27" t="n"/>
      <c r="K28" s="27" t="n"/>
      <c r="L28" s="27" t="inlineStr">
        <is>
          <t>Requested Date of Installation</t>
        </is>
      </c>
      <c r="M28" s="74">
        <f>M13</f>
        <v/>
      </c>
      <c r="N28" s="27" t="n"/>
      <c r="O28" s="27" t="n"/>
      <c r="P28" s="27" t="inlineStr">
        <is>
          <t>Contract Start Date</t>
        </is>
      </c>
      <c r="Q28" s="23">
        <f>Q7</f>
        <v/>
      </c>
      <c r="R28" s="21" t="n"/>
    </row>
    <row r="29">
      <c r="A29" s="27" t="n"/>
      <c r="F29" s="21" t="n"/>
      <c r="G29" s="27" t="inlineStr">
        <is>
          <t>TSR#</t>
        </is>
      </c>
      <c r="H29" s="27">
        <f>H18</f>
        <v/>
      </c>
      <c r="I29" s="27" t="n"/>
      <c r="J29" s="27" t="n"/>
      <c r="K29" s="27" t="n"/>
      <c r="L29" s="27" t="inlineStr">
        <is>
          <t>Sales</t>
        </is>
      </c>
      <c r="M29" s="27">
        <f>M15</f>
        <v/>
      </c>
      <c r="N29" s="27" t="n"/>
      <c r="O29" s="27" t="n"/>
      <c r="P29" s="27" t="inlineStr">
        <is>
          <t>Period</t>
        </is>
      </c>
      <c r="Q29" s="27">
        <f>Q8</f>
        <v/>
      </c>
      <c r="R29" s="21" t="n"/>
    </row>
    <row r="30">
      <c r="A30" s="27" t="n"/>
      <c r="F30" s="21" t="n"/>
      <c r="G30" s="27" t="inlineStr">
        <is>
          <t>Warranty</t>
        </is>
      </c>
      <c r="H30" s="27">
        <f>H14</f>
        <v/>
      </c>
      <c r="I30" s="27" t="n"/>
      <c r="J30" s="27" t="n"/>
      <c r="K30" s="27" t="n"/>
      <c r="L30" s="27" t="inlineStr">
        <is>
          <t>Date Logged</t>
        </is>
      </c>
      <c r="M30" s="22">
        <f>NOW()</f>
        <v/>
      </c>
      <c r="N30" s="27" t="n"/>
      <c r="O30" s="27" t="n"/>
      <c r="P30" s="27" t="inlineStr">
        <is>
          <t>Frequency</t>
        </is>
      </c>
      <c r="Q30" s="27">
        <f>Q9</f>
        <v/>
      </c>
      <c r="R30" s="21" t="n"/>
    </row>
    <row r="31">
      <c r="A31" s="27" t="n"/>
      <c r="F31" s="21" t="n"/>
      <c r="G31" s="27" t="inlineStr">
        <is>
          <t>PMS Frequency</t>
        </is>
      </c>
      <c r="H31" s="27">
        <f>H15</f>
        <v/>
      </c>
      <c r="I31" s="27" t="n"/>
      <c r="J31" s="27" t="n"/>
      <c r="K31" s="27" t="n"/>
      <c r="L31" s="27" t="n"/>
      <c r="M31" s="27" t="n"/>
      <c r="N31" s="27" t="n"/>
      <c r="O31" s="27" t="n"/>
      <c r="P31" s="27" t="inlineStr">
        <is>
          <t>Amount</t>
        </is>
      </c>
      <c r="Q31" s="72">
        <f>Q10</f>
        <v/>
      </c>
      <c r="R31" s="21" t="n"/>
    </row>
    <row r="32">
      <c r="A32" s="21" t="n"/>
      <c r="F32" s="21" t="n"/>
      <c r="I32" s="27" t="n"/>
      <c r="J32" s="27" t="n"/>
      <c r="K32" s="27" t="n"/>
      <c r="L32" s="27" t="n"/>
      <c r="M32" s="27" t="n"/>
      <c r="N32" s="27" t="n"/>
      <c r="O32" s="27" t="n"/>
      <c r="P32" s="27" t="inlineStr">
        <is>
          <t>P.O Ref. #</t>
        </is>
      </c>
      <c r="Q32" s="25">
        <f>Q11</f>
        <v/>
      </c>
      <c r="R32" s="21" t="n"/>
    </row>
    <row r="33">
      <c r="A33" s="21" t="n"/>
      <c r="B33" s="21" t="n"/>
      <c r="C33" s="21" t="n"/>
      <c r="F33" s="21" t="n"/>
      <c r="I33" s="27" t="n"/>
      <c r="J33" s="27" t="n"/>
      <c r="K33" s="27" t="n"/>
      <c r="L33" s="27" t="n"/>
      <c r="M33" s="27" t="n"/>
      <c r="N33" s="27" t="n"/>
      <c r="O33" s="27" t="n"/>
      <c r="P33" s="27" t="inlineStr">
        <is>
          <t>Comprehensive</t>
        </is>
      </c>
      <c r="Q33" s="27">
        <f>Q13</f>
        <v/>
      </c>
      <c r="R33" s="21" t="n"/>
    </row>
    <row r="34">
      <c r="A34" s="21" t="n"/>
      <c r="B34" s="21" t="n"/>
      <c r="C34" s="21" t="n"/>
      <c r="D34" s="21" t="n"/>
      <c r="F34" s="21" t="n"/>
      <c r="I34" s="27" t="n"/>
      <c r="J34" s="27" t="n"/>
      <c r="K34" s="27" t="n"/>
      <c r="L34" s="27" t="n"/>
      <c r="M34" s="27" t="n"/>
      <c r="N34" s="27" t="n"/>
      <c r="O34" s="27" t="n"/>
      <c r="P34" s="27" t="inlineStr">
        <is>
          <t>Batteries</t>
        </is>
      </c>
      <c r="Q34" s="74">
        <f>Q14</f>
        <v/>
      </c>
      <c r="R34" s="21" t="n"/>
    </row>
    <row r="35">
      <c r="A35" s="21" t="n"/>
      <c r="B35" s="21" t="n"/>
      <c r="C35" s="21" t="n"/>
      <c r="D35" s="21" t="n"/>
      <c r="F35" s="21" t="n"/>
      <c r="I35" s="27" t="n"/>
      <c r="J35" s="27" t="n"/>
      <c r="K35" s="27" t="n"/>
      <c r="L35" s="27" t="n"/>
      <c r="M35" s="27" t="n"/>
      <c r="N35" s="27" t="n"/>
      <c r="O35" s="27" t="n"/>
      <c r="P35" s="21" t="n"/>
      <c r="Q35" s="21" t="n"/>
      <c r="R35" s="21" t="n"/>
    </row>
    <row r="36">
      <c r="A36" s="21" t="n"/>
      <c r="B36" s="21" t="n"/>
      <c r="C36" s="21" t="n"/>
      <c r="D36" s="21" t="n"/>
      <c r="F36" s="21" t="n"/>
      <c r="I36" s="27" t="n"/>
      <c r="J36" s="27" t="n"/>
      <c r="K36" s="27" t="n"/>
      <c r="L36" s="27" t="n"/>
      <c r="M36" s="27" t="n"/>
      <c r="N36" s="27" t="n"/>
      <c r="O36" s="27" t="n"/>
      <c r="P36" s="21" t="n"/>
      <c r="Q36" s="21" t="n"/>
      <c r="R36" s="21" t="n"/>
    </row>
    <row r="37">
      <c r="A37" s="21" t="n"/>
      <c r="D37" s="21" t="n"/>
      <c r="E37" s="21" t="n"/>
      <c r="F37" s="21" t="n"/>
      <c r="I37" s="27" t="n"/>
      <c r="J37" s="27" t="n"/>
      <c r="K37" s="27" t="n"/>
      <c r="L37" s="27" t="n"/>
      <c r="M37" s="27" t="n"/>
      <c r="N37" s="27" t="n"/>
      <c r="O37" s="27" t="n"/>
      <c r="P37" s="21" t="n"/>
      <c r="Q37" s="21" t="n"/>
      <c r="R37" s="21" t="n"/>
    </row>
    <row r="38">
      <c r="F38" s="21" t="n"/>
      <c r="I38" s="27" t="n"/>
      <c r="J38" s="27" t="n"/>
      <c r="K38" s="27" t="n"/>
      <c r="L38" s="27" t="n"/>
      <c r="M38" s="27" t="n"/>
      <c r="N38" s="27" t="n"/>
      <c r="O38" s="27" t="n"/>
      <c r="P38" s="21" t="n"/>
      <c r="Q38" s="21" t="n"/>
      <c r="R38" s="21" t="n"/>
    </row>
    <row r="39">
      <c r="F39" s="21" t="n"/>
      <c r="I39" s="27" t="n"/>
      <c r="J39" s="27" t="n"/>
      <c r="K39" s="27" t="n"/>
      <c r="L39" s="27" t="n"/>
      <c r="M39" s="27" t="n"/>
      <c r="N39" s="27" t="n"/>
      <c r="O39" s="27" t="n"/>
      <c r="P39" s="21" t="n"/>
      <c r="Q39" s="21" t="n"/>
      <c r="R39" s="21" t="n"/>
    </row>
    <row r="40">
      <c r="P40" s="21" t="n"/>
      <c r="Q40" s="21" t="n"/>
      <c r="R40" s="2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DFNdrSSN84fzaB+URONnzA==" formatRows="1" sort="1" spinCount="100000" hashValue="ylw97qIZ2XdeqRBqh6j9utw0QXP/Z0Li8AQm/0g4DpTFc9t9uKdTxu6nbEi8azXJx6CmjaUpMYCPLWytiwQ/cA=="/>
  <mergeCells count="1">
    <mergeCell ref="B4:C4"/>
  </mergeCells>
  <dataValidations count="1">
    <dataValidation sqref="C7" showDropDown="0" showInputMessage="1" showErrorMessage="1" allowBlank="1" type="list">
      <formula1>INDIRECT($C$6)</formula1>
    </dataValidation>
  </dataValidations>
  <pageMargins left="0.7" right="0.7" top="0.75" bottom="0.75" header="0.3" footer="0.3"/>
  <pageSetup orientation="portrait" horizontalDpi="360" verticalDpi="360"/>
  <drawing xmlns:r="http://schemas.openxmlformats.org/officeDocument/2006/relationships" r:id="rId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A6"/>
  <sheetViews>
    <sheetView zoomScale="80" zoomScaleNormal="80" workbookViewId="0">
      <selection activeCell="D8" sqref="D8"/>
    </sheetView>
  </sheetViews>
  <sheetFormatPr baseColWidth="8" defaultRowHeight="14.4"/>
  <cols>
    <col width="15.5546875" customWidth="1" style="41" min="1" max="1"/>
    <col width="16.109375" customWidth="1" style="46" min="2" max="2"/>
    <col width="21.88671875" customWidth="1" style="41" min="3" max="3"/>
    <col width="52.44140625" customWidth="1" style="41" min="4" max="4"/>
    <col width="19.44140625" customWidth="1" style="41" min="5" max="5"/>
    <col width="13.44140625" customWidth="1" style="75" min="7" max="7"/>
    <col width="8.88671875" customWidth="1" style="39" min="8" max="8"/>
    <col width="15.109375" customWidth="1" style="75" min="9" max="9"/>
    <col width="11.88671875" customWidth="1" style="75" min="10" max="10"/>
    <col width="14.5546875" customWidth="1" style="75" min="11" max="11"/>
    <col width="11.88671875" customWidth="1" style="75" min="12" max="12"/>
    <col width="13.44140625" customWidth="1" style="75" min="13" max="13"/>
    <col width="11.88671875" bestFit="1" customWidth="1" style="75" min="14" max="14"/>
    <col width="13.88671875" customWidth="1" style="75" min="15" max="15"/>
    <col width="14.88671875" customWidth="1" style="75" min="16" max="16"/>
    <col width="18.88671875" customWidth="1" style="75" min="17" max="17"/>
    <col width="15.44140625" customWidth="1" style="75" min="18" max="18"/>
    <col width="12.5546875" customWidth="1" style="75" min="20" max="20"/>
    <col width="19" customWidth="1" style="41" min="21" max="21"/>
    <col width="16.109375" customWidth="1" style="41" min="22" max="22"/>
    <col width="14.109375" customWidth="1" style="75" min="23" max="23"/>
    <col width="24.88671875" customWidth="1" style="41" min="24" max="24"/>
    <col width="23.109375" customWidth="1" style="75" min="25" max="25"/>
    <col width="35.88671875" customWidth="1" style="18" min="26" max="26"/>
    <col width="58.44140625" customWidth="1" style="41" min="27" max="27"/>
  </cols>
  <sheetData>
    <row r="1">
      <c r="A1" t="inlineStr">
        <is>
          <t>Current Input</t>
        </is>
      </c>
      <c r="S1" s="70" t="inlineStr">
        <is>
          <t>by: Diary Dizon</t>
        </is>
      </c>
      <c r="U1" s="76" t="n"/>
      <c r="V1" s="71" t="inlineStr">
        <is>
          <t>Accounting</t>
        </is>
      </c>
    </row>
    <row r="2" ht="36" customHeight="1" s="41">
      <c r="A2" s="38" t="inlineStr">
        <is>
          <t>Reference</t>
        </is>
      </c>
      <c r="B2" s="54" t="inlineStr">
        <is>
          <t>Submission Date</t>
        </is>
      </c>
      <c r="C2" s="38" t="inlineStr">
        <is>
          <t>Control #</t>
        </is>
      </c>
      <c r="D2" s="38" t="inlineStr">
        <is>
          <t>Reimbursement</t>
        </is>
      </c>
      <c r="E2" s="38" t="inlineStr">
        <is>
          <t>Engineer</t>
        </is>
      </c>
      <c r="F2" s="38" t="inlineStr">
        <is>
          <t>Office</t>
        </is>
      </c>
      <c r="G2" s="77" t="inlineStr">
        <is>
          <t>Total</t>
        </is>
      </c>
      <c r="H2" s="40" t="inlineStr">
        <is>
          <t>Summary</t>
        </is>
      </c>
      <c r="I2" s="78" t="inlineStr">
        <is>
          <t>Representation</t>
        </is>
      </c>
      <c r="J2" s="78" t="inlineStr">
        <is>
          <t>Per Diem</t>
        </is>
      </c>
      <c r="K2" s="78" t="inlineStr">
        <is>
          <t>Parking</t>
        </is>
      </c>
      <c r="L2" s="78" t="inlineStr">
        <is>
          <t>Toll</t>
        </is>
      </c>
      <c r="M2" s="78" t="inlineStr">
        <is>
          <t>Trasnportation</t>
        </is>
      </c>
      <c r="N2" s="78" t="inlineStr">
        <is>
          <t>Gasoline</t>
        </is>
      </c>
      <c r="O2" s="78" t="inlineStr">
        <is>
          <t>Car Repair</t>
        </is>
      </c>
      <c r="P2" s="78" t="inlineStr">
        <is>
          <t>Service Materials</t>
        </is>
      </c>
      <c r="Q2" s="78" t="inlineStr">
        <is>
          <t>Hotel Accomodation</t>
        </is>
      </c>
      <c r="R2" s="78" t="inlineStr">
        <is>
          <t>Others/Misc</t>
        </is>
      </c>
      <c r="S2" s="42" t="inlineStr">
        <is>
          <t>Paid in Full</t>
        </is>
      </c>
      <c r="T2" s="79" t="inlineStr">
        <is>
          <t>Paid Amount</t>
        </is>
      </c>
      <c r="U2" s="45" t="inlineStr">
        <is>
          <t>Transfer Date
(Auto Fill)</t>
        </is>
      </c>
      <c r="V2" s="42" t="inlineStr">
        <is>
          <t>Reimbursed in Full</t>
        </is>
      </c>
      <c r="W2" s="79" t="inlineStr">
        <is>
          <t>Reimbursed Amount</t>
        </is>
      </c>
      <c r="X2" s="45" t="inlineStr">
        <is>
          <t>Transfer Date
(Auto Fill)</t>
        </is>
      </c>
      <c r="Y2" s="80" t="inlineStr">
        <is>
          <t>Difference
Paid to Engr Vs. Reimbursed by Acctg.</t>
        </is>
      </c>
      <c r="Z2" s="49" t="inlineStr">
        <is>
          <t>Payment Status to Engineers</t>
        </is>
      </c>
      <c r="AA2" s="49" t="inlineStr">
        <is>
          <t>Remarks</t>
        </is>
      </c>
    </row>
    <row r="3">
      <c r="B3" s="46" t="n"/>
      <c r="G3" s="75" t="n"/>
      <c r="I3" s="75" t="n"/>
      <c r="J3" s="75" t="n"/>
      <c r="K3" s="75" t="n"/>
      <c r="L3" s="75" t="n"/>
      <c r="M3" s="75" t="n"/>
      <c r="N3" s="75" t="n"/>
      <c r="O3" s="75" t="n"/>
      <c r="P3" s="75" t="n"/>
      <c r="Q3" s="75" t="n"/>
      <c r="R3" s="75" t="n"/>
      <c r="T3" s="75" t="n"/>
      <c r="U3" s="65" t="n"/>
      <c r="W3" s="75" t="n"/>
      <c r="X3" s="65" t="n"/>
      <c r="Y3" s="81" t="n"/>
      <c r="Z3" s="50" t="n"/>
    </row>
    <row r="5">
      <c r="A5" s="51" t="inlineStr">
        <is>
          <t>Reimbursements</t>
        </is>
      </c>
    </row>
    <row r="6" ht="36" customHeight="1" s="41">
      <c r="A6" s="38" t="inlineStr">
        <is>
          <t>Reference</t>
        </is>
      </c>
      <c r="B6" s="54" t="inlineStr">
        <is>
          <t>Submission Date</t>
        </is>
      </c>
      <c r="C6" s="38" t="inlineStr">
        <is>
          <t>Control #</t>
        </is>
      </c>
      <c r="D6" s="38" t="inlineStr">
        <is>
          <t>Reimbursement</t>
        </is>
      </c>
      <c r="E6" s="38" t="inlineStr">
        <is>
          <t>Engineer</t>
        </is>
      </c>
      <c r="F6" s="38" t="inlineStr">
        <is>
          <t>Office</t>
        </is>
      </c>
      <c r="G6" s="77" t="inlineStr">
        <is>
          <t>Total</t>
        </is>
      </c>
      <c r="H6" s="40" t="inlineStr">
        <is>
          <t>Summary</t>
        </is>
      </c>
      <c r="I6" s="78" t="inlineStr">
        <is>
          <t>Representation</t>
        </is>
      </c>
      <c r="J6" s="78" t="inlineStr">
        <is>
          <t>Per Diem</t>
        </is>
      </c>
      <c r="K6" s="78" t="inlineStr">
        <is>
          <t>Parking</t>
        </is>
      </c>
      <c r="L6" s="78" t="inlineStr">
        <is>
          <t>Toll</t>
        </is>
      </c>
      <c r="M6" s="78" t="inlineStr">
        <is>
          <t>Trasnportation</t>
        </is>
      </c>
      <c r="N6" s="78" t="inlineStr">
        <is>
          <t>Gasoline</t>
        </is>
      </c>
      <c r="O6" s="78" t="inlineStr">
        <is>
          <t>Car Repair</t>
        </is>
      </c>
      <c r="P6" s="78" t="inlineStr">
        <is>
          <t>Service Materials</t>
        </is>
      </c>
      <c r="Q6" s="78" t="inlineStr">
        <is>
          <t>Hotel Accomodation</t>
        </is>
      </c>
      <c r="R6" s="78" t="inlineStr">
        <is>
          <t>Others/Misc</t>
        </is>
      </c>
      <c r="S6" s="42" t="inlineStr">
        <is>
          <t>Paid in Full</t>
        </is>
      </c>
      <c r="T6" s="79" t="inlineStr">
        <is>
          <t>Paid Amount</t>
        </is>
      </c>
      <c r="U6" s="45" t="inlineStr">
        <is>
          <t>Transfer Date
(Auto Fill)</t>
        </is>
      </c>
      <c r="V6" s="42" t="inlineStr">
        <is>
          <t>Reimbursed in Full</t>
        </is>
      </c>
      <c r="W6" s="79" t="inlineStr">
        <is>
          <t>Reimbursed Amount</t>
        </is>
      </c>
      <c r="X6" s="45" t="inlineStr">
        <is>
          <t>Transfer Date
(Auto Fill)</t>
        </is>
      </c>
      <c r="Y6" s="80" t="inlineStr">
        <is>
          <t>Difference
Paid to Engr Vs. Reimbursed by Acctg.</t>
        </is>
      </c>
      <c r="Z6" s="49" t="inlineStr">
        <is>
          <t>Payment Status to Engineers</t>
        </is>
      </c>
      <c r="AA6" s="49" t="inlineStr">
        <is>
          <t>Remarks</t>
        </is>
      </c>
    </row>
    <row r="10" ht="14.25" customHeight="1" s="41"/>
    <row r="13" ht="15.75" customHeight="1" s="41"/>
    <row r="19" ht="28.8" customHeight="1" s="41"/>
  </sheetData>
  <mergeCells count="2">
    <mergeCell ref="S1:U1"/>
    <mergeCell ref="V1:X1"/>
  </mergeCells>
  <conditionalFormatting sqref="Y3">
    <cfRule type="cellIs" priority="1868" operator="equal" dxfId="6">
      <formula>0</formula>
    </cfRule>
  </conditionalFormatting>
  <conditionalFormatting sqref="U3">
    <cfRule type="containsBlanks" priority="1865" dxfId="0">
      <formula>LEN(TRIM(U3))=0</formula>
    </cfRule>
  </conditionalFormatting>
  <conditionalFormatting sqref="W3">
    <cfRule type="notContainsBlanks" priority="1859" dxfId="1">
      <formula>LEN(TRIM(W3))&gt;0</formula>
    </cfRule>
  </conditionalFormatting>
  <conditionalFormatting sqref="Z3">
    <cfRule type="containsText" priority="1855" operator="containsText" dxfId="3" text="over">
      <formula>NOT(ISERROR(SEARCH("over",Z3)))</formula>
    </cfRule>
    <cfRule type="containsText" priority="1856" operator="containsText" dxfId="2" text="excess">
      <formula>NOT(ISERROR(SEARCH("excess",Z3)))</formula>
    </cfRule>
  </conditionalFormatting>
  <conditionalFormatting sqref="Y232">
    <cfRule type="cellIs" priority="1853" operator="equal" dxfId="6">
      <formula>0</formula>
    </cfRule>
  </conditionalFormatting>
  <conditionalFormatting sqref="U232">
    <cfRule type="containsBlanks" priority="1852" dxfId="0">
      <formula>LEN(TRIM(U232))=0</formula>
    </cfRule>
  </conditionalFormatting>
  <conditionalFormatting sqref="X232">
    <cfRule type="containsBlanks" priority="1851" dxfId="0">
      <formula>LEN(TRIM(X232))=0</formula>
    </cfRule>
  </conditionalFormatting>
  <conditionalFormatting sqref="T232">
    <cfRule type="notContainsBlanks" priority="1854" dxfId="1">
      <formula>LEN(TRIM(T232))&gt;0</formula>
    </cfRule>
  </conditionalFormatting>
  <conditionalFormatting sqref="W232">
    <cfRule type="notContainsBlanks" priority="1850" dxfId="1">
      <formula>LEN(TRIM(W232))&gt;0</formula>
    </cfRule>
  </conditionalFormatting>
  <conditionalFormatting sqref="Z232">
    <cfRule type="containsText" priority="1848" operator="containsText" dxfId="3" text="over">
      <formula>NOT(ISERROR(SEARCH("over",Z232)))</formula>
    </cfRule>
    <cfRule type="containsText" priority="1849" operator="containsText" dxfId="2" text="excess">
      <formula>NOT(ISERROR(SEARCH("excess",Z232)))</formula>
    </cfRule>
  </conditionalFormatting>
  <conditionalFormatting sqref="Y231">
    <cfRule type="cellIs" priority="1811" operator="equal" dxfId="6">
      <formula>0</formula>
    </cfRule>
  </conditionalFormatting>
  <conditionalFormatting sqref="U231">
    <cfRule type="containsBlanks" priority="1810" dxfId="0">
      <formula>LEN(TRIM(U231))=0</formula>
    </cfRule>
  </conditionalFormatting>
  <conditionalFormatting sqref="X231">
    <cfRule type="containsBlanks" priority="1809" dxfId="0">
      <formula>LEN(TRIM(X231))=0</formula>
    </cfRule>
  </conditionalFormatting>
  <conditionalFormatting sqref="T231">
    <cfRule type="notContainsBlanks" priority="1812" dxfId="1">
      <formula>LEN(TRIM(T231))&gt;0</formula>
    </cfRule>
  </conditionalFormatting>
  <conditionalFormatting sqref="W231">
    <cfRule type="notContainsBlanks" priority="1808" dxfId="1">
      <formula>LEN(TRIM(W231))&gt;0</formula>
    </cfRule>
  </conditionalFormatting>
  <conditionalFormatting sqref="Z231">
    <cfRule type="containsText" priority="1806" operator="containsText" dxfId="3" text="over">
      <formula>NOT(ISERROR(SEARCH("over",Z231)))</formula>
    </cfRule>
    <cfRule type="containsText" priority="1807" operator="containsText" dxfId="2" text="excess">
      <formula>NOT(ISERROR(SEARCH("excess",Z231)))</formula>
    </cfRule>
  </conditionalFormatting>
  <conditionalFormatting sqref="Y230">
    <cfRule type="cellIs" priority="1804" operator="equal" dxfId="6">
      <formula>0</formula>
    </cfRule>
  </conditionalFormatting>
  <conditionalFormatting sqref="U230">
    <cfRule type="containsBlanks" priority="1803" dxfId="0">
      <formula>LEN(TRIM(U230))=0</formula>
    </cfRule>
  </conditionalFormatting>
  <conditionalFormatting sqref="X230">
    <cfRule type="containsBlanks" priority="1802" dxfId="0">
      <formula>LEN(TRIM(X230))=0</formula>
    </cfRule>
  </conditionalFormatting>
  <conditionalFormatting sqref="T230">
    <cfRule type="notContainsBlanks" priority="1805" dxfId="1">
      <formula>LEN(TRIM(T230))&gt;0</formula>
    </cfRule>
  </conditionalFormatting>
  <conditionalFormatting sqref="W230">
    <cfRule type="notContainsBlanks" priority="1801" dxfId="1">
      <formula>LEN(TRIM(W230))&gt;0</formula>
    </cfRule>
  </conditionalFormatting>
  <conditionalFormatting sqref="Z230">
    <cfRule type="containsText" priority="1799" operator="containsText" dxfId="3" text="over">
      <formula>NOT(ISERROR(SEARCH("over",Z230)))</formula>
    </cfRule>
    <cfRule type="containsText" priority="1800" operator="containsText" dxfId="2" text="excess">
      <formula>NOT(ISERROR(SEARCH("excess",Z230)))</formula>
    </cfRule>
  </conditionalFormatting>
  <conditionalFormatting sqref="Y229">
    <cfRule type="cellIs" priority="1769" operator="equal" dxfId="6">
      <formula>0</formula>
    </cfRule>
  </conditionalFormatting>
  <conditionalFormatting sqref="X229">
    <cfRule type="containsBlanks" priority="1767" dxfId="0">
      <formula>LEN(TRIM(X229))=0</formula>
    </cfRule>
  </conditionalFormatting>
  <conditionalFormatting sqref="T229">
    <cfRule type="notContainsBlanks" priority="1770" dxfId="1">
      <formula>LEN(TRIM(T229))&gt;0</formula>
    </cfRule>
  </conditionalFormatting>
  <conditionalFormatting sqref="W229">
    <cfRule type="notContainsBlanks" priority="1766" dxfId="1">
      <formula>LEN(TRIM(W229))&gt;0</formula>
    </cfRule>
  </conditionalFormatting>
  <conditionalFormatting sqref="Z229">
    <cfRule type="containsText" priority="1764" operator="containsText" dxfId="3" text="over">
      <formula>NOT(ISERROR(SEARCH("over",Z229)))</formula>
    </cfRule>
    <cfRule type="containsText" priority="1765" operator="containsText" dxfId="2" text="excess">
      <formula>NOT(ISERROR(SEARCH("excess",Z229)))</formula>
    </cfRule>
  </conditionalFormatting>
  <conditionalFormatting sqref="Y228">
    <cfRule type="cellIs" priority="1720" operator="equal" dxfId="6">
      <formula>0</formula>
    </cfRule>
  </conditionalFormatting>
  <conditionalFormatting sqref="T228">
    <cfRule type="notContainsBlanks" priority="1721" dxfId="1">
      <formula>LEN(TRIM(T228))&gt;0</formula>
    </cfRule>
  </conditionalFormatting>
  <conditionalFormatting sqref="W228">
    <cfRule type="notContainsBlanks" priority="1717" dxfId="1">
      <formula>LEN(TRIM(W228))&gt;0</formula>
    </cfRule>
  </conditionalFormatting>
  <conditionalFormatting sqref="Z228">
    <cfRule type="containsText" priority="1715" operator="containsText" dxfId="3" text="over">
      <formula>NOT(ISERROR(SEARCH("over",Z228)))</formula>
    </cfRule>
    <cfRule type="containsText" priority="1716" operator="containsText" dxfId="2" text="excess">
      <formula>NOT(ISERROR(SEARCH("excess",Z228)))</formula>
    </cfRule>
  </conditionalFormatting>
  <conditionalFormatting sqref="Y227">
    <cfRule type="cellIs" priority="1713" operator="equal" dxfId="6">
      <formula>0</formula>
    </cfRule>
  </conditionalFormatting>
  <conditionalFormatting sqref="T227">
    <cfRule type="notContainsBlanks" priority="1714" dxfId="1">
      <formula>LEN(TRIM(T227))&gt;0</formula>
    </cfRule>
  </conditionalFormatting>
  <conditionalFormatting sqref="W227">
    <cfRule type="notContainsBlanks" priority="1710" dxfId="1">
      <formula>LEN(TRIM(W227))&gt;0</formula>
    </cfRule>
  </conditionalFormatting>
  <conditionalFormatting sqref="Z227">
    <cfRule type="containsText" priority="1708" operator="containsText" dxfId="3" text="over">
      <formula>NOT(ISERROR(SEARCH("over",Z227)))</formula>
    </cfRule>
    <cfRule type="containsText" priority="1709" operator="containsText" dxfId="2" text="excess">
      <formula>NOT(ISERROR(SEARCH("excess",Z227)))</formula>
    </cfRule>
  </conditionalFormatting>
  <conditionalFormatting sqref="Y226">
    <cfRule type="cellIs" priority="1706" operator="equal" dxfId="6">
      <formula>0</formula>
    </cfRule>
  </conditionalFormatting>
  <conditionalFormatting sqref="T226">
    <cfRule type="notContainsBlanks" priority="1707" dxfId="1">
      <formula>LEN(TRIM(T226))&gt;0</formula>
    </cfRule>
  </conditionalFormatting>
  <conditionalFormatting sqref="W226">
    <cfRule type="notContainsBlanks" priority="1703" dxfId="1">
      <formula>LEN(TRIM(W226))&gt;0</formula>
    </cfRule>
  </conditionalFormatting>
  <conditionalFormatting sqref="Z226">
    <cfRule type="containsText" priority="1701" operator="containsText" dxfId="3" text="over">
      <formula>NOT(ISERROR(SEARCH("over",Z226)))</formula>
    </cfRule>
    <cfRule type="containsText" priority="1702" operator="containsText" dxfId="2" text="excess">
      <formula>NOT(ISERROR(SEARCH("excess",Z226)))</formula>
    </cfRule>
  </conditionalFormatting>
  <conditionalFormatting sqref="Y225">
    <cfRule type="cellIs" priority="1699" operator="equal" dxfId="6">
      <formula>0</formula>
    </cfRule>
  </conditionalFormatting>
  <conditionalFormatting sqref="T225">
    <cfRule type="notContainsBlanks" priority="1700" dxfId="1">
      <formula>LEN(TRIM(T225))&gt;0</formula>
    </cfRule>
  </conditionalFormatting>
  <conditionalFormatting sqref="W225">
    <cfRule type="notContainsBlanks" priority="1696" dxfId="1">
      <formula>LEN(TRIM(W225))&gt;0</formula>
    </cfRule>
  </conditionalFormatting>
  <conditionalFormatting sqref="Z225">
    <cfRule type="containsText" priority="1694" operator="containsText" dxfId="3" text="over">
      <formula>NOT(ISERROR(SEARCH("over",Z225)))</formula>
    </cfRule>
    <cfRule type="containsText" priority="1695" operator="containsText" dxfId="2" text="excess">
      <formula>NOT(ISERROR(SEARCH("excess",Z225)))</formula>
    </cfRule>
  </conditionalFormatting>
  <conditionalFormatting sqref="Y224">
    <cfRule type="cellIs" priority="1692" operator="equal" dxfId="6">
      <formula>0</formula>
    </cfRule>
  </conditionalFormatting>
  <conditionalFormatting sqref="T224">
    <cfRule type="notContainsBlanks" priority="1693" dxfId="1">
      <formula>LEN(TRIM(T224))&gt;0</formula>
    </cfRule>
  </conditionalFormatting>
  <conditionalFormatting sqref="W223:W224">
    <cfRule type="notContainsBlanks" priority="1689" dxfId="1">
      <formula>LEN(TRIM(W223))&gt;0</formula>
    </cfRule>
  </conditionalFormatting>
  <conditionalFormatting sqref="Z224">
    <cfRule type="containsText" priority="1687" operator="containsText" dxfId="3" text="over">
      <formula>NOT(ISERROR(SEARCH("over",Z224)))</formula>
    </cfRule>
    <cfRule type="containsText" priority="1688" operator="containsText" dxfId="2" text="excess">
      <formula>NOT(ISERROR(SEARCH("excess",Z224)))</formula>
    </cfRule>
  </conditionalFormatting>
  <conditionalFormatting sqref="Y223">
    <cfRule type="cellIs" priority="1685" operator="equal" dxfId="6">
      <formula>0</formula>
    </cfRule>
  </conditionalFormatting>
  <conditionalFormatting sqref="T223">
    <cfRule type="notContainsBlanks" priority="1686" dxfId="1">
      <formula>LEN(TRIM(T223))&gt;0</formula>
    </cfRule>
  </conditionalFormatting>
  <conditionalFormatting sqref="Z223">
    <cfRule type="containsText" priority="1680" operator="containsText" dxfId="3" text="over">
      <formula>NOT(ISERROR(SEARCH("over",Z223)))</formula>
    </cfRule>
    <cfRule type="containsText" priority="1681" operator="containsText" dxfId="2" text="excess">
      <formula>NOT(ISERROR(SEARCH("excess",Z223)))</formula>
    </cfRule>
  </conditionalFormatting>
  <conditionalFormatting sqref="Y222">
    <cfRule type="cellIs" priority="1655" operator="equal" dxfId="6">
      <formula>0</formula>
    </cfRule>
  </conditionalFormatting>
  <conditionalFormatting sqref="T222">
    <cfRule type="notContainsBlanks" priority="1656" dxfId="1">
      <formula>LEN(TRIM(T222))&gt;0</formula>
    </cfRule>
  </conditionalFormatting>
  <conditionalFormatting sqref="W222">
    <cfRule type="notContainsBlanks" priority="1652" dxfId="1">
      <formula>LEN(TRIM(W222))&gt;0</formula>
    </cfRule>
  </conditionalFormatting>
  <conditionalFormatting sqref="Z222">
    <cfRule type="containsText" priority="1650" operator="containsText" dxfId="3" text="over">
      <formula>NOT(ISERROR(SEARCH("over",Z222)))</formula>
    </cfRule>
    <cfRule type="containsText" priority="1651" operator="containsText" dxfId="2" text="excess">
      <formula>NOT(ISERROR(SEARCH("excess",Z222)))</formula>
    </cfRule>
  </conditionalFormatting>
  <conditionalFormatting sqref="Y221">
    <cfRule type="cellIs" priority="1648" operator="equal" dxfId="6">
      <formula>0</formula>
    </cfRule>
  </conditionalFormatting>
  <conditionalFormatting sqref="T221">
    <cfRule type="notContainsBlanks" priority="1649" dxfId="1">
      <formula>LEN(TRIM(T221))&gt;0</formula>
    </cfRule>
  </conditionalFormatting>
  <conditionalFormatting sqref="W221">
    <cfRule type="notContainsBlanks" priority="1645" dxfId="1">
      <formula>LEN(TRIM(W221))&gt;0</formula>
    </cfRule>
  </conditionalFormatting>
  <conditionalFormatting sqref="Z221">
    <cfRule type="containsText" priority="1643" operator="containsText" dxfId="3" text="over">
      <formula>NOT(ISERROR(SEARCH("over",Z221)))</formula>
    </cfRule>
    <cfRule type="containsText" priority="1644" operator="containsText" dxfId="2" text="excess">
      <formula>NOT(ISERROR(SEARCH("excess",Z221)))</formula>
    </cfRule>
  </conditionalFormatting>
  <conditionalFormatting sqref="Y220">
    <cfRule type="cellIs" priority="1641" operator="equal" dxfId="6">
      <formula>0</formula>
    </cfRule>
  </conditionalFormatting>
  <conditionalFormatting sqref="T220">
    <cfRule type="notContainsBlanks" priority="1642" dxfId="1">
      <formula>LEN(TRIM(T220))&gt;0</formula>
    </cfRule>
  </conditionalFormatting>
  <conditionalFormatting sqref="W220">
    <cfRule type="notContainsBlanks" priority="1638" dxfId="1">
      <formula>LEN(TRIM(W220))&gt;0</formula>
    </cfRule>
  </conditionalFormatting>
  <conditionalFormatting sqref="Z220">
    <cfRule type="containsText" priority="1636" operator="containsText" dxfId="3" text="over">
      <formula>NOT(ISERROR(SEARCH("over",Z220)))</formula>
    </cfRule>
    <cfRule type="containsText" priority="1637" operator="containsText" dxfId="2" text="excess">
      <formula>NOT(ISERROR(SEARCH("excess",Z220)))</formula>
    </cfRule>
  </conditionalFormatting>
  <conditionalFormatting sqref="Y219">
    <cfRule type="cellIs" priority="1634" operator="equal" dxfId="6">
      <formula>0</formula>
    </cfRule>
  </conditionalFormatting>
  <conditionalFormatting sqref="T219">
    <cfRule type="notContainsBlanks" priority="1635" dxfId="1">
      <formula>LEN(TRIM(T219))&gt;0</formula>
    </cfRule>
  </conditionalFormatting>
  <conditionalFormatting sqref="W219">
    <cfRule type="notContainsBlanks" priority="1631" dxfId="1">
      <formula>LEN(TRIM(W219))&gt;0</formula>
    </cfRule>
  </conditionalFormatting>
  <conditionalFormatting sqref="Z219">
    <cfRule type="containsText" priority="1629" operator="containsText" dxfId="3" text="over">
      <formula>NOT(ISERROR(SEARCH("over",Z219)))</formula>
    </cfRule>
    <cfRule type="containsText" priority="1630" operator="containsText" dxfId="2" text="excess">
      <formula>NOT(ISERROR(SEARCH("excess",Z219)))</formula>
    </cfRule>
  </conditionalFormatting>
  <conditionalFormatting sqref="Y218">
    <cfRule type="cellIs" priority="1627" operator="equal" dxfId="6">
      <formula>0</formula>
    </cfRule>
  </conditionalFormatting>
  <conditionalFormatting sqref="T218">
    <cfRule type="notContainsBlanks" priority="1628" dxfId="1">
      <formula>LEN(TRIM(T218))&gt;0</formula>
    </cfRule>
  </conditionalFormatting>
  <conditionalFormatting sqref="W218">
    <cfRule type="notContainsBlanks" priority="1624" dxfId="1">
      <formula>LEN(TRIM(W218))&gt;0</formula>
    </cfRule>
  </conditionalFormatting>
  <conditionalFormatting sqref="Z218">
    <cfRule type="containsText" priority="1622" operator="containsText" dxfId="3" text="over">
      <formula>NOT(ISERROR(SEARCH("over",Z218)))</formula>
    </cfRule>
    <cfRule type="containsText" priority="1623" operator="containsText" dxfId="2" text="excess">
      <formula>NOT(ISERROR(SEARCH("excess",Z218)))</formula>
    </cfRule>
  </conditionalFormatting>
  <conditionalFormatting sqref="Y217">
    <cfRule type="cellIs" priority="1620" operator="equal" dxfId="6">
      <formula>0</formula>
    </cfRule>
  </conditionalFormatting>
  <conditionalFormatting sqref="T217">
    <cfRule type="notContainsBlanks" priority="1621" dxfId="1">
      <formula>LEN(TRIM(T217))&gt;0</formula>
    </cfRule>
  </conditionalFormatting>
  <conditionalFormatting sqref="W217">
    <cfRule type="notContainsBlanks" priority="1617" dxfId="1">
      <formula>LEN(TRIM(W217))&gt;0</formula>
    </cfRule>
  </conditionalFormatting>
  <conditionalFormatting sqref="Z217">
    <cfRule type="containsText" priority="1615" operator="containsText" dxfId="3" text="over">
      <formula>NOT(ISERROR(SEARCH("over",Z217)))</formula>
    </cfRule>
    <cfRule type="containsText" priority="1616" operator="containsText" dxfId="2" text="excess">
      <formula>NOT(ISERROR(SEARCH("excess",Z217)))</formula>
    </cfRule>
  </conditionalFormatting>
  <conditionalFormatting sqref="Y216">
    <cfRule type="cellIs" priority="1613" operator="equal" dxfId="6">
      <formula>0</formula>
    </cfRule>
  </conditionalFormatting>
  <conditionalFormatting sqref="T216">
    <cfRule type="notContainsBlanks" priority="1614" dxfId="1">
      <formula>LEN(TRIM(T216))&gt;0</formula>
    </cfRule>
  </conditionalFormatting>
  <conditionalFormatting sqref="W216">
    <cfRule type="notContainsBlanks" priority="1610" dxfId="1">
      <formula>LEN(TRIM(W216))&gt;0</formula>
    </cfRule>
  </conditionalFormatting>
  <conditionalFormatting sqref="Z216">
    <cfRule type="containsText" priority="1608" operator="containsText" dxfId="3" text="over">
      <formula>NOT(ISERROR(SEARCH("over",Z216)))</formula>
    </cfRule>
    <cfRule type="containsText" priority="1609" operator="containsText" dxfId="2" text="excess">
      <formula>NOT(ISERROR(SEARCH("excess",Z216)))</formula>
    </cfRule>
  </conditionalFormatting>
  <conditionalFormatting sqref="Y215">
    <cfRule type="cellIs" priority="1606" operator="equal" dxfId="6">
      <formula>0</formula>
    </cfRule>
  </conditionalFormatting>
  <conditionalFormatting sqref="T215">
    <cfRule type="notContainsBlanks" priority="1607" dxfId="1">
      <formula>LEN(TRIM(T215))&gt;0</formula>
    </cfRule>
  </conditionalFormatting>
  <conditionalFormatting sqref="W215">
    <cfRule type="notContainsBlanks" priority="1603" dxfId="1">
      <formula>LEN(TRIM(W215))&gt;0</formula>
    </cfRule>
  </conditionalFormatting>
  <conditionalFormatting sqref="Z215">
    <cfRule type="containsText" priority="1601" operator="containsText" dxfId="3" text="over">
      <formula>NOT(ISERROR(SEARCH("over",Z215)))</formula>
    </cfRule>
    <cfRule type="containsText" priority="1602" operator="containsText" dxfId="2" text="excess">
      <formula>NOT(ISERROR(SEARCH("excess",Z215)))</formula>
    </cfRule>
  </conditionalFormatting>
  <conditionalFormatting sqref="Y214">
    <cfRule type="cellIs" priority="1592" operator="equal" dxfId="6">
      <formula>0</formula>
    </cfRule>
  </conditionalFormatting>
  <conditionalFormatting sqref="T214">
    <cfRule type="notContainsBlanks" priority="1593" dxfId="1">
      <formula>LEN(TRIM(T214))&gt;0</formula>
    </cfRule>
  </conditionalFormatting>
  <conditionalFormatting sqref="W214">
    <cfRule type="notContainsBlanks" priority="1589" dxfId="1">
      <formula>LEN(TRIM(W214))&gt;0</formula>
    </cfRule>
  </conditionalFormatting>
  <conditionalFormatting sqref="Z214">
    <cfRule type="containsText" priority="1587" operator="containsText" dxfId="3" text="over">
      <formula>NOT(ISERROR(SEARCH("over",Z214)))</formula>
    </cfRule>
    <cfRule type="containsText" priority="1588" operator="containsText" dxfId="2" text="excess">
      <formula>NOT(ISERROR(SEARCH("excess",Z214)))</formula>
    </cfRule>
  </conditionalFormatting>
  <conditionalFormatting sqref="Y213">
    <cfRule type="cellIs" priority="1585" operator="equal" dxfId="6">
      <formula>0</formula>
    </cfRule>
  </conditionalFormatting>
  <conditionalFormatting sqref="T213">
    <cfRule type="notContainsBlanks" priority="1586" dxfId="1">
      <formula>LEN(TRIM(T213))&gt;0</formula>
    </cfRule>
  </conditionalFormatting>
  <conditionalFormatting sqref="W213">
    <cfRule type="notContainsBlanks" priority="1582" dxfId="1">
      <formula>LEN(TRIM(W213))&gt;0</formula>
    </cfRule>
  </conditionalFormatting>
  <conditionalFormatting sqref="Z213">
    <cfRule type="containsText" priority="1580" operator="containsText" dxfId="3" text="over">
      <formula>NOT(ISERROR(SEARCH("over",Z213)))</formula>
    </cfRule>
    <cfRule type="containsText" priority="1581" operator="containsText" dxfId="2" text="excess">
      <formula>NOT(ISERROR(SEARCH("excess",Z213)))</formula>
    </cfRule>
  </conditionalFormatting>
  <conditionalFormatting sqref="Y212">
    <cfRule type="cellIs" priority="1578" operator="equal" dxfId="6">
      <formula>0</formula>
    </cfRule>
  </conditionalFormatting>
  <conditionalFormatting sqref="T212">
    <cfRule type="notContainsBlanks" priority="1579" dxfId="1">
      <formula>LEN(TRIM(T212))&gt;0</formula>
    </cfRule>
  </conditionalFormatting>
  <conditionalFormatting sqref="W212">
    <cfRule type="notContainsBlanks" priority="1575" dxfId="1">
      <formula>LEN(TRIM(W212))&gt;0</formula>
    </cfRule>
  </conditionalFormatting>
  <conditionalFormatting sqref="Z212">
    <cfRule type="containsText" priority="1573" operator="containsText" dxfId="3" text="over">
      <formula>NOT(ISERROR(SEARCH("over",Z212)))</formula>
    </cfRule>
    <cfRule type="containsText" priority="1574" operator="containsText" dxfId="2" text="excess">
      <formula>NOT(ISERROR(SEARCH("excess",Z212)))</formula>
    </cfRule>
  </conditionalFormatting>
  <conditionalFormatting sqref="Y211">
    <cfRule type="cellIs" priority="1571" operator="equal" dxfId="6">
      <formula>0</formula>
    </cfRule>
  </conditionalFormatting>
  <conditionalFormatting sqref="T211">
    <cfRule type="notContainsBlanks" priority="1572" dxfId="1">
      <formula>LEN(TRIM(T211))&gt;0</formula>
    </cfRule>
  </conditionalFormatting>
  <conditionalFormatting sqref="W211">
    <cfRule type="notContainsBlanks" priority="1568" dxfId="1">
      <formula>LEN(TRIM(W211))&gt;0</formula>
    </cfRule>
  </conditionalFormatting>
  <conditionalFormatting sqref="Z211">
    <cfRule type="containsText" priority="1566" operator="containsText" dxfId="3" text="over">
      <formula>NOT(ISERROR(SEARCH("over",Z211)))</formula>
    </cfRule>
    <cfRule type="containsText" priority="1567" operator="containsText" dxfId="2" text="excess">
      <formula>NOT(ISERROR(SEARCH("excess",Z211)))</formula>
    </cfRule>
  </conditionalFormatting>
  <conditionalFormatting sqref="Y210">
    <cfRule type="cellIs" priority="1564" operator="equal" dxfId="6">
      <formula>0</formula>
    </cfRule>
  </conditionalFormatting>
  <conditionalFormatting sqref="T210">
    <cfRule type="notContainsBlanks" priority="1565" dxfId="1">
      <formula>LEN(TRIM(T210))&gt;0</formula>
    </cfRule>
  </conditionalFormatting>
  <conditionalFormatting sqref="W210">
    <cfRule type="notContainsBlanks" priority="1561" dxfId="1">
      <formula>LEN(TRIM(W210))&gt;0</formula>
    </cfRule>
  </conditionalFormatting>
  <conditionalFormatting sqref="Z210">
    <cfRule type="containsText" priority="1559" operator="containsText" dxfId="3" text="over">
      <formula>NOT(ISERROR(SEARCH("over",Z210)))</formula>
    </cfRule>
    <cfRule type="containsText" priority="1560" operator="containsText" dxfId="2" text="excess">
      <formula>NOT(ISERROR(SEARCH("excess",Z210)))</formula>
    </cfRule>
  </conditionalFormatting>
  <conditionalFormatting sqref="Y209">
    <cfRule type="cellIs" priority="1557" operator="equal" dxfId="6">
      <formula>0</formula>
    </cfRule>
  </conditionalFormatting>
  <conditionalFormatting sqref="T209">
    <cfRule type="notContainsBlanks" priority="1558" dxfId="1">
      <formula>LEN(TRIM(T209))&gt;0</formula>
    </cfRule>
  </conditionalFormatting>
  <conditionalFormatting sqref="W209">
    <cfRule type="notContainsBlanks" priority="1554" dxfId="1">
      <formula>LEN(TRIM(W209))&gt;0</formula>
    </cfRule>
  </conditionalFormatting>
  <conditionalFormatting sqref="Z209">
    <cfRule type="containsText" priority="1552" operator="containsText" dxfId="3" text="over">
      <formula>NOT(ISERROR(SEARCH("over",Z209)))</formula>
    </cfRule>
    <cfRule type="containsText" priority="1553" operator="containsText" dxfId="2" text="excess">
      <formula>NOT(ISERROR(SEARCH("excess",Z209)))</formula>
    </cfRule>
  </conditionalFormatting>
  <conditionalFormatting sqref="Y208">
    <cfRule type="cellIs" priority="1550" operator="equal" dxfId="6">
      <formula>0</formula>
    </cfRule>
  </conditionalFormatting>
  <conditionalFormatting sqref="T208">
    <cfRule type="notContainsBlanks" priority="1551" dxfId="1">
      <formula>LEN(TRIM(T208))&gt;0</formula>
    </cfRule>
  </conditionalFormatting>
  <conditionalFormatting sqref="W208">
    <cfRule type="notContainsBlanks" priority="1547" dxfId="1">
      <formula>LEN(TRIM(W208))&gt;0</formula>
    </cfRule>
  </conditionalFormatting>
  <conditionalFormatting sqref="Z208">
    <cfRule type="containsText" priority="1545" operator="containsText" dxfId="3" text="over">
      <formula>NOT(ISERROR(SEARCH("over",Z208)))</formula>
    </cfRule>
    <cfRule type="containsText" priority="1546" operator="containsText" dxfId="2" text="excess">
      <formula>NOT(ISERROR(SEARCH("excess",Z208)))</formula>
    </cfRule>
  </conditionalFormatting>
  <conditionalFormatting sqref="T3">
    <cfRule type="notContainsBlanks" priority="1543" dxfId="1">
      <formula>LEN(TRIM(T3))&gt;0</formula>
    </cfRule>
  </conditionalFormatting>
  <conditionalFormatting sqref="U208:U229">
    <cfRule type="containsBlanks" priority="1542" dxfId="0">
      <formula>LEN(TRIM(U208))=0</formula>
    </cfRule>
  </conditionalFormatting>
  <conditionalFormatting sqref="X3">
    <cfRule type="containsBlanks" priority="1541" dxfId="0">
      <formula>LEN(TRIM(X3))=0</formula>
    </cfRule>
  </conditionalFormatting>
  <conditionalFormatting sqref="X208:X228">
    <cfRule type="containsBlanks" priority="1540" dxfId="0">
      <formula>LEN(TRIM(X208))=0</formula>
    </cfRule>
  </conditionalFormatting>
  <conditionalFormatting sqref="Y207">
    <cfRule type="cellIs" priority="1539" operator="equal" dxfId="6">
      <formula>0</formula>
    </cfRule>
  </conditionalFormatting>
  <conditionalFormatting sqref="W207">
    <cfRule type="notContainsBlanks" priority="1537" dxfId="1">
      <formula>LEN(TRIM(W207))&gt;0</formula>
    </cfRule>
  </conditionalFormatting>
  <conditionalFormatting sqref="Z207">
    <cfRule type="containsText" priority="1535" operator="containsText" dxfId="3" text="over">
      <formula>NOT(ISERROR(SEARCH("over",Z207)))</formula>
    </cfRule>
    <cfRule type="containsText" priority="1536" operator="containsText" dxfId="2" text="excess">
      <formula>NOT(ISERROR(SEARCH("excess",Z207)))</formula>
    </cfRule>
  </conditionalFormatting>
  <conditionalFormatting sqref="T207">
    <cfRule type="notContainsBlanks" priority="1534" dxfId="1">
      <formula>LEN(TRIM(T207))&gt;0</formula>
    </cfRule>
  </conditionalFormatting>
  <conditionalFormatting sqref="X207">
    <cfRule type="containsBlanks" priority="1533" dxfId="0">
      <formula>LEN(TRIM(X207))=0</formula>
    </cfRule>
  </conditionalFormatting>
  <conditionalFormatting sqref="Y206">
    <cfRule type="cellIs" priority="1532" operator="equal" dxfId="6">
      <formula>0</formula>
    </cfRule>
  </conditionalFormatting>
  <conditionalFormatting sqref="W206">
    <cfRule type="notContainsBlanks" priority="1530" dxfId="1">
      <formula>LEN(TRIM(W206))&gt;0</formula>
    </cfRule>
  </conditionalFormatting>
  <conditionalFormatting sqref="Z206">
    <cfRule type="containsText" priority="1528" operator="containsText" dxfId="3" text="over">
      <formula>NOT(ISERROR(SEARCH("over",Z206)))</formula>
    </cfRule>
    <cfRule type="containsText" priority="1529" operator="containsText" dxfId="2" text="excess">
      <formula>NOT(ISERROR(SEARCH("excess",Z206)))</formula>
    </cfRule>
  </conditionalFormatting>
  <conditionalFormatting sqref="T206">
    <cfRule type="notContainsBlanks" priority="1527" dxfId="1">
      <formula>LEN(TRIM(T206))&gt;0</formula>
    </cfRule>
  </conditionalFormatting>
  <conditionalFormatting sqref="X206">
    <cfRule type="containsBlanks" priority="1526" dxfId="0">
      <formula>LEN(TRIM(X206))=0</formula>
    </cfRule>
  </conditionalFormatting>
  <conditionalFormatting sqref="Y205">
    <cfRule type="cellIs" priority="1525" operator="equal" dxfId="6">
      <formula>0</formula>
    </cfRule>
  </conditionalFormatting>
  <conditionalFormatting sqref="W205">
    <cfRule type="notContainsBlanks" priority="1523" dxfId="1">
      <formula>LEN(TRIM(W205))&gt;0</formula>
    </cfRule>
  </conditionalFormatting>
  <conditionalFormatting sqref="Z205">
    <cfRule type="containsText" priority="1521" operator="containsText" dxfId="3" text="over">
      <formula>NOT(ISERROR(SEARCH("over",Z205)))</formula>
    </cfRule>
    <cfRule type="containsText" priority="1522" operator="containsText" dxfId="2" text="excess">
      <formula>NOT(ISERROR(SEARCH("excess",Z205)))</formula>
    </cfRule>
  </conditionalFormatting>
  <conditionalFormatting sqref="T205">
    <cfRule type="notContainsBlanks" priority="1520" dxfId="1">
      <formula>LEN(TRIM(T205))&gt;0</formula>
    </cfRule>
  </conditionalFormatting>
  <conditionalFormatting sqref="X205">
    <cfRule type="containsBlanks" priority="1519" dxfId="0">
      <formula>LEN(TRIM(X205))=0</formula>
    </cfRule>
  </conditionalFormatting>
  <conditionalFormatting sqref="Y204">
    <cfRule type="cellIs" priority="1518" operator="equal" dxfId="6">
      <formula>0</formula>
    </cfRule>
  </conditionalFormatting>
  <conditionalFormatting sqref="W204">
    <cfRule type="notContainsBlanks" priority="1516" dxfId="1">
      <formula>LEN(TRIM(W204))&gt;0</formula>
    </cfRule>
  </conditionalFormatting>
  <conditionalFormatting sqref="Z204">
    <cfRule type="containsText" priority="1514" operator="containsText" dxfId="3" text="over">
      <formula>NOT(ISERROR(SEARCH("over",Z204)))</formula>
    </cfRule>
    <cfRule type="containsText" priority="1515" operator="containsText" dxfId="2" text="excess">
      <formula>NOT(ISERROR(SEARCH("excess",Z204)))</formula>
    </cfRule>
  </conditionalFormatting>
  <conditionalFormatting sqref="T204">
    <cfRule type="notContainsBlanks" priority="1513" dxfId="1">
      <formula>LEN(TRIM(T204))&gt;0</formula>
    </cfRule>
  </conditionalFormatting>
  <conditionalFormatting sqref="X204">
    <cfRule type="containsBlanks" priority="1512" dxfId="0">
      <formula>LEN(TRIM(X204))=0</formula>
    </cfRule>
  </conditionalFormatting>
  <conditionalFormatting sqref="Y203">
    <cfRule type="cellIs" priority="1511" operator="equal" dxfId="6">
      <formula>0</formula>
    </cfRule>
  </conditionalFormatting>
  <conditionalFormatting sqref="W203">
    <cfRule type="notContainsBlanks" priority="1509" dxfId="1">
      <formula>LEN(TRIM(W203))&gt;0</formula>
    </cfRule>
  </conditionalFormatting>
  <conditionalFormatting sqref="Z203">
    <cfRule type="containsText" priority="1507" operator="containsText" dxfId="3" text="over">
      <formula>NOT(ISERROR(SEARCH("over",Z203)))</formula>
    </cfRule>
    <cfRule type="containsText" priority="1508" operator="containsText" dxfId="2" text="excess">
      <formula>NOT(ISERROR(SEARCH("excess",Z203)))</formula>
    </cfRule>
  </conditionalFormatting>
  <conditionalFormatting sqref="T203">
    <cfRule type="notContainsBlanks" priority="1506" dxfId="1">
      <formula>LEN(TRIM(T203))&gt;0</formula>
    </cfRule>
  </conditionalFormatting>
  <conditionalFormatting sqref="X203">
    <cfRule type="containsBlanks" priority="1505" dxfId="0">
      <formula>LEN(TRIM(X203))=0</formula>
    </cfRule>
  </conditionalFormatting>
  <conditionalFormatting sqref="Y202">
    <cfRule type="cellIs" priority="1497" operator="equal" dxfId="6">
      <formula>0</formula>
    </cfRule>
  </conditionalFormatting>
  <conditionalFormatting sqref="W202">
    <cfRule type="notContainsBlanks" priority="1495" dxfId="1">
      <formula>LEN(TRIM(W202))&gt;0</formula>
    </cfRule>
  </conditionalFormatting>
  <conditionalFormatting sqref="Z202">
    <cfRule type="containsText" priority="1493" operator="containsText" dxfId="3" text="over">
      <formula>NOT(ISERROR(SEARCH("over",Z202)))</formula>
    </cfRule>
    <cfRule type="containsText" priority="1494" operator="containsText" dxfId="2" text="excess">
      <formula>NOT(ISERROR(SEARCH("excess",Z202)))</formula>
    </cfRule>
  </conditionalFormatting>
  <conditionalFormatting sqref="T202">
    <cfRule type="notContainsBlanks" priority="1492" dxfId="1">
      <formula>LEN(TRIM(T202))&gt;0</formula>
    </cfRule>
  </conditionalFormatting>
  <conditionalFormatting sqref="X202">
    <cfRule type="containsBlanks" priority="1491" dxfId="0">
      <formula>LEN(TRIM(X202))=0</formula>
    </cfRule>
  </conditionalFormatting>
  <conditionalFormatting sqref="Y201">
    <cfRule type="cellIs" priority="1483" operator="equal" dxfId="6">
      <formula>0</formula>
    </cfRule>
  </conditionalFormatting>
  <conditionalFormatting sqref="W201">
    <cfRule type="notContainsBlanks" priority="1481" dxfId="1">
      <formula>LEN(TRIM(W201))&gt;0</formula>
    </cfRule>
  </conditionalFormatting>
  <conditionalFormatting sqref="Z201">
    <cfRule type="containsText" priority="1479" operator="containsText" dxfId="3" text="over">
      <formula>NOT(ISERROR(SEARCH("over",Z201)))</formula>
    </cfRule>
    <cfRule type="containsText" priority="1480" operator="containsText" dxfId="2" text="excess">
      <formula>NOT(ISERROR(SEARCH("excess",Z201)))</formula>
    </cfRule>
  </conditionalFormatting>
  <conditionalFormatting sqref="T201">
    <cfRule type="notContainsBlanks" priority="1478" dxfId="1">
      <formula>LEN(TRIM(T201))&gt;0</formula>
    </cfRule>
  </conditionalFormatting>
  <conditionalFormatting sqref="X201">
    <cfRule type="containsBlanks" priority="1477" dxfId="0">
      <formula>LEN(TRIM(X201))=0</formula>
    </cfRule>
  </conditionalFormatting>
  <conditionalFormatting sqref="Y200">
    <cfRule type="cellIs" priority="1476" operator="equal" dxfId="6">
      <formula>0</formula>
    </cfRule>
  </conditionalFormatting>
  <conditionalFormatting sqref="W200">
    <cfRule type="notContainsBlanks" priority="1474" dxfId="1">
      <formula>LEN(TRIM(W200))&gt;0</formula>
    </cfRule>
  </conditionalFormatting>
  <conditionalFormatting sqref="Z200">
    <cfRule type="containsText" priority="1472" operator="containsText" dxfId="3" text="over">
      <formula>NOT(ISERROR(SEARCH("over",Z200)))</formula>
    </cfRule>
    <cfRule type="containsText" priority="1473" operator="containsText" dxfId="2" text="excess">
      <formula>NOT(ISERROR(SEARCH("excess",Z200)))</formula>
    </cfRule>
  </conditionalFormatting>
  <conditionalFormatting sqref="T200">
    <cfRule type="notContainsBlanks" priority="1471" dxfId="1">
      <formula>LEN(TRIM(T200))&gt;0</formula>
    </cfRule>
  </conditionalFormatting>
  <conditionalFormatting sqref="X200">
    <cfRule type="containsBlanks" priority="1470" dxfId="0">
      <formula>LEN(TRIM(X200))=0</formula>
    </cfRule>
  </conditionalFormatting>
  <conditionalFormatting sqref="Y199">
    <cfRule type="cellIs" priority="1469" operator="equal" dxfId="6">
      <formula>0</formula>
    </cfRule>
  </conditionalFormatting>
  <conditionalFormatting sqref="W199">
    <cfRule type="notContainsBlanks" priority="1467" dxfId="1">
      <formula>LEN(TRIM(W199))&gt;0</formula>
    </cfRule>
  </conditionalFormatting>
  <conditionalFormatting sqref="Z199">
    <cfRule type="containsText" priority="1465" operator="containsText" dxfId="3" text="over">
      <formula>NOT(ISERROR(SEARCH("over",Z199)))</formula>
    </cfRule>
    <cfRule type="containsText" priority="1466" operator="containsText" dxfId="2" text="excess">
      <formula>NOT(ISERROR(SEARCH("excess",Z199)))</formula>
    </cfRule>
  </conditionalFormatting>
  <conditionalFormatting sqref="T199">
    <cfRule type="notContainsBlanks" priority="1464" dxfId="1">
      <formula>LEN(TRIM(T199))&gt;0</formula>
    </cfRule>
  </conditionalFormatting>
  <conditionalFormatting sqref="X199">
    <cfRule type="containsBlanks" priority="1463" dxfId="0">
      <formula>LEN(TRIM(X199))=0</formula>
    </cfRule>
  </conditionalFormatting>
  <conditionalFormatting sqref="Y198">
    <cfRule type="cellIs" priority="1462" operator="equal" dxfId="6">
      <formula>0</formula>
    </cfRule>
  </conditionalFormatting>
  <conditionalFormatting sqref="W198">
    <cfRule type="notContainsBlanks" priority="1460" dxfId="1">
      <formula>LEN(TRIM(W198))&gt;0</formula>
    </cfRule>
  </conditionalFormatting>
  <conditionalFormatting sqref="Z198">
    <cfRule type="containsText" priority="1458" operator="containsText" dxfId="3" text="over">
      <formula>NOT(ISERROR(SEARCH("over",Z198)))</formula>
    </cfRule>
    <cfRule type="containsText" priority="1459" operator="containsText" dxfId="2" text="excess">
      <formula>NOT(ISERROR(SEARCH("excess",Z198)))</formula>
    </cfRule>
  </conditionalFormatting>
  <conditionalFormatting sqref="T198">
    <cfRule type="notContainsBlanks" priority="1457" dxfId="1">
      <formula>LEN(TRIM(T198))&gt;0</formula>
    </cfRule>
  </conditionalFormatting>
  <conditionalFormatting sqref="X198">
    <cfRule type="containsBlanks" priority="1456" dxfId="0">
      <formula>LEN(TRIM(X198))=0</formula>
    </cfRule>
  </conditionalFormatting>
  <conditionalFormatting sqref="Y197">
    <cfRule type="cellIs" priority="1455" operator="equal" dxfId="6">
      <formula>0</formula>
    </cfRule>
  </conditionalFormatting>
  <conditionalFormatting sqref="U197:U207">
    <cfRule type="containsBlanks" priority="1454" dxfId="0">
      <formula>LEN(TRIM(U197))=0</formula>
    </cfRule>
  </conditionalFormatting>
  <conditionalFormatting sqref="W197">
    <cfRule type="notContainsBlanks" priority="1453" dxfId="1">
      <formula>LEN(TRIM(W197))&gt;0</formula>
    </cfRule>
  </conditionalFormatting>
  <conditionalFormatting sqref="Z197">
    <cfRule type="containsText" priority="1451" operator="containsText" dxfId="3" text="over">
      <formula>NOT(ISERROR(SEARCH("over",Z197)))</formula>
    </cfRule>
    <cfRule type="containsText" priority="1452" operator="containsText" dxfId="2" text="excess">
      <formula>NOT(ISERROR(SEARCH("excess",Z197)))</formula>
    </cfRule>
  </conditionalFormatting>
  <conditionalFormatting sqref="T197">
    <cfRule type="notContainsBlanks" priority="1450" dxfId="1">
      <formula>LEN(TRIM(T197))&gt;0</formula>
    </cfRule>
  </conditionalFormatting>
  <conditionalFormatting sqref="X197">
    <cfRule type="containsBlanks" priority="1449" dxfId="0">
      <formula>LEN(TRIM(X197))=0</formula>
    </cfRule>
  </conditionalFormatting>
  <conditionalFormatting sqref="Y196">
    <cfRule type="cellIs" priority="1448" operator="equal" dxfId="6">
      <formula>0</formula>
    </cfRule>
  </conditionalFormatting>
  <conditionalFormatting sqref="U196">
    <cfRule type="containsBlanks" priority="1447" dxfId="0">
      <formula>LEN(TRIM(U196))=0</formula>
    </cfRule>
  </conditionalFormatting>
  <conditionalFormatting sqref="W196">
    <cfRule type="notContainsBlanks" priority="1446" dxfId="1">
      <formula>LEN(TRIM(W196))&gt;0</formula>
    </cfRule>
  </conditionalFormatting>
  <conditionalFormatting sqref="Z196">
    <cfRule type="containsText" priority="1444" operator="containsText" dxfId="3" text="over">
      <formula>NOT(ISERROR(SEARCH("over",Z196)))</formula>
    </cfRule>
    <cfRule type="containsText" priority="1445" operator="containsText" dxfId="2" text="excess">
      <formula>NOT(ISERROR(SEARCH("excess",Z196)))</formula>
    </cfRule>
  </conditionalFormatting>
  <conditionalFormatting sqref="T196">
    <cfRule type="notContainsBlanks" priority="1443" dxfId="1">
      <formula>LEN(TRIM(T196))&gt;0</formula>
    </cfRule>
  </conditionalFormatting>
  <conditionalFormatting sqref="X196">
    <cfRule type="containsBlanks" priority="1442" dxfId="0">
      <formula>LEN(TRIM(X196))=0</formula>
    </cfRule>
  </conditionalFormatting>
  <conditionalFormatting sqref="Y195">
    <cfRule type="cellIs" priority="1441" operator="equal" dxfId="6">
      <formula>0</formula>
    </cfRule>
  </conditionalFormatting>
  <conditionalFormatting sqref="U195">
    <cfRule type="containsBlanks" priority="1440" dxfId="0">
      <formula>LEN(TRIM(U195))=0</formula>
    </cfRule>
  </conditionalFormatting>
  <conditionalFormatting sqref="W195">
    <cfRule type="notContainsBlanks" priority="1439" dxfId="1">
      <formula>LEN(TRIM(W195))&gt;0</formula>
    </cfRule>
  </conditionalFormatting>
  <conditionalFormatting sqref="Z195">
    <cfRule type="containsText" priority="1437" operator="containsText" dxfId="3" text="over">
      <formula>NOT(ISERROR(SEARCH("over",Z195)))</formula>
    </cfRule>
    <cfRule type="containsText" priority="1438" operator="containsText" dxfId="2" text="excess">
      <formula>NOT(ISERROR(SEARCH("excess",Z195)))</formula>
    </cfRule>
  </conditionalFormatting>
  <conditionalFormatting sqref="T195">
    <cfRule type="notContainsBlanks" priority="1436" dxfId="1">
      <formula>LEN(TRIM(T195))&gt;0</formula>
    </cfRule>
  </conditionalFormatting>
  <conditionalFormatting sqref="X195">
    <cfRule type="containsBlanks" priority="1435" dxfId="0">
      <formula>LEN(TRIM(X195))=0</formula>
    </cfRule>
  </conditionalFormatting>
  <conditionalFormatting sqref="Y194">
    <cfRule type="cellIs" priority="1434" operator="equal" dxfId="6">
      <formula>0</formula>
    </cfRule>
  </conditionalFormatting>
  <conditionalFormatting sqref="U194">
    <cfRule type="containsBlanks" priority="1433" dxfId="0">
      <formula>LEN(TRIM(U194))=0</formula>
    </cfRule>
  </conditionalFormatting>
  <conditionalFormatting sqref="W194">
    <cfRule type="notContainsBlanks" priority="1432" dxfId="1">
      <formula>LEN(TRIM(W194))&gt;0</formula>
    </cfRule>
  </conditionalFormatting>
  <conditionalFormatting sqref="Z194">
    <cfRule type="containsText" priority="1430" operator="containsText" dxfId="3" text="over">
      <formula>NOT(ISERROR(SEARCH("over",Z194)))</formula>
    </cfRule>
    <cfRule type="containsText" priority="1431" operator="containsText" dxfId="2" text="excess">
      <formula>NOT(ISERROR(SEARCH("excess",Z194)))</formula>
    </cfRule>
  </conditionalFormatting>
  <conditionalFormatting sqref="T194">
    <cfRule type="notContainsBlanks" priority="1429" dxfId="1">
      <formula>LEN(TRIM(T194))&gt;0</formula>
    </cfRule>
  </conditionalFormatting>
  <conditionalFormatting sqref="X194">
    <cfRule type="containsBlanks" priority="1428" dxfId="0">
      <formula>LEN(TRIM(X194))=0</formula>
    </cfRule>
  </conditionalFormatting>
  <conditionalFormatting sqref="Y193">
    <cfRule type="cellIs" priority="1427" operator="equal" dxfId="6">
      <formula>0</formula>
    </cfRule>
  </conditionalFormatting>
  <conditionalFormatting sqref="U193">
    <cfRule type="containsBlanks" priority="1426" dxfId="0">
      <formula>LEN(TRIM(U193))=0</formula>
    </cfRule>
  </conditionalFormatting>
  <conditionalFormatting sqref="W193">
    <cfRule type="notContainsBlanks" priority="1425" dxfId="1">
      <formula>LEN(TRIM(W193))&gt;0</formula>
    </cfRule>
  </conditionalFormatting>
  <conditionalFormatting sqref="Z193">
    <cfRule type="containsText" priority="1423" operator="containsText" dxfId="3" text="over">
      <formula>NOT(ISERROR(SEARCH("over",Z193)))</formula>
    </cfRule>
    <cfRule type="containsText" priority="1424" operator="containsText" dxfId="2" text="excess">
      <formula>NOT(ISERROR(SEARCH("excess",Z193)))</formula>
    </cfRule>
  </conditionalFormatting>
  <conditionalFormatting sqref="T193">
    <cfRule type="notContainsBlanks" priority="1422" dxfId="1">
      <formula>LEN(TRIM(T193))&gt;0</formula>
    </cfRule>
  </conditionalFormatting>
  <conditionalFormatting sqref="X193">
    <cfRule type="containsBlanks" priority="1421" dxfId="0">
      <formula>LEN(TRIM(X193))=0</formula>
    </cfRule>
  </conditionalFormatting>
  <conditionalFormatting sqref="Y192">
    <cfRule type="cellIs" priority="1420" operator="equal" dxfId="6">
      <formula>0</formula>
    </cfRule>
  </conditionalFormatting>
  <conditionalFormatting sqref="U192">
    <cfRule type="containsBlanks" priority="1419" dxfId="0">
      <formula>LEN(TRIM(U192))=0</formula>
    </cfRule>
  </conditionalFormatting>
  <conditionalFormatting sqref="W192">
    <cfRule type="notContainsBlanks" priority="1418" dxfId="1">
      <formula>LEN(TRIM(W192))&gt;0</formula>
    </cfRule>
  </conditionalFormatting>
  <conditionalFormatting sqref="Z192">
    <cfRule type="containsText" priority="1416" operator="containsText" dxfId="3" text="over">
      <formula>NOT(ISERROR(SEARCH("over",Z192)))</formula>
    </cfRule>
    <cfRule type="containsText" priority="1417" operator="containsText" dxfId="2" text="excess">
      <formula>NOT(ISERROR(SEARCH("excess",Z192)))</formula>
    </cfRule>
  </conditionalFormatting>
  <conditionalFormatting sqref="T192">
    <cfRule type="notContainsBlanks" priority="1415" dxfId="1">
      <formula>LEN(TRIM(T192))&gt;0</formula>
    </cfRule>
  </conditionalFormatting>
  <conditionalFormatting sqref="X192">
    <cfRule type="containsBlanks" priority="1414" dxfId="0">
      <formula>LEN(TRIM(X192))=0</formula>
    </cfRule>
  </conditionalFormatting>
  <conditionalFormatting sqref="Y191">
    <cfRule type="cellIs" priority="1413" operator="equal" dxfId="6">
      <formula>0</formula>
    </cfRule>
  </conditionalFormatting>
  <conditionalFormatting sqref="U191">
    <cfRule type="containsBlanks" priority="1412" dxfId="0">
      <formula>LEN(TRIM(U191))=0</formula>
    </cfRule>
  </conditionalFormatting>
  <conditionalFormatting sqref="W191">
    <cfRule type="notContainsBlanks" priority="1411" dxfId="1">
      <formula>LEN(TRIM(W191))&gt;0</formula>
    </cfRule>
  </conditionalFormatting>
  <conditionalFormatting sqref="Z191">
    <cfRule type="containsText" priority="1409" operator="containsText" dxfId="3" text="over">
      <formula>NOT(ISERROR(SEARCH("over",Z191)))</formula>
    </cfRule>
    <cfRule type="containsText" priority="1410" operator="containsText" dxfId="2" text="excess">
      <formula>NOT(ISERROR(SEARCH("excess",Z191)))</formula>
    </cfRule>
  </conditionalFormatting>
  <conditionalFormatting sqref="T191">
    <cfRule type="notContainsBlanks" priority="1408" dxfId="1">
      <formula>LEN(TRIM(T191))&gt;0</formula>
    </cfRule>
  </conditionalFormatting>
  <conditionalFormatting sqref="X191">
    <cfRule type="containsBlanks" priority="1407" dxfId="0">
      <formula>LEN(TRIM(X191))=0</formula>
    </cfRule>
  </conditionalFormatting>
  <conditionalFormatting sqref="Y190">
    <cfRule type="cellIs" priority="1406" operator="equal" dxfId="6">
      <formula>0</formula>
    </cfRule>
  </conditionalFormatting>
  <conditionalFormatting sqref="U190">
    <cfRule type="containsBlanks" priority="1405" dxfId="0">
      <formula>LEN(TRIM(U190))=0</formula>
    </cfRule>
  </conditionalFormatting>
  <conditionalFormatting sqref="W190">
    <cfRule type="notContainsBlanks" priority="1404" dxfId="1">
      <formula>LEN(TRIM(W190))&gt;0</formula>
    </cfRule>
  </conditionalFormatting>
  <conditionalFormatting sqref="Z190">
    <cfRule type="containsText" priority="1402" operator="containsText" dxfId="3" text="over">
      <formula>NOT(ISERROR(SEARCH("over",Z190)))</formula>
    </cfRule>
    <cfRule type="containsText" priority="1403" operator="containsText" dxfId="2" text="excess">
      <formula>NOT(ISERROR(SEARCH("excess",Z190)))</formula>
    </cfRule>
  </conditionalFormatting>
  <conditionalFormatting sqref="T190">
    <cfRule type="notContainsBlanks" priority="1401" dxfId="1">
      <formula>LEN(TRIM(T190))&gt;0</formula>
    </cfRule>
  </conditionalFormatting>
  <conditionalFormatting sqref="X190">
    <cfRule type="containsBlanks" priority="1400" dxfId="0">
      <formula>LEN(TRIM(X190))=0</formula>
    </cfRule>
  </conditionalFormatting>
  <conditionalFormatting sqref="Y189">
    <cfRule type="cellIs" priority="1399" operator="equal" dxfId="6">
      <formula>0</formula>
    </cfRule>
  </conditionalFormatting>
  <conditionalFormatting sqref="U189">
    <cfRule type="containsBlanks" priority="1398" dxfId="0">
      <formula>LEN(TRIM(U189))=0</formula>
    </cfRule>
  </conditionalFormatting>
  <conditionalFormatting sqref="W189">
    <cfRule type="notContainsBlanks" priority="1397" dxfId="1">
      <formula>LEN(TRIM(W189))&gt;0</formula>
    </cfRule>
  </conditionalFormatting>
  <conditionalFormatting sqref="Z189">
    <cfRule type="containsText" priority="1395" operator="containsText" dxfId="3" text="over">
      <formula>NOT(ISERROR(SEARCH("over",Z189)))</formula>
    </cfRule>
    <cfRule type="containsText" priority="1396" operator="containsText" dxfId="2" text="excess">
      <formula>NOT(ISERROR(SEARCH("excess",Z189)))</formula>
    </cfRule>
  </conditionalFormatting>
  <conditionalFormatting sqref="T189">
    <cfRule type="notContainsBlanks" priority="1394" dxfId="1">
      <formula>LEN(TRIM(T189))&gt;0</formula>
    </cfRule>
  </conditionalFormatting>
  <conditionalFormatting sqref="X189">
    <cfRule type="containsBlanks" priority="1393" dxfId="0">
      <formula>LEN(TRIM(X189))=0</formula>
    </cfRule>
  </conditionalFormatting>
  <conditionalFormatting sqref="Y188">
    <cfRule type="cellIs" priority="1392" operator="equal" dxfId="6">
      <formula>0</formula>
    </cfRule>
  </conditionalFormatting>
  <conditionalFormatting sqref="U188">
    <cfRule type="containsBlanks" priority="1391" dxfId="0">
      <formula>LEN(TRIM(U188))=0</formula>
    </cfRule>
  </conditionalFormatting>
  <conditionalFormatting sqref="W188">
    <cfRule type="notContainsBlanks" priority="1390" dxfId="1">
      <formula>LEN(TRIM(W188))&gt;0</formula>
    </cfRule>
  </conditionalFormatting>
  <conditionalFormatting sqref="Z188">
    <cfRule type="containsText" priority="1388" operator="containsText" dxfId="3" text="over">
      <formula>NOT(ISERROR(SEARCH("over",Z188)))</formula>
    </cfRule>
    <cfRule type="containsText" priority="1389" operator="containsText" dxfId="2" text="excess">
      <formula>NOT(ISERROR(SEARCH("excess",Z188)))</formula>
    </cfRule>
  </conditionalFormatting>
  <conditionalFormatting sqref="T188">
    <cfRule type="notContainsBlanks" priority="1387" dxfId="1">
      <formula>LEN(TRIM(T188))&gt;0</formula>
    </cfRule>
  </conditionalFormatting>
  <conditionalFormatting sqref="X188">
    <cfRule type="containsBlanks" priority="1386" dxfId="0">
      <formula>LEN(TRIM(X188))=0</formula>
    </cfRule>
  </conditionalFormatting>
  <conditionalFormatting sqref="Y187">
    <cfRule type="cellIs" priority="1385" operator="equal" dxfId="6">
      <formula>0</formula>
    </cfRule>
  </conditionalFormatting>
  <conditionalFormatting sqref="U187">
    <cfRule type="containsBlanks" priority="1384" dxfId="0">
      <formula>LEN(TRIM(U187))=0</formula>
    </cfRule>
  </conditionalFormatting>
  <conditionalFormatting sqref="W187">
    <cfRule type="notContainsBlanks" priority="1383" dxfId="1">
      <formula>LEN(TRIM(W187))&gt;0</formula>
    </cfRule>
  </conditionalFormatting>
  <conditionalFormatting sqref="Z187">
    <cfRule type="containsText" priority="1381" operator="containsText" dxfId="3" text="over">
      <formula>NOT(ISERROR(SEARCH("over",Z187)))</formula>
    </cfRule>
    <cfRule type="containsText" priority="1382" operator="containsText" dxfId="2" text="excess">
      <formula>NOT(ISERROR(SEARCH("excess",Z187)))</formula>
    </cfRule>
  </conditionalFormatting>
  <conditionalFormatting sqref="T187">
    <cfRule type="notContainsBlanks" priority="1380" dxfId="1">
      <formula>LEN(TRIM(T187))&gt;0</formula>
    </cfRule>
  </conditionalFormatting>
  <conditionalFormatting sqref="X187">
    <cfRule type="containsBlanks" priority="1379" dxfId="0">
      <formula>LEN(TRIM(X187))=0</formula>
    </cfRule>
  </conditionalFormatting>
  <conditionalFormatting sqref="Y186">
    <cfRule type="cellIs" priority="1378" operator="equal" dxfId="6">
      <formula>0</formula>
    </cfRule>
  </conditionalFormatting>
  <conditionalFormatting sqref="U186">
    <cfRule type="containsBlanks" priority="1377" dxfId="0">
      <formula>LEN(TRIM(U186))=0</formula>
    </cfRule>
  </conditionalFormatting>
  <conditionalFormatting sqref="W186">
    <cfRule type="notContainsBlanks" priority="1376" dxfId="1">
      <formula>LEN(TRIM(W186))&gt;0</formula>
    </cfRule>
  </conditionalFormatting>
  <conditionalFormatting sqref="Z186">
    <cfRule type="containsText" priority="1374" operator="containsText" dxfId="3" text="over">
      <formula>NOT(ISERROR(SEARCH("over",Z186)))</formula>
    </cfRule>
    <cfRule type="containsText" priority="1375" operator="containsText" dxfId="2" text="excess">
      <formula>NOT(ISERROR(SEARCH("excess",Z186)))</formula>
    </cfRule>
  </conditionalFormatting>
  <conditionalFormatting sqref="T186">
    <cfRule type="notContainsBlanks" priority="1373" dxfId="1">
      <formula>LEN(TRIM(T186))&gt;0</formula>
    </cfRule>
  </conditionalFormatting>
  <conditionalFormatting sqref="X186">
    <cfRule type="containsBlanks" priority="1372" dxfId="0">
      <formula>LEN(TRIM(X186))=0</formula>
    </cfRule>
  </conditionalFormatting>
  <conditionalFormatting sqref="Y185">
    <cfRule type="cellIs" priority="1371" operator="equal" dxfId="6">
      <formula>0</formula>
    </cfRule>
  </conditionalFormatting>
  <conditionalFormatting sqref="U185">
    <cfRule type="containsBlanks" priority="1370" dxfId="0">
      <formula>LEN(TRIM(U185))=0</formula>
    </cfRule>
  </conditionalFormatting>
  <conditionalFormatting sqref="W185">
    <cfRule type="notContainsBlanks" priority="1369" dxfId="1">
      <formula>LEN(TRIM(W185))&gt;0</formula>
    </cfRule>
  </conditionalFormatting>
  <conditionalFormatting sqref="Z185">
    <cfRule type="containsText" priority="1367" operator="containsText" dxfId="3" text="over">
      <formula>NOT(ISERROR(SEARCH("over",Z185)))</formula>
    </cfRule>
    <cfRule type="containsText" priority="1368" operator="containsText" dxfId="2" text="excess">
      <formula>NOT(ISERROR(SEARCH("excess",Z185)))</formula>
    </cfRule>
  </conditionalFormatting>
  <conditionalFormatting sqref="T185">
    <cfRule type="notContainsBlanks" priority="1366" dxfId="1">
      <formula>LEN(TRIM(T185))&gt;0</formula>
    </cfRule>
  </conditionalFormatting>
  <conditionalFormatting sqref="X185">
    <cfRule type="containsBlanks" priority="1365" dxfId="0">
      <formula>LEN(TRIM(X185))=0</formula>
    </cfRule>
  </conditionalFormatting>
  <conditionalFormatting sqref="Y184">
    <cfRule type="cellIs" priority="1364" operator="equal" dxfId="6">
      <formula>0</formula>
    </cfRule>
  </conditionalFormatting>
  <conditionalFormatting sqref="U184">
    <cfRule type="containsBlanks" priority="1363" dxfId="0">
      <formula>LEN(TRIM(U184))=0</formula>
    </cfRule>
  </conditionalFormatting>
  <conditionalFormatting sqref="W184">
    <cfRule type="notContainsBlanks" priority="1362" dxfId="1">
      <formula>LEN(TRIM(W184))&gt;0</formula>
    </cfRule>
  </conditionalFormatting>
  <conditionalFormatting sqref="Z184">
    <cfRule type="containsText" priority="1360" operator="containsText" dxfId="3" text="over">
      <formula>NOT(ISERROR(SEARCH("over",Z184)))</formula>
    </cfRule>
    <cfRule type="containsText" priority="1361" operator="containsText" dxfId="2" text="excess">
      <formula>NOT(ISERROR(SEARCH("excess",Z184)))</formula>
    </cfRule>
  </conditionalFormatting>
  <conditionalFormatting sqref="T184">
    <cfRule type="notContainsBlanks" priority="1359" dxfId="1">
      <formula>LEN(TRIM(T184))&gt;0</formula>
    </cfRule>
  </conditionalFormatting>
  <conditionalFormatting sqref="X184">
    <cfRule type="containsBlanks" priority="1358" dxfId="0">
      <formula>LEN(TRIM(X184))=0</formula>
    </cfRule>
  </conditionalFormatting>
  <conditionalFormatting sqref="Y183">
    <cfRule type="cellIs" priority="1357" operator="equal" dxfId="6">
      <formula>0</formula>
    </cfRule>
  </conditionalFormatting>
  <conditionalFormatting sqref="U183">
    <cfRule type="containsBlanks" priority="1356" dxfId="0">
      <formula>LEN(TRIM(U183))=0</formula>
    </cfRule>
  </conditionalFormatting>
  <conditionalFormatting sqref="W183">
    <cfRule type="notContainsBlanks" priority="1355" dxfId="1">
      <formula>LEN(TRIM(W183))&gt;0</formula>
    </cfRule>
  </conditionalFormatting>
  <conditionalFormatting sqref="Z183">
    <cfRule type="containsText" priority="1353" operator="containsText" dxfId="3" text="over">
      <formula>NOT(ISERROR(SEARCH("over",Z183)))</formula>
    </cfRule>
    <cfRule type="containsText" priority="1354" operator="containsText" dxfId="2" text="excess">
      <formula>NOT(ISERROR(SEARCH("excess",Z183)))</formula>
    </cfRule>
  </conditionalFormatting>
  <conditionalFormatting sqref="T183">
    <cfRule type="notContainsBlanks" priority="1352" dxfId="1">
      <formula>LEN(TRIM(T183))&gt;0</formula>
    </cfRule>
  </conditionalFormatting>
  <conditionalFormatting sqref="X183">
    <cfRule type="containsBlanks" priority="1351" dxfId="0">
      <formula>LEN(TRIM(X183))=0</formula>
    </cfRule>
  </conditionalFormatting>
  <conditionalFormatting sqref="Y182">
    <cfRule type="cellIs" priority="1350" operator="equal" dxfId="6">
      <formula>0</formula>
    </cfRule>
  </conditionalFormatting>
  <conditionalFormatting sqref="U182">
    <cfRule type="containsBlanks" priority="1349" dxfId="0">
      <formula>LEN(TRIM(U182))=0</formula>
    </cfRule>
  </conditionalFormatting>
  <conditionalFormatting sqref="W182">
    <cfRule type="notContainsBlanks" priority="1348" dxfId="1">
      <formula>LEN(TRIM(W182))&gt;0</formula>
    </cfRule>
  </conditionalFormatting>
  <conditionalFormatting sqref="Z182">
    <cfRule type="containsText" priority="1346" operator="containsText" dxfId="3" text="over">
      <formula>NOT(ISERROR(SEARCH("over",Z182)))</formula>
    </cfRule>
    <cfRule type="containsText" priority="1347" operator="containsText" dxfId="2" text="excess">
      <formula>NOT(ISERROR(SEARCH("excess",Z182)))</formula>
    </cfRule>
  </conditionalFormatting>
  <conditionalFormatting sqref="T182">
    <cfRule type="notContainsBlanks" priority="1345" dxfId="1">
      <formula>LEN(TRIM(T182))&gt;0</formula>
    </cfRule>
  </conditionalFormatting>
  <conditionalFormatting sqref="X182">
    <cfRule type="containsBlanks" priority="1344" dxfId="0">
      <formula>LEN(TRIM(X182))=0</formula>
    </cfRule>
  </conditionalFormatting>
  <conditionalFormatting sqref="Y181">
    <cfRule type="cellIs" priority="1343" operator="equal" dxfId="6">
      <formula>0</formula>
    </cfRule>
  </conditionalFormatting>
  <conditionalFormatting sqref="U181">
    <cfRule type="containsBlanks" priority="1342" dxfId="0">
      <formula>LEN(TRIM(U181))=0</formula>
    </cfRule>
  </conditionalFormatting>
  <conditionalFormatting sqref="W181">
    <cfRule type="notContainsBlanks" priority="1341" dxfId="1">
      <formula>LEN(TRIM(W181))&gt;0</formula>
    </cfRule>
  </conditionalFormatting>
  <conditionalFormatting sqref="Z181">
    <cfRule type="containsText" priority="1339" operator="containsText" dxfId="3" text="over">
      <formula>NOT(ISERROR(SEARCH("over",Z181)))</formula>
    </cfRule>
    <cfRule type="containsText" priority="1340" operator="containsText" dxfId="2" text="excess">
      <formula>NOT(ISERROR(SEARCH("excess",Z181)))</formula>
    </cfRule>
  </conditionalFormatting>
  <conditionalFormatting sqref="T181">
    <cfRule type="notContainsBlanks" priority="1338" dxfId="1">
      <formula>LEN(TRIM(T181))&gt;0</formula>
    </cfRule>
  </conditionalFormatting>
  <conditionalFormatting sqref="X181">
    <cfRule type="containsBlanks" priority="1337" dxfId="0">
      <formula>LEN(TRIM(X181))=0</formula>
    </cfRule>
  </conditionalFormatting>
  <conditionalFormatting sqref="Y180">
    <cfRule type="cellIs" priority="1336" operator="equal" dxfId="6">
      <formula>0</formula>
    </cfRule>
  </conditionalFormatting>
  <conditionalFormatting sqref="U180">
    <cfRule type="containsBlanks" priority="1335" dxfId="0">
      <formula>LEN(TRIM(U180))=0</formula>
    </cfRule>
  </conditionalFormatting>
  <conditionalFormatting sqref="W180">
    <cfRule type="notContainsBlanks" priority="1334" dxfId="1">
      <formula>LEN(TRIM(W180))&gt;0</formula>
    </cfRule>
  </conditionalFormatting>
  <conditionalFormatting sqref="Z180">
    <cfRule type="containsText" priority="1332" operator="containsText" dxfId="3" text="over">
      <formula>NOT(ISERROR(SEARCH("over",Z180)))</formula>
    </cfRule>
    <cfRule type="containsText" priority="1333" operator="containsText" dxfId="2" text="excess">
      <formula>NOT(ISERROR(SEARCH("excess",Z180)))</formula>
    </cfRule>
  </conditionalFormatting>
  <conditionalFormatting sqref="T180">
    <cfRule type="notContainsBlanks" priority="1331" dxfId="1">
      <formula>LEN(TRIM(T180))&gt;0</formula>
    </cfRule>
  </conditionalFormatting>
  <conditionalFormatting sqref="X180">
    <cfRule type="containsBlanks" priority="1330" dxfId="0">
      <formula>LEN(TRIM(X180))=0</formula>
    </cfRule>
  </conditionalFormatting>
  <conditionalFormatting sqref="Y179">
    <cfRule type="cellIs" priority="1329" operator="equal" dxfId="6">
      <formula>0</formula>
    </cfRule>
  </conditionalFormatting>
  <conditionalFormatting sqref="U179">
    <cfRule type="containsBlanks" priority="1328" dxfId="0">
      <formula>LEN(TRIM(U179))=0</formula>
    </cfRule>
  </conditionalFormatting>
  <conditionalFormatting sqref="W179">
    <cfRule type="notContainsBlanks" priority="1327" dxfId="1">
      <formula>LEN(TRIM(W179))&gt;0</formula>
    </cfRule>
  </conditionalFormatting>
  <conditionalFormatting sqref="Z179">
    <cfRule type="containsText" priority="1325" operator="containsText" dxfId="3" text="over">
      <formula>NOT(ISERROR(SEARCH("over",Z179)))</formula>
    </cfRule>
    <cfRule type="containsText" priority="1326" operator="containsText" dxfId="2" text="excess">
      <formula>NOT(ISERROR(SEARCH("excess",Z179)))</formula>
    </cfRule>
  </conditionalFormatting>
  <conditionalFormatting sqref="T179">
    <cfRule type="notContainsBlanks" priority="1324" dxfId="1">
      <formula>LEN(TRIM(T179))&gt;0</formula>
    </cfRule>
  </conditionalFormatting>
  <conditionalFormatting sqref="X179">
    <cfRule type="containsBlanks" priority="1323" dxfId="0">
      <formula>LEN(TRIM(X179))=0</formula>
    </cfRule>
  </conditionalFormatting>
  <conditionalFormatting sqref="Y178">
    <cfRule type="cellIs" priority="1322" operator="equal" dxfId="6">
      <formula>0</formula>
    </cfRule>
  </conditionalFormatting>
  <conditionalFormatting sqref="U178">
    <cfRule type="containsBlanks" priority="1321" dxfId="0">
      <formula>LEN(TRIM(U178))=0</formula>
    </cfRule>
  </conditionalFormatting>
  <conditionalFormatting sqref="W178">
    <cfRule type="notContainsBlanks" priority="1320" dxfId="1">
      <formula>LEN(TRIM(W178))&gt;0</formula>
    </cfRule>
  </conditionalFormatting>
  <conditionalFormatting sqref="Z178">
    <cfRule type="containsText" priority="1318" operator="containsText" dxfId="3" text="over">
      <formula>NOT(ISERROR(SEARCH("over",Z178)))</formula>
    </cfRule>
    <cfRule type="containsText" priority="1319" operator="containsText" dxfId="2" text="excess">
      <formula>NOT(ISERROR(SEARCH("excess",Z178)))</formula>
    </cfRule>
  </conditionalFormatting>
  <conditionalFormatting sqref="T178">
    <cfRule type="notContainsBlanks" priority="1317" dxfId="1">
      <formula>LEN(TRIM(T178))&gt;0</formula>
    </cfRule>
  </conditionalFormatting>
  <conditionalFormatting sqref="X178">
    <cfRule type="containsBlanks" priority="1316" dxfId="0">
      <formula>LEN(TRIM(X178))=0</formula>
    </cfRule>
  </conditionalFormatting>
  <conditionalFormatting sqref="Y177">
    <cfRule type="cellIs" priority="1315" operator="equal" dxfId="6">
      <formula>0</formula>
    </cfRule>
  </conditionalFormatting>
  <conditionalFormatting sqref="U177">
    <cfRule type="containsBlanks" priority="1314" dxfId="0">
      <formula>LEN(TRIM(U177))=0</formula>
    </cfRule>
  </conditionalFormatting>
  <conditionalFormatting sqref="W177">
    <cfRule type="notContainsBlanks" priority="1313" dxfId="1">
      <formula>LEN(TRIM(W177))&gt;0</formula>
    </cfRule>
  </conditionalFormatting>
  <conditionalFormatting sqref="Z177">
    <cfRule type="containsText" priority="1311" operator="containsText" dxfId="3" text="over">
      <formula>NOT(ISERROR(SEARCH("over",Z177)))</formula>
    </cfRule>
    <cfRule type="containsText" priority="1312" operator="containsText" dxfId="2" text="excess">
      <formula>NOT(ISERROR(SEARCH("excess",Z177)))</formula>
    </cfRule>
  </conditionalFormatting>
  <conditionalFormatting sqref="T177">
    <cfRule type="notContainsBlanks" priority="1310" dxfId="1">
      <formula>LEN(TRIM(T177))&gt;0</formula>
    </cfRule>
  </conditionalFormatting>
  <conditionalFormatting sqref="X177">
    <cfRule type="containsBlanks" priority="1309" dxfId="0">
      <formula>LEN(TRIM(X177))=0</formula>
    </cfRule>
  </conditionalFormatting>
  <conditionalFormatting sqref="Y176">
    <cfRule type="cellIs" priority="1308" operator="equal" dxfId="6">
      <formula>0</formula>
    </cfRule>
  </conditionalFormatting>
  <conditionalFormatting sqref="U176">
    <cfRule type="containsBlanks" priority="1307" dxfId="0">
      <formula>LEN(TRIM(U176))=0</formula>
    </cfRule>
  </conditionalFormatting>
  <conditionalFormatting sqref="W176">
    <cfRule type="notContainsBlanks" priority="1306" dxfId="1">
      <formula>LEN(TRIM(W176))&gt;0</formula>
    </cfRule>
  </conditionalFormatting>
  <conditionalFormatting sqref="Z176">
    <cfRule type="containsText" priority="1304" operator="containsText" dxfId="3" text="over">
      <formula>NOT(ISERROR(SEARCH("over",Z176)))</formula>
    </cfRule>
    <cfRule type="containsText" priority="1305" operator="containsText" dxfId="2" text="excess">
      <formula>NOT(ISERROR(SEARCH("excess",Z176)))</formula>
    </cfRule>
  </conditionalFormatting>
  <conditionalFormatting sqref="T176">
    <cfRule type="notContainsBlanks" priority="1303" dxfId="1">
      <formula>LEN(TRIM(T176))&gt;0</formula>
    </cfRule>
  </conditionalFormatting>
  <conditionalFormatting sqref="X176">
    <cfRule type="containsBlanks" priority="1302" dxfId="0">
      <formula>LEN(TRIM(X176))=0</formula>
    </cfRule>
  </conditionalFormatting>
  <conditionalFormatting sqref="Y175">
    <cfRule type="cellIs" priority="1301" operator="equal" dxfId="6">
      <formula>0</formula>
    </cfRule>
  </conditionalFormatting>
  <conditionalFormatting sqref="U175">
    <cfRule type="containsBlanks" priority="1300" dxfId="0">
      <formula>LEN(TRIM(U175))=0</formula>
    </cfRule>
  </conditionalFormatting>
  <conditionalFormatting sqref="W175">
    <cfRule type="notContainsBlanks" priority="1299" dxfId="1">
      <formula>LEN(TRIM(W175))&gt;0</formula>
    </cfRule>
  </conditionalFormatting>
  <conditionalFormatting sqref="Z175">
    <cfRule type="containsText" priority="1297" operator="containsText" dxfId="3" text="over">
      <formula>NOT(ISERROR(SEARCH("over",Z175)))</formula>
    </cfRule>
    <cfRule type="containsText" priority="1298" operator="containsText" dxfId="2" text="excess">
      <formula>NOT(ISERROR(SEARCH("excess",Z175)))</formula>
    </cfRule>
  </conditionalFormatting>
  <conditionalFormatting sqref="T175">
    <cfRule type="notContainsBlanks" priority="1296" dxfId="1">
      <formula>LEN(TRIM(T175))&gt;0</formula>
    </cfRule>
  </conditionalFormatting>
  <conditionalFormatting sqref="X175">
    <cfRule type="containsBlanks" priority="1295" dxfId="0">
      <formula>LEN(TRIM(X175))=0</formula>
    </cfRule>
  </conditionalFormatting>
  <conditionalFormatting sqref="Y174">
    <cfRule type="cellIs" priority="1294" operator="equal" dxfId="6">
      <formula>0</formula>
    </cfRule>
  </conditionalFormatting>
  <conditionalFormatting sqref="U174">
    <cfRule type="containsBlanks" priority="1293" dxfId="0">
      <formula>LEN(TRIM(U174))=0</formula>
    </cfRule>
  </conditionalFormatting>
  <conditionalFormatting sqref="W174">
    <cfRule type="notContainsBlanks" priority="1292" dxfId="1">
      <formula>LEN(TRIM(W174))&gt;0</formula>
    </cfRule>
  </conditionalFormatting>
  <conditionalFormatting sqref="Z174">
    <cfRule type="containsText" priority="1290" operator="containsText" dxfId="3" text="over">
      <formula>NOT(ISERROR(SEARCH("over",Z174)))</formula>
    </cfRule>
    <cfRule type="containsText" priority="1291" operator="containsText" dxfId="2" text="excess">
      <formula>NOT(ISERROR(SEARCH("excess",Z174)))</formula>
    </cfRule>
  </conditionalFormatting>
  <conditionalFormatting sqref="T174">
    <cfRule type="notContainsBlanks" priority="1289" dxfId="1">
      <formula>LEN(TRIM(T174))&gt;0</formula>
    </cfRule>
  </conditionalFormatting>
  <conditionalFormatting sqref="X174">
    <cfRule type="containsBlanks" priority="1288" dxfId="0">
      <formula>LEN(TRIM(X174))=0</formula>
    </cfRule>
  </conditionalFormatting>
  <conditionalFormatting sqref="Y173">
    <cfRule type="cellIs" priority="1287" operator="equal" dxfId="6">
      <formula>0</formula>
    </cfRule>
  </conditionalFormatting>
  <conditionalFormatting sqref="U173">
    <cfRule type="containsBlanks" priority="1286" dxfId="0">
      <formula>LEN(TRIM(U173))=0</formula>
    </cfRule>
  </conditionalFormatting>
  <conditionalFormatting sqref="W173">
    <cfRule type="notContainsBlanks" priority="1285" dxfId="1">
      <formula>LEN(TRIM(W173))&gt;0</formula>
    </cfRule>
  </conditionalFormatting>
  <conditionalFormatting sqref="Z173">
    <cfRule type="containsText" priority="1283" operator="containsText" dxfId="3" text="over">
      <formula>NOT(ISERROR(SEARCH("over",Z173)))</formula>
    </cfRule>
    <cfRule type="containsText" priority="1284" operator="containsText" dxfId="2" text="excess">
      <formula>NOT(ISERROR(SEARCH("excess",Z173)))</formula>
    </cfRule>
  </conditionalFormatting>
  <conditionalFormatting sqref="T173">
    <cfRule type="notContainsBlanks" priority="1282" dxfId="1">
      <formula>LEN(TRIM(T173))&gt;0</formula>
    </cfRule>
  </conditionalFormatting>
  <conditionalFormatting sqref="X173">
    <cfRule type="containsBlanks" priority="1281" dxfId="0">
      <formula>LEN(TRIM(X173))=0</formula>
    </cfRule>
  </conditionalFormatting>
  <conditionalFormatting sqref="Y172">
    <cfRule type="cellIs" priority="1280" operator="equal" dxfId="6">
      <formula>0</formula>
    </cfRule>
  </conditionalFormatting>
  <conditionalFormatting sqref="U172">
    <cfRule type="containsBlanks" priority="1279" dxfId="0">
      <formula>LEN(TRIM(U172))=0</formula>
    </cfRule>
  </conditionalFormatting>
  <conditionalFormatting sqref="W172">
    <cfRule type="notContainsBlanks" priority="1278" dxfId="1">
      <formula>LEN(TRIM(W172))&gt;0</formula>
    </cfRule>
  </conditionalFormatting>
  <conditionalFormatting sqref="Z172">
    <cfRule type="containsText" priority="1276" operator="containsText" dxfId="3" text="over">
      <formula>NOT(ISERROR(SEARCH("over",Z172)))</formula>
    </cfRule>
    <cfRule type="containsText" priority="1277" operator="containsText" dxfId="2" text="excess">
      <formula>NOT(ISERROR(SEARCH("excess",Z172)))</formula>
    </cfRule>
  </conditionalFormatting>
  <conditionalFormatting sqref="T172">
    <cfRule type="notContainsBlanks" priority="1275" dxfId="1">
      <formula>LEN(TRIM(T172))&gt;0</formula>
    </cfRule>
  </conditionalFormatting>
  <conditionalFormatting sqref="X172">
    <cfRule type="containsBlanks" priority="1274" dxfId="0">
      <formula>LEN(TRIM(X172))=0</formula>
    </cfRule>
  </conditionalFormatting>
  <conditionalFormatting sqref="Y171">
    <cfRule type="cellIs" priority="1273" operator="equal" dxfId="6">
      <formula>0</formula>
    </cfRule>
  </conditionalFormatting>
  <conditionalFormatting sqref="U171">
    <cfRule type="containsBlanks" priority="1272" dxfId="0">
      <formula>LEN(TRIM(U171))=0</formula>
    </cfRule>
  </conditionalFormatting>
  <conditionalFormatting sqref="W171">
    <cfRule type="notContainsBlanks" priority="1271" dxfId="1">
      <formula>LEN(TRIM(W171))&gt;0</formula>
    </cfRule>
  </conditionalFormatting>
  <conditionalFormatting sqref="Z171">
    <cfRule type="containsText" priority="1269" operator="containsText" dxfId="3" text="over">
      <formula>NOT(ISERROR(SEARCH("over",Z171)))</formula>
    </cfRule>
    <cfRule type="containsText" priority="1270" operator="containsText" dxfId="2" text="excess">
      <formula>NOT(ISERROR(SEARCH("excess",Z171)))</formula>
    </cfRule>
  </conditionalFormatting>
  <conditionalFormatting sqref="T171">
    <cfRule type="notContainsBlanks" priority="1268" dxfId="1">
      <formula>LEN(TRIM(T171))&gt;0</formula>
    </cfRule>
  </conditionalFormatting>
  <conditionalFormatting sqref="X171">
    <cfRule type="containsBlanks" priority="1267" dxfId="0">
      <formula>LEN(TRIM(X171))=0</formula>
    </cfRule>
  </conditionalFormatting>
  <conditionalFormatting sqref="Y170">
    <cfRule type="cellIs" priority="1266" operator="equal" dxfId="6">
      <formula>0</formula>
    </cfRule>
  </conditionalFormatting>
  <conditionalFormatting sqref="U170">
    <cfRule type="containsBlanks" priority="1265" dxfId="0">
      <formula>LEN(TRIM(U170))=0</formula>
    </cfRule>
  </conditionalFormatting>
  <conditionalFormatting sqref="W170">
    <cfRule type="notContainsBlanks" priority="1264" dxfId="1">
      <formula>LEN(TRIM(W170))&gt;0</formula>
    </cfRule>
  </conditionalFormatting>
  <conditionalFormatting sqref="Z170">
    <cfRule type="containsText" priority="1262" operator="containsText" dxfId="3" text="over">
      <formula>NOT(ISERROR(SEARCH("over",Z170)))</formula>
    </cfRule>
    <cfRule type="containsText" priority="1263" operator="containsText" dxfId="2" text="excess">
      <formula>NOT(ISERROR(SEARCH("excess",Z170)))</formula>
    </cfRule>
  </conditionalFormatting>
  <conditionalFormatting sqref="T170">
    <cfRule type="notContainsBlanks" priority="1261" dxfId="1">
      <formula>LEN(TRIM(T170))&gt;0</formula>
    </cfRule>
  </conditionalFormatting>
  <conditionalFormatting sqref="X170">
    <cfRule type="containsBlanks" priority="1260" dxfId="0">
      <formula>LEN(TRIM(X170))=0</formula>
    </cfRule>
  </conditionalFormatting>
  <conditionalFormatting sqref="Y169">
    <cfRule type="cellIs" priority="1259" operator="equal" dxfId="6">
      <formula>0</formula>
    </cfRule>
  </conditionalFormatting>
  <conditionalFormatting sqref="U169">
    <cfRule type="containsBlanks" priority="1258" dxfId="0">
      <formula>LEN(TRIM(U169))=0</formula>
    </cfRule>
  </conditionalFormatting>
  <conditionalFormatting sqref="W169">
    <cfRule type="notContainsBlanks" priority="1257" dxfId="1">
      <formula>LEN(TRIM(W169))&gt;0</formula>
    </cfRule>
  </conditionalFormatting>
  <conditionalFormatting sqref="Z169">
    <cfRule type="containsText" priority="1255" operator="containsText" dxfId="3" text="over">
      <formula>NOT(ISERROR(SEARCH("over",Z169)))</formula>
    </cfRule>
    <cfRule type="containsText" priority="1256" operator="containsText" dxfId="2" text="excess">
      <formula>NOT(ISERROR(SEARCH("excess",Z169)))</formula>
    </cfRule>
  </conditionalFormatting>
  <conditionalFormatting sqref="T169">
    <cfRule type="notContainsBlanks" priority="1254" dxfId="1">
      <formula>LEN(TRIM(T169))&gt;0</formula>
    </cfRule>
  </conditionalFormatting>
  <conditionalFormatting sqref="X169">
    <cfRule type="containsBlanks" priority="1253" dxfId="0">
      <formula>LEN(TRIM(X169))=0</formula>
    </cfRule>
  </conditionalFormatting>
  <conditionalFormatting sqref="Y168">
    <cfRule type="cellIs" priority="1252" operator="equal" dxfId="6">
      <formula>0</formula>
    </cfRule>
  </conditionalFormatting>
  <conditionalFormatting sqref="U168">
    <cfRule type="containsBlanks" priority="1251" dxfId="0">
      <formula>LEN(TRIM(U168))=0</formula>
    </cfRule>
  </conditionalFormatting>
  <conditionalFormatting sqref="W168">
    <cfRule type="notContainsBlanks" priority="1250" dxfId="1">
      <formula>LEN(TRIM(W168))&gt;0</formula>
    </cfRule>
  </conditionalFormatting>
  <conditionalFormatting sqref="Z168">
    <cfRule type="containsText" priority="1248" operator="containsText" dxfId="3" text="over">
      <formula>NOT(ISERROR(SEARCH("over",Z168)))</formula>
    </cfRule>
    <cfRule type="containsText" priority="1249" operator="containsText" dxfId="2" text="excess">
      <formula>NOT(ISERROR(SEARCH("excess",Z168)))</formula>
    </cfRule>
  </conditionalFormatting>
  <conditionalFormatting sqref="T168">
    <cfRule type="notContainsBlanks" priority="1247" dxfId="1">
      <formula>LEN(TRIM(T168))&gt;0</formula>
    </cfRule>
  </conditionalFormatting>
  <conditionalFormatting sqref="X168">
    <cfRule type="containsBlanks" priority="1246" dxfId="0">
      <formula>LEN(TRIM(X168))=0</formula>
    </cfRule>
  </conditionalFormatting>
  <conditionalFormatting sqref="Y167">
    <cfRule type="cellIs" priority="1245" operator="equal" dxfId="6">
      <formula>0</formula>
    </cfRule>
  </conditionalFormatting>
  <conditionalFormatting sqref="U167">
    <cfRule type="containsBlanks" priority="1244" dxfId="0">
      <formula>LEN(TRIM(U167))=0</formula>
    </cfRule>
  </conditionalFormatting>
  <conditionalFormatting sqref="W167">
    <cfRule type="notContainsBlanks" priority="1243" dxfId="1">
      <formula>LEN(TRIM(W167))&gt;0</formula>
    </cfRule>
  </conditionalFormatting>
  <conditionalFormatting sqref="Z167">
    <cfRule type="containsText" priority="1241" operator="containsText" dxfId="3" text="over">
      <formula>NOT(ISERROR(SEARCH("over",Z167)))</formula>
    </cfRule>
    <cfRule type="containsText" priority="1242" operator="containsText" dxfId="2" text="excess">
      <formula>NOT(ISERROR(SEARCH("excess",Z167)))</formula>
    </cfRule>
  </conditionalFormatting>
  <conditionalFormatting sqref="T167">
    <cfRule type="notContainsBlanks" priority="1240" dxfId="1">
      <formula>LEN(TRIM(T167))&gt;0</formula>
    </cfRule>
  </conditionalFormatting>
  <conditionalFormatting sqref="X167">
    <cfRule type="containsBlanks" priority="1239" dxfId="0">
      <formula>LEN(TRIM(X167))=0</formula>
    </cfRule>
  </conditionalFormatting>
  <conditionalFormatting sqref="Y166">
    <cfRule type="cellIs" priority="1238" operator="equal" dxfId="6">
      <formula>0</formula>
    </cfRule>
  </conditionalFormatting>
  <conditionalFormatting sqref="U166">
    <cfRule type="containsBlanks" priority="1237" dxfId="0">
      <formula>LEN(TRIM(U166))=0</formula>
    </cfRule>
  </conditionalFormatting>
  <conditionalFormatting sqref="W166">
    <cfRule type="notContainsBlanks" priority="1236" dxfId="1">
      <formula>LEN(TRIM(W166))&gt;0</formula>
    </cfRule>
  </conditionalFormatting>
  <conditionalFormatting sqref="Z166">
    <cfRule type="containsText" priority="1234" operator="containsText" dxfId="3" text="over">
      <formula>NOT(ISERROR(SEARCH("over",Z166)))</formula>
    </cfRule>
    <cfRule type="containsText" priority="1235" operator="containsText" dxfId="2" text="excess">
      <formula>NOT(ISERROR(SEARCH("excess",Z166)))</formula>
    </cfRule>
  </conditionalFormatting>
  <conditionalFormatting sqref="T166">
    <cfRule type="notContainsBlanks" priority="1233" dxfId="1">
      <formula>LEN(TRIM(T166))&gt;0</formula>
    </cfRule>
  </conditionalFormatting>
  <conditionalFormatting sqref="X166">
    <cfRule type="containsBlanks" priority="1232" dxfId="0">
      <formula>LEN(TRIM(X166))=0</formula>
    </cfRule>
  </conditionalFormatting>
  <conditionalFormatting sqref="Y165">
    <cfRule type="cellIs" priority="1231" operator="equal" dxfId="6">
      <formula>0</formula>
    </cfRule>
  </conditionalFormatting>
  <conditionalFormatting sqref="U165">
    <cfRule type="containsBlanks" priority="1230" dxfId="0">
      <formula>LEN(TRIM(U165))=0</formula>
    </cfRule>
  </conditionalFormatting>
  <conditionalFormatting sqref="W165">
    <cfRule type="notContainsBlanks" priority="1229" dxfId="1">
      <formula>LEN(TRIM(W165))&gt;0</formula>
    </cfRule>
  </conditionalFormatting>
  <conditionalFormatting sqref="Z165">
    <cfRule type="containsText" priority="1227" operator="containsText" dxfId="3" text="over">
      <formula>NOT(ISERROR(SEARCH("over",Z165)))</formula>
    </cfRule>
    <cfRule type="containsText" priority="1228" operator="containsText" dxfId="2" text="excess">
      <formula>NOT(ISERROR(SEARCH("excess",Z165)))</formula>
    </cfRule>
  </conditionalFormatting>
  <conditionalFormatting sqref="T165">
    <cfRule type="notContainsBlanks" priority="1226" dxfId="1">
      <formula>LEN(TRIM(T165))&gt;0</formula>
    </cfRule>
  </conditionalFormatting>
  <conditionalFormatting sqref="X165">
    <cfRule type="containsBlanks" priority="1225" dxfId="0">
      <formula>LEN(TRIM(X165))=0</formula>
    </cfRule>
  </conditionalFormatting>
  <conditionalFormatting sqref="Y164">
    <cfRule type="cellIs" priority="1224" operator="equal" dxfId="6">
      <formula>0</formula>
    </cfRule>
  </conditionalFormatting>
  <conditionalFormatting sqref="U164">
    <cfRule type="containsBlanks" priority="1223" dxfId="0">
      <formula>LEN(TRIM(U164))=0</formula>
    </cfRule>
  </conditionalFormatting>
  <conditionalFormatting sqref="W164">
    <cfRule type="notContainsBlanks" priority="1222" dxfId="1">
      <formula>LEN(TRIM(W164))&gt;0</formula>
    </cfRule>
  </conditionalFormatting>
  <conditionalFormatting sqref="Z164">
    <cfRule type="containsText" priority="1220" operator="containsText" dxfId="3" text="over">
      <formula>NOT(ISERROR(SEARCH("over",Z164)))</formula>
    </cfRule>
    <cfRule type="containsText" priority="1221" operator="containsText" dxfId="2" text="excess">
      <formula>NOT(ISERROR(SEARCH("excess",Z164)))</formula>
    </cfRule>
  </conditionalFormatting>
  <conditionalFormatting sqref="T164">
    <cfRule type="notContainsBlanks" priority="1219" dxfId="1">
      <formula>LEN(TRIM(T164))&gt;0</formula>
    </cfRule>
  </conditionalFormatting>
  <conditionalFormatting sqref="X164">
    <cfRule type="containsBlanks" priority="1218" dxfId="0">
      <formula>LEN(TRIM(X164))=0</formula>
    </cfRule>
  </conditionalFormatting>
  <conditionalFormatting sqref="Y163">
    <cfRule type="cellIs" priority="1217" operator="equal" dxfId="6">
      <formula>0</formula>
    </cfRule>
  </conditionalFormatting>
  <conditionalFormatting sqref="U163">
    <cfRule type="containsBlanks" priority="1216" dxfId="0">
      <formula>LEN(TRIM(U163))=0</formula>
    </cfRule>
  </conditionalFormatting>
  <conditionalFormatting sqref="W163">
    <cfRule type="notContainsBlanks" priority="1215" dxfId="1">
      <formula>LEN(TRIM(W163))&gt;0</formula>
    </cfRule>
  </conditionalFormatting>
  <conditionalFormatting sqref="Z163">
    <cfRule type="containsText" priority="1213" operator="containsText" dxfId="3" text="over">
      <formula>NOT(ISERROR(SEARCH("over",Z163)))</formula>
    </cfRule>
    <cfRule type="containsText" priority="1214" operator="containsText" dxfId="2" text="excess">
      <formula>NOT(ISERROR(SEARCH("excess",Z163)))</formula>
    </cfRule>
  </conditionalFormatting>
  <conditionalFormatting sqref="T163">
    <cfRule type="notContainsBlanks" priority="1212" dxfId="1">
      <formula>LEN(TRIM(T163))&gt;0</formula>
    </cfRule>
  </conditionalFormatting>
  <conditionalFormatting sqref="X163">
    <cfRule type="containsBlanks" priority="1211" dxfId="0">
      <formula>LEN(TRIM(X163))=0</formula>
    </cfRule>
  </conditionalFormatting>
  <conditionalFormatting sqref="Y162">
    <cfRule type="cellIs" priority="1210" operator="equal" dxfId="6">
      <formula>0</formula>
    </cfRule>
  </conditionalFormatting>
  <conditionalFormatting sqref="U162">
    <cfRule type="containsBlanks" priority="1209" dxfId="0">
      <formula>LEN(TRIM(U162))=0</formula>
    </cfRule>
  </conditionalFormatting>
  <conditionalFormatting sqref="W162">
    <cfRule type="notContainsBlanks" priority="1208" dxfId="1">
      <formula>LEN(TRIM(W162))&gt;0</formula>
    </cfRule>
  </conditionalFormatting>
  <conditionalFormatting sqref="Z162">
    <cfRule type="containsText" priority="1206" operator="containsText" dxfId="3" text="over">
      <formula>NOT(ISERROR(SEARCH("over",Z162)))</formula>
    </cfRule>
    <cfRule type="containsText" priority="1207" operator="containsText" dxfId="2" text="excess">
      <formula>NOT(ISERROR(SEARCH("excess",Z162)))</formula>
    </cfRule>
  </conditionalFormatting>
  <conditionalFormatting sqref="T162">
    <cfRule type="notContainsBlanks" priority="1205" dxfId="1">
      <formula>LEN(TRIM(T162))&gt;0</formula>
    </cfRule>
  </conditionalFormatting>
  <conditionalFormatting sqref="X162">
    <cfRule type="containsBlanks" priority="1204" dxfId="0">
      <formula>LEN(TRIM(X162))=0</formula>
    </cfRule>
  </conditionalFormatting>
  <conditionalFormatting sqref="Y161">
    <cfRule type="cellIs" priority="1203" operator="equal" dxfId="6">
      <formula>0</formula>
    </cfRule>
  </conditionalFormatting>
  <conditionalFormatting sqref="U161">
    <cfRule type="containsBlanks" priority="1202" dxfId="0">
      <formula>LEN(TRIM(U161))=0</formula>
    </cfRule>
  </conditionalFormatting>
  <conditionalFormatting sqref="W161">
    <cfRule type="notContainsBlanks" priority="1201" dxfId="1">
      <formula>LEN(TRIM(W161))&gt;0</formula>
    </cfRule>
  </conditionalFormatting>
  <conditionalFormatting sqref="Z161">
    <cfRule type="containsText" priority="1199" operator="containsText" dxfId="3" text="over">
      <formula>NOT(ISERROR(SEARCH("over",Z161)))</formula>
    </cfRule>
    <cfRule type="containsText" priority="1200" operator="containsText" dxfId="2" text="excess">
      <formula>NOT(ISERROR(SEARCH("excess",Z161)))</formula>
    </cfRule>
  </conditionalFormatting>
  <conditionalFormatting sqref="T161">
    <cfRule type="notContainsBlanks" priority="1198" dxfId="1">
      <formula>LEN(TRIM(T161))&gt;0</formula>
    </cfRule>
  </conditionalFormatting>
  <conditionalFormatting sqref="X161">
    <cfRule type="containsBlanks" priority="1197" dxfId="0">
      <formula>LEN(TRIM(X161))=0</formula>
    </cfRule>
  </conditionalFormatting>
  <conditionalFormatting sqref="Y160">
    <cfRule type="cellIs" priority="1196" operator="equal" dxfId="6">
      <formula>0</formula>
    </cfRule>
  </conditionalFormatting>
  <conditionalFormatting sqref="U160">
    <cfRule type="containsBlanks" priority="1195" dxfId="0">
      <formula>LEN(TRIM(U160))=0</formula>
    </cfRule>
  </conditionalFormatting>
  <conditionalFormatting sqref="W160">
    <cfRule type="notContainsBlanks" priority="1194" dxfId="1">
      <formula>LEN(TRIM(W160))&gt;0</formula>
    </cfRule>
  </conditionalFormatting>
  <conditionalFormatting sqref="Z160">
    <cfRule type="containsText" priority="1192" operator="containsText" dxfId="3" text="over">
      <formula>NOT(ISERROR(SEARCH("over",Z160)))</formula>
    </cfRule>
    <cfRule type="containsText" priority="1193" operator="containsText" dxfId="2" text="excess">
      <formula>NOT(ISERROR(SEARCH("excess",Z160)))</formula>
    </cfRule>
  </conditionalFormatting>
  <conditionalFormatting sqref="T160">
    <cfRule type="notContainsBlanks" priority="1191" dxfId="1">
      <formula>LEN(TRIM(T160))&gt;0</formula>
    </cfRule>
  </conditionalFormatting>
  <conditionalFormatting sqref="X160">
    <cfRule type="containsBlanks" priority="1190" dxfId="0">
      <formula>LEN(TRIM(X160))=0</formula>
    </cfRule>
  </conditionalFormatting>
  <conditionalFormatting sqref="Y159">
    <cfRule type="cellIs" priority="1189" operator="equal" dxfId="6">
      <formula>0</formula>
    </cfRule>
  </conditionalFormatting>
  <conditionalFormatting sqref="U159">
    <cfRule type="containsBlanks" priority="1188" dxfId="0">
      <formula>LEN(TRIM(U159))=0</formula>
    </cfRule>
  </conditionalFormatting>
  <conditionalFormatting sqref="W159">
    <cfRule type="notContainsBlanks" priority="1187" dxfId="1">
      <formula>LEN(TRIM(W159))&gt;0</formula>
    </cfRule>
  </conditionalFormatting>
  <conditionalFormatting sqref="Z159">
    <cfRule type="containsText" priority="1185" operator="containsText" dxfId="3" text="over">
      <formula>NOT(ISERROR(SEARCH("over",Z159)))</formula>
    </cfRule>
    <cfRule type="containsText" priority="1186" operator="containsText" dxfId="2" text="excess">
      <formula>NOT(ISERROR(SEARCH("excess",Z159)))</formula>
    </cfRule>
  </conditionalFormatting>
  <conditionalFormatting sqref="T159">
    <cfRule type="notContainsBlanks" priority="1184" dxfId="1">
      <formula>LEN(TRIM(T159))&gt;0</formula>
    </cfRule>
  </conditionalFormatting>
  <conditionalFormatting sqref="X159">
    <cfRule type="containsBlanks" priority="1183" dxfId="0">
      <formula>LEN(TRIM(X159))=0</formula>
    </cfRule>
  </conditionalFormatting>
  <conditionalFormatting sqref="Y158">
    <cfRule type="cellIs" priority="1182" operator="equal" dxfId="6">
      <formula>0</formula>
    </cfRule>
  </conditionalFormatting>
  <conditionalFormatting sqref="U158">
    <cfRule type="containsBlanks" priority="1181" dxfId="0">
      <formula>LEN(TRIM(U158))=0</formula>
    </cfRule>
  </conditionalFormatting>
  <conditionalFormatting sqref="W158">
    <cfRule type="notContainsBlanks" priority="1180" dxfId="1">
      <formula>LEN(TRIM(W158))&gt;0</formula>
    </cfRule>
  </conditionalFormatting>
  <conditionalFormatting sqref="Z158">
    <cfRule type="containsText" priority="1178" operator="containsText" dxfId="3" text="over">
      <formula>NOT(ISERROR(SEARCH("over",Z158)))</formula>
    </cfRule>
    <cfRule type="containsText" priority="1179" operator="containsText" dxfId="2" text="excess">
      <formula>NOT(ISERROR(SEARCH("excess",Z158)))</formula>
    </cfRule>
  </conditionalFormatting>
  <conditionalFormatting sqref="T158">
    <cfRule type="notContainsBlanks" priority="1177" dxfId="1">
      <formula>LEN(TRIM(T158))&gt;0</formula>
    </cfRule>
  </conditionalFormatting>
  <conditionalFormatting sqref="X158">
    <cfRule type="containsBlanks" priority="1176" dxfId="0">
      <formula>LEN(TRIM(X158))=0</formula>
    </cfRule>
  </conditionalFormatting>
  <conditionalFormatting sqref="Y157">
    <cfRule type="cellIs" priority="1168" operator="equal" dxfId="6">
      <formula>0</formula>
    </cfRule>
  </conditionalFormatting>
  <conditionalFormatting sqref="U157">
    <cfRule type="containsBlanks" priority="1167" dxfId="0">
      <formula>LEN(TRIM(U157))=0</formula>
    </cfRule>
  </conditionalFormatting>
  <conditionalFormatting sqref="W157">
    <cfRule type="notContainsBlanks" priority="1166" dxfId="1">
      <formula>LEN(TRIM(W157))&gt;0</formula>
    </cfRule>
  </conditionalFormatting>
  <conditionalFormatting sqref="Z157">
    <cfRule type="containsText" priority="1164" operator="containsText" dxfId="3" text="over">
      <formula>NOT(ISERROR(SEARCH("over",Z157)))</formula>
    </cfRule>
    <cfRule type="containsText" priority="1165" operator="containsText" dxfId="2" text="excess">
      <formula>NOT(ISERROR(SEARCH("excess",Z157)))</formula>
    </cfRule>
  </conditionalFormatting>
  <conditionalFormatting sqref="T157">
    <cfRule type="notContainsBlanks" priority="1163" dxfId="1">
      <formula>LEN(TRIM(T157))&gt;0</formula>
    </cfRule>
  </conditionalFormatting>
  <conditionalFormatting sqref="X157">
    <cfRule type="containsBlanks" priority="1162" dxfId="0">
      <formula>LEN(TRIM(X157))=0</formula>
    </cfRule>
  </conditionalFormatting>
  <conditionalFormatting sqref="Y156">
    <cfRule type="cellIs" priority="1161" operator="equal" dxfId="6">
      <formula>0</formula>
    </cfRule>
  </conditionalFormatting>
  <conditionalFormatting sqref="U156">
    <cfRule type="containsBlanks" priority="1160" dxfId="0">
      <formula>LEN(TRIM(U156))=0</formula>
    </cfRule>
  </conditionalFormatting>
  <conditionalFormatting sqref="W156">
    <cfRule type="notContainsBlanks" priority="1159" dxfId="1">
      <formula>LEN(TRIM(W156))&gt;0</formula>
    </cfRule>
  </conditionalFormatting>
  <conditionalFormatting sqref="Z156">
    <cfRule type="containsText" priority="1157" operator="containsText" dxfId="3" text="over">
      <formula>NOT(ISERROR(SEARCH("over",Z156)))</formula>
    </cfRule>
    <cfRule type="containsText" priority="1158" operator="containsText" dxfId="2" text="excess">
      <formula>NOT(ISERROR(SEARCH("excess",Z156)))</formula>
    </cfRule>
  </conditionalFormatting>
  <conditionalFormatting sqref="T156">
    <cfRule type="notContainsBlanks" priority="1156" dxfId="1">
      <formula>LEN(TRIM(T156))&gt;0</formula>
    </cfRule>
  </conditionalFormatting>
  <conditionalFormatting sqref="X156">
    <cfRule type="containsBlanks" priority="1155" dxfId="0">
      <formula>LEN(TRIM(X156))=0</formula>
    </cfRule>
  </conditionalFormatting>
  <conditionalFormatting sqref="Y155">
    <cfRule type="cellIs" priority="1154" operator="equal" dxfId="6">
      <formula>0</formula>
    </cfRule>
  </conditionalFormatting>
  <conditionalFormatting sqref="U155">
    <cfRule type="containsBlanks" priority="1153" dxfId="0">
      <formula>LEN(TRIM(U155))=0</formula>
    </cfRule>
  </conditionalFormatting>
  <conditionalFormatting sqref="W155">
    <cfRule type="notContainsBlanks" priority="1152" dxfId="1">
      <formula>LEN(TRIM(W155))&gt;0</formula>
    </cfRule>
  </conditionalFormatting>
  <conditionalFormatting sqref="Z155">
    <cfRule type="containsText" priority="1150" operator="containsText" dxfId="3" text="over">
      <formula>NOT(ISERROR(SEARCH("over",Z155)))</formula>
    </cfRule>
    <cfRule type="containsText" priority="1151" operator="containsText" dxfId="2" text="excess">
      <formula>NOT(ISERROR(SEARCH("excess",Z155)))</formula>
    </cfRule>
  </conditionalFormatting>
  <conditionalFormatting sqref="T155">
    <cfRule type="notContainsBlanks" priority="1149" dxfId="1">
      <formula>LEN(TRIM(T155))&gt;0</formula>
    </cfRule>
  </conditionalFormatting>
  <conditionalFormatting sqref="X155">
    <cfRule type="containsBlanks" priority="1148" dxfId="0">
      <formula>LEN(TRIM(X155))=0</formula>
    </cfRule>
  </conditionalFormatting>
  <conditionalFormatting sqref="Y154">
    <cfRule type="cellIs" priority="1147" operator="equal" dxfId="6">
      <formula>0</formula>
    </cfRule>
  </conditionalFormatting>
  <conditionalFormatting sqref="U154">
    <cfRule type="containsBlanks" priority="1146" dxfId="0">
      <formula>LEN(TRIM(U154))=0</formula>
    </cfRule>
  </conditionalFormatting>
  <conditionalFormatting sqref="W154">
    <cfRule type="notContainsBlanks" priority="1145" dxfId="1">
      <formula>LEN(TRIM(W154))&gt;0</formula>
    </cfRule>
  </conditionalFormatting>
  <conditionalFormatting sqref="Z154">
    <cfRule type="containsText" priority="1143" operator="containsText" dxfId="3" text="over">
      <formula>NOT(ISERROR(SEARCH("over",Z154)))</formula>
    </cfRule>
    <cfRule type="containsText" priority="1144" operator="containsText" dxfId="2" text="excess">
      <formula>NOT(ISERROR(SEARCH("excess",Z154)))</formula>
    </cfRule>
  </conditionalFormatting>
  <conditionalFormatting sqref="T154">
    <cfRule type="notContainsBlanks" priority="1142" dxfId="1">
      <formula>LEN(TRIM(T154))&gt;0</formula>
    </cfRule>
  </conditionalFormatting>
  <conditionalFormatting sqref="X154">
    <cfRule type="containsBlanks" priority="1141" dxfId="0">
      <formula>LEN(TRIM(X154))=0</formula>
    </cfRule>
  </conditionalFormatting>
  <conditionalFormatting sqref="Y153">
    <cfRule type="cellIs" priority="1140" operator="equal" dxfId="6">
      <formula>0</formula>
    </cfRule>
  </conditionalFormatting>
  <conditionalFormatting sqref="U153">
    <cfRule type="containsBlanks" priority="1139" dxfId="0">
      <formula>LEN(TRIM(U153))=0</formula>
    </cfRule>
  </conditionalFormatting>
  <conditionalFormatting sqref="W153">
    <cfRule type="notContainsBlanks" priority="1138" dxfId="1">
      <formula>LEN(TRIM(W153))&gt;0</formula>
    </cfRule>
  </conditionalFormatting>
  <conditionalFormatting sqref="Z153">
    <cfRule type="containsText" priority="1136" operator="containsText" dxfId="3" text="over">
      <formula>NOT(ISERROR(SEARCH("over",Z153)))</formula>
    </cfRule>
    <cfRule type="containsText" priority="1137" operator="containsText" dxfId="2" text="excess">
      <formula>NOT(ISERROR(SEARCH("excess",Z153)))</formula>
    </cfRule>
  </conditionalFormatting>
  <conditionalFormatting sqref="T153">
    <cfRule type="notContainsBlanks" priority="1135" dxfId="1">
      <formula>LEN(TRIM(T153))&gt;0</formula>
    </cfRule>
  </conditionalFormatting>
  <conditionalFormatting sqref="X153">
    <cfRule type="containsBlanks" priority="1134" dxfId="0">
      <formula>LEN(TRIM(X153))=0</formula>
    </cfRule>
  </conditionalFormatting>
  <conditionalFormatting sqref="Y152">
    <cfRule type="cellIs" priority="1133" operator="equal" dxfId="6">
      <formula>0</formula>
    </cfRule>
  </conditionalFormatting>
  <conditionalFormatting sqref="U152">
    <cfRule type="containsBlanks" priority="1132" dxfId="0">
      <formula>LEN(TRIM(U152))=0</formula>
    </cfRule>
  </conditionalFormatting>
  <conditionalFormatting sqref="W152">
    <cfRule type="notContainsBlanks" priority="1131" dxfId="1">
      <formula>LEN(TRIM(W152))&gt;0</formula>
    </cfRule>
  </conditionalFormatting>
  <conditionalFormatting sqref="Z152">
    <cfRule type="containsText" priority="1129" operator="containsText" dxfId="3" text="over">
      <formula>NOT(ISERROR(SEARCH("over",Z152)))</formula>
    </cfRule>
    <cfRule type="containsText" priority="1130" operator="containsText" dxfId="2" text="excess">
      <formula>NOT(ISERROR(SEARCH("excess",Z152)))</formula>
    </cfRule>
  </conditionalFormatting>
  <conditionalFormatting sqref="T152">
    <cfRule type="notContainsBlanks" priority="1128" dxfId="1">
      <formula>LEN(TRIM(T152))&gt;0</formula>
    </cfRule>
  </conditionalFormatting>
  <conditionalFormatting sqref="X152">
    <cfRule type="containsBlanks" priority="1127" dxfId="0">
      <formula>LEN(TRIM(X152))=0</formula>
    </cfRule>
  </conditionalFormatting>
  <conditionalFormatting sqref="Y151">
    <cfRule type="cellIs" priority="1126" operator="equal" dxfId="6">
      <formula>0</formula>
    </cfRule>
  </conditionalFormatting>
  <conditionalFormatting sqref="U151">
    <cfRule type="containsBlanks" priority="1125" dxfId="0">
      <formula>LEN(TRIM(U151))=0</formula>
    </cfRule>
  </conditionalFormatting>
  <conditionalFormatting sqref="W151">
    <cfRule type="notContainsBlanks" priority="1124" dxfId="1">
      <formula>LEN(TRIM(W151))&gt;0</formula>
    </cfRule>
  </conditionalFormatting>
  <conditionalFormatting sqref="Z151">
    <cfRule type="containsText" priority="1122" operator="containsText" dxfId="3" text="over">
      <formula>NOT(ISERROR(SEARCH("over",Z151)))</formula>
    </cfRule>
    <cfRule type="containsText" priority="1123" operator="containsText" dxfId="2" text="excess">
      <formula>NOT(ISERROR(SEARCH("excess",Z151)))</formula>
    </cfRule>
  </conditionalFormatting>
  <conditionalFormatting sqref="T151">
    <cfRule type="notContainsBlanks" priority="1121" dxfId="1">
      <formula>LEN(TRIM(T151))&gt;0</formula>
    </cfRule>
  </conditionalFormatting>
  <conditionalFormatting sqref="X151">
    <cfRule type="containsBlanks" priority="1120" dxfId="0">
      <formula>LEN(TRIM(X151))=0</formula>
    </cfRule>
  </conditionalFormatting>
  <conditionalFormatting sqref="Y150">
    <cfRule type="cellIs" priority="1119" operator="equal" dxfId="6">
      <formula>0</formula>
    </cfRule>
  </conditionalFormatting>
  <conditionalFormatting sqref="U150">
    <cfRule type="containsBlanks" priority="1118" dxfId="0">
      <formula>LEN(TRIM(U150))=0</formula>
    </cfRule>
  </conditionalFormatting>
  <conditionalFormatting sqref="W150">
    <cfRule type="notContainsBlanks" priority="1117" dxfId="1">
      <formula>LEN(TRIM(W150))&gt;0</formula>
    </cfRule>
  </conditionalFormatting>
  <conditionalFormatting sqref="Z150">
    <cfRule type="containsText" priority="1115" operator="containsText" dxfId="3" text="over">
      <formula>NOT(ISERROR(SEARCH("over",Z150)))</formula>
    </cfRule>
    <cfRule type="containsText" priority="1116" operator="containsText" dxfId="2" text="excess">
      <formula>NOT(ISERROR(SEARCH("excess",Z150)))</formula>
    </cfRule>
  </conditionalFormatting>
  <conditionalFormatting sqref="T150">
    <cfRule type="notContainsBlanks" priority="1114" dxfId="1">
      <formula>LEN(TRIM(T150))&gt;0</formula>
    </cfRule>
  </conditionalFormatting>
  <conditionalFormatting sqref="X150">
    <cfRule type="containsBlanks" priority="1113" dxfId="0">
      <formula>LEN(TRIM(X150))=0</formula>
    </cfRule>
  </conditionalFormatting>
  <conditionalFormatting sqref="Y149">
    <cfRule type="cellIs" priority="1112" operator="equal" dxfId="6">
      <formula>0</formula>
    </cfRule>
  </conditionalFormatting>
  <conditionalFormatting sqref="U149">
    <cfRule type="containsBlanks" priority="1111" dxfId="0">
      <formula>LEN(TRIM(U149))=0</formula>
    </cfRule>
  </conditionalFormatting>
  <conditionalFormatting sqref="W149">
    <cfRule type="notContainsBlanks" priority="1110" dxfId="1">
      <formula>LEN(TRIM(W149))&gt;0</formula>
    </cfRule>
  </conditionalFormatting>
  <conditionalFormatting sqref="Z149">
    <cfRule type="containsText" priority="1108" operator="containsText" dxfId="3" text="over">
      <formula>NOT(ISERROR(SEARCH("over",Z149)))</formula>
    </cfRule>
    <cfRule type="containsText" priority="1109" operator="containsText" dxfId="2" text="excess">
      <formula>NOT(ISERROR(SEARCH("excess",Z149)))</formula>
    </cfRule>
  </conditionalFormatting>
  <conditionalFormatting sqref="T149">
    <cfRule type="notContainsBlanks" priority="1107" dxfId="1">
      <formula>LEN(TRIM(T149))&gt;0</formula>
    </cfRule>
  </conditionalFormatting>
  <conditionalFormatting sqref="X149">
    <cfRule type="containsBlanks" priority="1106" dxfId="0">
      <formula>LEN(TRIM(X149))=0</formula>
    </cfRule>
  </conditionalFormatting>
  <conditionalFormatting sqref="Y148">
    <cfRule type="cellIs" priority="1105" operator="equal" dxfId="6">
      <formula>0</formula>
    </cfRule>
  </conditionalFormatting>
  <conditionalFormatting sqref="U148">
    <cfRule type="containsBlanks" priority="1104" dxfId="0">
      <formula>LEN(TRIM(U148))=0</formula>
    </cfRule>
  </conditionalFormatting>
  <conditionalFormatting sqref="W148">
    <cfRule type="notContainsBlanks" priority="1103" dxfId="1">
      <formula>LEN(TRIM(W148))&gt;0</formula>
    </cfRule>
  </conditionalFormatting>
  <conditionalFormatting sqref="Z148">
    <cfRule type="containsText" priority="1101" operator="containsText" dxfId="3" text="over">
      <formula>NOT(ISERROR(SEARCH("over",Z148)))</formula>
    </cfRule>
    <cfRule type="containsText" priority="1102" operator="containsText" dxfId="2" text="excess">
      <formula>NOT(ISERROR(SEARCH("excess",Z148)))</formula>
    </cfRule>
  </conditionalFormatting>
  <conditionalFormatting sqref="T148">
    <cfRule type="notContainsBlanks" priority="1100" dxfId="1">
      <formula>LEN(TRIM(T148))&gt;0</formula>
    </cfRule>
  </conditionalFormatting>
  <conditionalFormatting sqref="X148">
    <cfRule type="containsBlanks" priority="1099" dxfId="0">
      <formula>LEN(TRIM(X148))=0</formula>
    </cfRule>
  </conditionalFormatting>
  <conditionalFormatting sqref="Y147">
    <cfRule type="cellIs" priority="1098" operator="equal" dxfId="6">
      <formula>0</formula>
    </cfRule>
  </conditionalFormatting>
  <conditionalFormatting sqref="U147">
    <cfRule type="containsBlanks" priority="1097" dxfId="0">
      <formula>LEN(TRIM(U147))=0</formula>
    </cfRule>
  </conditionalFormatting>
  <conditionalFormatting sqref="W147">
    <cfRule type="notContainsBlanks" priority="1096" dxfId="1">
      <formula>LEN(TRIM(W147))&gt;0</formula>
    </cfRule>
  </conditionalFormatting>
  <conditionalFormatting sqref="Z147">
    <cfRule type="containsText" priority="1094" operator="containsText" dxfId="3" text="over">
      <formula>NOT(ISERROR(SEARCH("over",Z147)))</formula>
    </cfRule>
    <cfRule type="containsText" priority="1095" operator="containsText" dxfId="2" text="excess">
      <formula>NOT(ISERROR(SEARCH("excess",Z147)))</formula>
    </cfRule>
  </conditionalFormatting>
  <conditionalFormatting sqref="T147">
    <cfRule type="notContainsBlanks" priority="1093" dxfId="1">
      <formula>LEN(TRIM(T147))&gt;0</formula>
    </cfRule>
  </conditionalFormatting>
  <conditionalFormatting sqref="X147">
    <cfRule type="containsBlanks" priority="1092" dxfId="0">
      <formula>LEN(TRIM(X147))=0</formula>
    </cfRule>
  </conditionalFormatting>
  <conditionalFormatting sqref="Y146">
    <cfRule type="cellIs" priority="1091" operator="equal" dxfId="6">
      <formula>0</formula>
    </cfRule>
  </conditionalFormatting>
  <conditionalFormatting sqref="U146">
    <cfRule type="containsBlanks" priority="1090" dxfId="0">
      <formula>LEN(TRIM(U146))=0</formula>
    </cfRule>
  </conditionalFormatting>
  <conditionalFormatting sqref="W146">
    <cfRule type="notContainsBlanks" priority="1089" dxfId="1">
      <formula>LEN(TRIM(W146))&gt;0</formula>
    </cfRule>
  </conditionalFormatting>
  <conditionalFormatting sqref="Z146">
    <cfRule type="containsText" priority="1087" operator="containsText" dxfId="3" text="over">
      <formula>NOT(ISERROR(SEARCH("over",Z146)))</formula>
    </cfRule>
    <cfRule type="containsText" priority="1088" operator="containsText" dxfId="2" text="excess">
      <formula>NOT(ISERROR(SEARCH("excess",Z146)))</formula>
    </cfRule>
  </conditionalFormatting>
  <conditionalFormatting sqref="T146">
    <cfRule type="notContainsBlanks" priority="1086" dxfId="1">
      <formula>LEN(TRIM(T146))&gt;0</formula>
    </cfRule>
  </conditionalFormatting>
  <conditionalFormatting sqref="X146">
    <cfRule type="containsBlanks" priority="1085" dxfId="0">
      <formula>LEN(TRIM(X146))=0</formula>
    </cfRule>
  </conditionalFormatting>
  <conditionalFormatting sqref="Y145">
    <cfRule type="cellIs" priority="1084" operator="equal" dxfId="6">
      <formula>0</formula>
    </cfRule>
  </conditionalFormatting>
  <conditionalFormatting sqref="U145">
    <cfRule type="containsBlanks" priority="1083" dxfId="0">
      <formula>LEN(TRIM(U145))=0</formula>
    </cfRule>
  </conditionalFormatting>
  <conditionalFormatting sqref="W145">
    <cfRule type="notContainsBlanks" priority="1082" dxfId="1">
      <formula>LEN(TRIM(W145))&gt;0</formula>
    </cfRule>
  </conditionalFormatting>
  <conditionalFormatting sqref="Z145">
    <cfRule type="containsText" priority="1080" operator="containsText" dxfId="3" text="over">
      <formula>NOT(ISERROR(SEARCH("over",Z145)))</formula>
    </cfRule>
    <cfRule type="containsText" priority="1081" operator="containsText" dxfId="2" text="excess">
      <formula>NOT(ISERROR(SEARCH("excess",Z145)))</formula>
    </cfRule>
  </conditionalFormatting>
  <conditionalFormatting sqref="T145">
    <cfRule type="notContainsBlanks" priority="1079" dxfId="1">
      <formula>LEN(TRIM(T145))&gt;0</formula>
    </cfRule>
  </conditionalFormatting>
  <conditionalFormatting sqref="X145">
    <cfRule type="containsBlanks" priority="1078" dxfId="0">
      <formula>LEN(TRIM(X145))=0</formula>
    </cfRule>
  </conditionalFormatting>
  <conditionalFormatting sqref="Y144">
    <cfRule type="cellIs" priority="1077" operator="equal" dxfId="6">
      <formula>0</formula>
    </cfRule>
  </conditionalFormatting>
  <conditionalFormatting sqref="U144">
    <cfRule type="containsBlanks" priority="1076" dxfId="0">
      <formula>LEN(TRIM(U144))=0</formula>
    </cfRule>
  </conditionalFormatting>
  <conditionalFormatting sqref="W144">
    <cfRule type="notContainsBlanks" priority="1075" dxfId="1">
      <formula>LEN(TRIM(W144))&gt;0</formula>
    </cfRule>
  </conditionalFormatting>
  <conditionalFormatting sqref="Z144">
    <cfRule type="containsText" priority="1073" operator="containsText" dxfId="3" text="over">
      <formula>NOT(ISERROR(SEARCH("over",Z144)))</formula>
    </cfRule>
    <cfRule type="containsText" priority="1074" operator="containsText" dxfId="2" text="excess">
      <formula>NOT(ISERROR(SEARCH("excess",Z144)))</formula>
    </cfRule>
  </conditionalFormatting>
  <conditionalFormatting sqref="T144">
    <cfRule type="notContainsBlanks" priority="1072" dxfId="1">
      <formula>LEN(TRIM(T144))&gt;0</formula>
    </cfRule>
  </conditionalFormatting>
  <conditionalFormatting sqref="X144">
    <cfRule type="containsBlanks" priority="1071" dxfId="0">
      <formula>LEN(TRIM(X144))=0</formula>
    </cfRule>
  </conditionalFormatting>
  <conditionalFormatting sqref="Y143">
    <cfRule type="cellIs" priority="1070" operator="equal" dxfId="6">
      <formula>0</formula>
    </cfRule>
  </conditionalFormatting>
  <conditionalFormatting sqref="U143">
    <cfRule type="containsBlanks" priority="1069" dxfId="0">
      <formula>LEN(TRIM(U143))=0</formula>
    </cfRule>
  </conditionalFormatting>
  <conditionalFormatting sqref="W143">
    <cfRule type="notContainsBlanks" priority="1068" dxfId="1">
      <formula>LEN(TRIM(W143))&gt;0</formula>
    </cfRule>
  </conditionalFormatting>
  <conditionalFormatting sqref="Z143">
    <cfRule type="containsText" priority="1066" operator="containsText" dxfId="3" text="over">
      <formula>NOT(ISERROR(SEARCH("over",Z143)))</formula>
    </cfRule>
    <cfRule type="containsText" priority="1067" operator="containsText" dxfId="2" text="excess">
      <formula>NOT(ISERROR(SEARCH("excess",Z143)))</formula>
    </cfRule>
  </conditionalFormatting>
  <conditionalFormatting sqref="T143">
    <cfRule type="notContainsBlanks" priority="1065" dxfId="1">
      <formula>LEN(TRIM(T143))&gt;0</formula>
    </cfRule>
  </conditionalFormatting>
  <conditionalFormatting sqref="X143">
    <cfRule type="containsBlanks" priority="1064" dxfId="0">
      <formula>LEN(TRIM(X143))=0</formula>
    </cfRule>
  </conditionalFormatting>
  <conditionalFormatting sqref="Y142">
    <cfRule type="cellIs" priority="1063" operator="equal" dxfId="6">
      <formula>0</formula>
    </cfRule>
  </conditionalFormatting>
  <conditionalFormatting sqref="U142">
    <cfRule type="containsBlanks" priority="1062" dxfId="0">
      <formula>LEN(TRIM(U142))=0</formula>
    </cfRule>
  </conditionalFormatting>
  <conditionalFormatting sqref="W142">
    <cfRule type="notContainsBlanks" priority="1061" dxfId="1">
      <formula>LEN(TRIM(W142))&gt;0</formula>
    </cfRule>
  </conditionalFormatting>
  <conditionalFormatting sqref="Z142">
    <cfRule type="containsText" priority="1059" operator="containsText" dxfId="3" text="over">
      <formula>NOT(ISERROR(SEARCH("over",Z142)))</formula>
    </cfRule>
    <cfRule type="containsText" priority="1060" operator="containsText" dxfId="2" text="excess">
      <formula>NOT(ISERROR(SEARCH("excess",Z142)))</formula>
    </cfRule>
  </conditionalFormatting>
  <conditionalFormatting sqref="T142">
    <cfRule type="notContainsBlanks" priority="1058" dxfId="1">
      <formula>LEN(TRIM(T142))&gt;0</formula>
    </cfRule>
  </conditionalFormatting>
  <conditionalFormatting sqref="X142">
    <cfRule type="containsBlanks" priority="1057" dxfId="0">
      <formula>LEN(TRIM(X142))=0</formula>
    </cfRule>
  </conditionalFormatting>
  <conditionalFormatting sqref="Y141">
    <cfRule type="cellIs" priority="1056" operator="equal" dxfId="6">
      <formula>0</formula>
    </cfRule>
  </conditionalFormatting>
  <conditionalFormatting sqref="U141">
    <cfRule type="containsBlanks" priority="1055" dxfId="0">
      <formula>LEN(TRIM(U141))=0</formula>
    </cfRule>
  </conditionalFormatting>
  <conditionalFormatting sqref="W141">
    <cfRule type="notContainsBlanks" priority="1054" dxfId="1">
      <formula>LEN(TRIM(W141))&gt;0</formula>
    </cfRule>
  </conditionalFormatting>
  <conditionalFormatting sqref="Z141">
    <cfRule type="containsText" priority="1052" operator="containsText" dxfId="3" text="over">
      <formula>NOT(ISERROR(SEARCH("over",Z141)))</formula>
    </cfRule>
    <cfRule type="containsText" priority="1053" operator="containsText" dxfId="2" text="excess">
      <formula>NOT(ISERROR(SEARCH("excess",Z141)))</formula>
    </cfRule>
  </conditionalFormatting>
  <conditionalFormatting sqref="T141">
    <cfRule type="notContainsBlanks" priority="1051" dxfId="1">
      <formula>LEN(TRIM(T141))&gt;0</formula>
    </cfRule>
  </conditionalFormatting>
  <conditionalFormatting sqref="X141">
    <cfRule type="containsBlanks" priority="1050" dxfId="0">
      <formula>LEN(TRIM(X141))=0</formula>
    </cfRule>
  </conditionalFormatting>
  <conditionalFormatting sqref="Y140">
    <cfRule type="cellIs" priority="1049" operator="equal" dxfId="6">
      <formula>0</formula>
    </cfRule>
  </conditionalFormatting>
  <conditionalFormatting sqref="U140">
    <cfRule type="containsBlanks" priority="1048" dxfId="0">
      <formula>LEN(TRIM(U140))=0</formula>
    </cfRule>
  </conditionalFormatting>
  <conditionalFormatting sqref="W140">
    <cfRule type="notContainsBlanks" priority="1047" dxfId="1">
      <formula>LEN(TRIM(W140))&gt;0</formula>
    </cfRule>
  </conditionalFormatting>
  <conditionalFormatting sqref="Z140">
    <cfRule type="containsText" priority="1045" operator="containsText" dxfId="3" text="over">
      <formula>NOT(ISERROR(SEARCH("over",Z140)))</formula>
    </cfRule>
    <cfRule type="containsText" priority="1046" operator="containsText" dxfId="2" text="excess">
      <formula>NOT(ISERROR(SEARCH("excess",Z140)))</formula>
    </cfRule>
  </conditionalFormatting>
  <conditionalFormatting sqref="T140">
    <cfRule type="notContainsBlanks" priority="1044" dxfId="1">
      <formula>LEN(TRIM(T140))&gt;0</formula>
    </cfRule>
  </conditionalFormatting>
  <conditionalFormatting sqref="X140">
    <cfRule type="containsBlanks" priority="1043" dxfId="0">
      <formula>LEN(TRIM(X140))=0</formula>
    </cfRule>
  </conditionalFormatting>
  <conditionalFormatting sqref="Y139">
    <cfRule type="cellIs" priority="1042" operator="equal" dxfId="6">
      <formula>0</formula>
    </cfRule>
  </conditionalFormatting>
  <conditionalFormatting sqref="U123:U139">
    <cfRule type="containsBlanks" priority="1041" dxfId="0">
      <formula>LEN(TRIM(U123))=0</formula>
    </cfRule>
  </conditionalFormatting>
  <conditionalFormatting sqref="W139">
    <cfRule type="notContainsBlanks" priority="1040" dxfId="1">
      <formula>LEN(TRIM(W139))&gt;0</formula>
    </cfRule>
  </conditionalFormatting>
  <conditionalFormatting sqref="Z139">
    <cfRule type="containsText" priority="1038" operator="containsText" dxfId="3" text="over">
      <formula>NOT(ISERROR(SEARCH("over",Z139)))</formula>
    </cfRule>
    <cfRule type="containsText" priority="1039" operator="containsText" dxfId="2" text="excess">
      <formula>NOT(ISERROR(SEARCH("excess",Z139)))</formula>
    </cfRule>
  </conditionalFormatting>
  <conditionalFormatting sqref="T139">
    <cfRule type="notContainsBlanks" priority="1037" dxfId="1">
      <formula>LEN(TRIM(T139))&gt;0</formula>
    </cfRule>
  </conditionalFormatting>
  <conditionalFormatting sqref="X139">
    <cfRule type="containsBlanks" priority="1036" dxfId="0">
      <formula>LEN(TRIM(X139))=0</formula>
    </cfRule>
  </conditionalFormatting>
  <conditionalFormatting sqref="Y138">
    <cfRule type="cellIs" priority="1035" operator="equal" dxfId="6">
      <formula>0</formula>
    </cfRule>
  </conditionalFormatting>
  <conditionalFormatting sqref="W138">
    <cfRule type="notContainsBlanks" priority="1033" dxfId="1">
      <formula>LEN(TRIM(W138))&gt;0</formula>
    </cfRule>
  </conditionalFormatting>
  <conditionalFormatting sqref="Z138">
    <cfRule type="containsText" priority="1031" operator="containsText" dxfId="3" text="over">
      <formula>NOT(ISERROR(SEARCH("over",Z138)))</formula>
    </cfRule>
    <cfRule type="containsText" priority="1032" operator="containsText" dxfId="2" text="excess">
      <formula>NOT(ISERROR(SEARCH("excess",Z138)))</formula>
    </cfRule>
  </conditionalFormatting>
  <conditionalFormatting sqref="T138">
    <cfRule type="notContainsBlanks" priority="1030" dxfId="1">
      <formula>LEN(TRIM(T138))&gt;0</formula>
    </cfRule>
  </conditionalFormatting>
  <conditionalFormatting sqref="Y137">
    <cfRule type="cellIs" priority="1028" operator="equal" dxfId="6">
      <formula>0</formula>
    </cfRule>
  </conditionalFormatting>
  <conditionalFormatting sqref="W137">
    <cfRule type="notContainsBlanks" priority="1026" dxfId="1">
      <formula>LEN(TRIM(W137))&gt;0</formula>
    </cfRule>
  </conditionalFormatting>
  <conditionalFormatting sqref="Z137">
    <cfRule type="containsText" priority="1024" operator="containsText" dxfId="3" text="over">
      <formula>NOT(ISERROR(SEARCH("over",Z137)))</formula>
    </cfRule>
    <cfRule type="containsText" priority="1025" operator="containsText" dxfId="2" text="excess">
      <formula>NOT(ISERROR(SEARCH("excess",Z137)))</formula>
    </cfRule>
  </conditionalFormatting>
  <conditionalFormatting sqref="T137">
    <cfRule type="notContainsBlanks" priority="1023" dxfId="1">
      <formula>LEN(TRIM(T137))&gt;0</formula>
    </cfRule>
  </conditionalFormatting>
  <conditionalFormatting sqref="Y136">
    <cfRule type="cellIs" priority="1021" operator="equal" dxfId="6">
      <formula>0</formula>
    </cfRule>
  </conditionalFormatting>
  <conditionalFormatting sqref="W136">
    <cfRule type="notContainsBlanks" priority="1019" dxfId="1">
      <formula>LEN(TRIM(W136))&gt;0</formula>
    </cfRule>
  </conditionalFormatting>
  <conditionalFormatting sqref="Z136">
    <cfRule type="containsText" priority="1017" operator="containsText" dxfId="3" text="over">
      <formula>NOT(ISERROR(SEARCH("over",Z136)))</formula>
    </cfRule>
    <cfRule type="containsText" priority="1018" operator="containsText" dxfId="2" text="excess">
      <formula>NOT(ISERROR(SEARCH("excess",Z136)))</formula>
    </cfRule>
  </conditionalFormatting>
  <conditionalFormatting sqref="T136">
    <cfRule type="notContainsBlanks" priority="1016" dxfId="1">
      <formula>LEN(TRIM(T136))&gt;0</formula>
    </cfRule>
  </conditionalFormatting>
  <conditionalFormatting sqref="Y135">
    <cfRule type="cellIs" priority="1014" operator="equal" dxfId="6">
      <formula>0</formula>
    </cfRule>
  </conditionalFormatting>
  <conditionalFormatting sqref="W135">
    <cfRule type="notContainsBlanks" priority="1012" dxfId="1">
      <formula>LEN(TRIM(W135))&gt;0</formula>
    </cfRule>
  </conditionalFormatting>
  <conditionalFormatting sqref="Z135">
    <cfRule type="containsText" priority="1010" operator="containsText" dxfId="3" text="over">
      <formula>NOT(ISERROR(SEARCH("over",Z135)))</formula>
    </cfRule>
    <cfRule type="containsText" priority="1011" operator="containsText" dxfId="2" text="excess">
      <formula>NOT(ISERROR(SEARCH("excess",Z135)))</formula>
    </cfRule>
  </conditionalFormatting>
  <conditionalFormatting sqref="T135">
    <cfRule type="notContainsBlanks" priority="1009" dxfId="1">
      <formula>LEN(TRIM(T135))&gt;0</formula>
    </cfRule>
  </conditionalFormatting>
  <conditionalFormatting sqref="Y134">
    <cfRule type="cellIs" priority="1007" operator="equal" dxfId="6">
      <formula>0</formula>
    </cfRule>
  </conditionalFormatting>
  <conditionalFormatting sqref="W134">
    <cfRule type="notContainsBlanks" priority="1005" dxfId="1">
      <formula>LEN(TRIM(W134))&gt;0</formula>
    </cfRule>
  </conditionalFormatting>
  <conditionalFormatting sqref="Z134">
    <cfRule type="containsText" priority="1003" operator="containsText" dxfId="3" text="over">
      <formula>NOT(ISERROR(SEARCH("over",Z134)))</formula>
    </cfRule>
    <cfRule type="containsText" priority="1004" operator="containsText" dxfId="2" text="excess">
      <formula>NOT(ISERROR(SEARCH("excess",Z134)))</formula>
    </cfRule>
  </conditionalFormatting>
  <conditionalFormatting sqref="T134">
    <cfRule type="notContainsBlanks" priority="1002" dxfId="1">
      <formula>LEN(TRIM(T134))&gt;0</formula>
    </cfRule>
  </conditionalFormatting>
  <conditionalFormatting sqref="Y133">
    <cfRule type="cellIs" priority="1000" operator="equal" dxfId="6">
      <formula>0</formula>
    </cfRule>
  </conditionalFormatting>
  <conditionalFormatting sqref="W133">
    <cfRule type="notContainsBlanks" priority="998" dxfId="1">
      <formula>LEN(TRIM(W133))&gt;0</formula>
    </cfRule>
  </conditionalFormatting>
  <conditionalFormatting sqref="Z133">
    <cfRule type="containsText" priority="996" operator="containsText" dxfId="3" text="over">
      <formula>NOT(ISERROR(SEARCH("over",Z133)))</formula>
    </cfRule>
    <cfRule type="containsText" priority="997" operator="containsText" dxfId="2" text="excess">
      <formula>NOT(ISERROR(SEARCH("excess",Z133)))</formula>
    </cfRule>
  </conditionalFormatting>
  <conditionalFormatting sqref="T133">
    <cfRule type="notContainsBlanks" priority="995" dxfId="1">
      <formula>LEN(TRIM(T133))&gt;0</formula>
    </cfRule>
  </conditionalFormatting>
  <conditionalFormatting sqref="Y132">
    <cfRule type="cellIs" priority="993" operator="equal" dxfId="6">
      <formula>0</formula>
    </cfRule>
  </conditionalFormatting>
  <conditionalFormatting sqref="W132">
    <cfRule type="notContainsBlanks" priority="991" dxfId="1">
      <formula>LEN(TRIM(W132))&gt;0</formula>
    </cfRule>
  </conditionalFormatting>
  <conditionalFormatting sqref="Z132">
    <cfRule type="containsText" priority="989" operator="containsText" dxfId="3" text="over">
      <formula>NOT(ISERROR(SEARCH("over",Z132)))</formula>
    </cfRule>
    <cfRule type="containsText" priority="990" operator="containsText" dxfId="2" text="excess">
      <formula>NOT(ISERROR(SEARCH("excess",Z132)))</formula>
    </cfRule>
  </conditionalFormatting>
  <conditionalFormatting sqref="T132">
    <cfRule type="notContainsBlanks" priority="988" dxfId="1">
      <formula>LEN(TRIM(T132))&gt;0</formula>
    </cfRule>
  </conditionalFormatting>
  <conditionalFormatting sqref="Y131">
    <cfRule type="cellIs" priority="986" operator="equal" dxfId="6">
      <formula>0</formula>
    </cfRule>
  </conditionalFormatting>
  <conditionalFormatting sqref="W131">
    <cfRule type="notContainsBlanks" priority="984" dxfId="1">
      <formula>LEN(TRIM(W131))&gt;0</formula>
    </cfRule>
  </conditionalFormatting>
  <conditionalFormatting sqref="Z131">
    <cfRule type="containsText" priority="982" operator="containsText" dxfId="3" text="over">
      <formula>NOT(ISERROR(SEARCH("over",Z131)))</formula>
    </cfRule>
    <cfRule type="containsText" priority="983" operator="containsText" dxfId="2" text="excess">
      <formula>NOT(ISERROR(SEARCH("excess",Z131)))</formula>
    </cfRule>
  </conditionalFormatting>
  <conditionalFormatting sqref="T131">
    <cfRule type="notContainsBlanks" priority="981" dxfId="1">
      <formula>LEN(TRIM(T131))&gt;0</formula>
    </cfRule>
  </conditionalFormatting>
  <conditionalFormatting sqref="Y130">
    <cfRule type="cellIs" priority="979" operator="equal" dxfId="6">
      <formula>0</formula>
    </cfRule>
  </conditionalFormatting>
  <conditionalFormatting sqref="W130">
    <cfRule type="notContainsBlanks" priority="977" dxfId="1">
      <formula>LEN(TRIM(W130))&gt;0</formula>
    </cfRule>
  </conditionalFormatting>
  <conditionalFormatting sqref="Z130">
    <cfRule type="containsText" priority="975" operator="containsText" dxfId="3" text="over">
      <formula>NOT(ISERROR(SEARCH("over",Z130)))</formula>
    </cfRule>
    <cfRule type="containsText" priority="976" operator="containsText" dxfId="2" text="excess">
      <formula>NOT(ISERROR(SEARCH("excess",Z130)))</formula>
    </cfRule>
  </conditionalFormatting>
  <conditionalFormatting sqref="T130">
    <cfRule type="notContainsBlanks" priority="974" dxfId="1">
      <formula>LEN(TRIM(T130))&gt;0</formula>
    </cfRule>
  </conditionalFormatting>
  <conditionalFormatting sqref="X130:X138">
    <cfRule type="containsBlanks" priority="971" dxfId="0">
      <formula>LEN(TRIM(X130))=0</formula>
    </cfRule>
  </conditionalFormatting>
  <conditionalFormatting sqref="Y129">
    <cfRule type="cellIs" priority="970" operator="equal" dxfId="6">
      <formula>0</formula>
    </cfRule>
  </conditionalFormatting>
  <conditionalFormatting sqref="W129">
    <cfRule type="notContainsBlanks" priority="968" dxfId="1">
      <formula>LEN(TRIM(W129))&gt;0</formula>
    </cfRule>
  </conditionalFormatting>
  <conditionalFormatting sqref="Z129">
    <cfRule type="containsText" priority="966" operator="containsText" dxfId="3" text="over">
      <formula>NOT(ISERROR(SEARCH("over",Z129)))</formula>
    </cfRule>
    <cfRule type="containsText" priority="967" operator="containsText" dxfId="2" text="excess">
      <formula>NOT(ISERROR(SEARCH("excess",Z129)))</formula>
    </cfRule>
  </conditionalFormatting>
  <conditionalFormatting sqref="T129">
    <cfRule type="notContainsBlanks" priority="965" dxfId="1">
      <formula>LEN(TRIM(T129))&gt;0</formula>
    </cfRule>
  </conditionalFormatting>
  <conditionalFormatting sqref="Y128">
    <cfRule type="cellIs" priority="963" operator="equal" dxfId="6">
      <formula>0</formula>
    </cfRule>
  </conditionalFormatting>
  <conditionalFormatting sqref="Z128">
    <cfRule type="containsText" priority="959" operator="containsText" dxfId="3" text="over">
      <formula>NOT(ISERROR(SEARCH("over",Z128)))</formula>
    </cfRule>
    <cfRule type="containsText" priority="960" operator="containsText" dxfId="2" text="excess">
      <formula>NOT(ISERROR(SEARCH("excess",Z128)))</formula>
    </cfRule>
  </conditionalFormatting>
  <conditionalFormatting sqref="T128">
    <cfRule type="notContainsBlanks" priority="958" dxfId="1">
      <formula>LEN(TRIM(T128))&gt;0</formula>
    </cfRule>
  </conditionalFormatting>
  <conditionalFormatting sqref="Y127">
    <cfRule type="cellIs" priority="956" operator="equal" dxfId="6">
      <formula>0</formula>
    </cfRule>
  </conditionalFormatting>
  <conditionalFormatting sqref="W127">
    <cfRule type="notContainsBlanks" priority="954" dxfId="1">
      <formula>LEN(TRIM(W127))&gt;0</formula>
    </cfRule>
  </conditionalFormatting>
  <conditionalFormatting sqref="Z127">
    <cfRule type="containsText" priority="952" operator="containsText" dxfId="3" text="over">
      <formula>NOT(ISERROR(SEARCH("over",Z127)))</formula>
    </cfRule>
    <cfRule type="containsText" priority="953" operator="containsText" dxfId="2" text="excess">
      <formula>NOT(ISERROR(SEARCH("excess",Z127)))</formula>
    </cfRule>
  </conditionalFormatting>
  <conditionalFormatting sqref="T127">
    <cfRule type="notContainsBlanks" priority="951" dxfId="1">
      <formula>LEN(TRIM(T127))&gt;0</formula>
    </cfRule>
  </conditionalFormatting>
  <conditionalFormatting sqref="Y126">
    <cfRule type="cellIs" priority="949" operator="equal" dxfId="6">
      <formula>0</formula>
    </cfRule>
  </conditionalFormatting>
  <conditionalFormatting sqref="W126">
    <cfRule type="notContainsBlanks" priority="947" dxfId="1">
      <formula>LEN(TRIM(W126))&gt;0</formula>
    </cfRule>
  </conditionalFormatting>
  <conditionalFormatting sqref="Z126">
    <cfRule type="containsText" priority="945" operator="containsText" dxfId="3" text="over">
      <formula>NOT(ISERROR(SEARCH("over",Z126)))</formula>
    </cfRule>
    <cfRule type="containsText" priority="946" operator="containsText" dxfId="2" text="excess">
      <formula>NOT(ISERROR(SEARCH("excess",Z126)))</formula>
    </cfRule>
  </conditionalFormatting>
  <conditionalFormatting sqref="T126">
    <cfRule type="notContainsBlanks" priority="944" dxfId="1">
      <formula>LEN(TRIM(T126))&gt;0</formula>
    </cfRule>
  </conditionalFormatting>
  <conditionalFormatting sqref="Y125">
    <cfRule type="cellIs" priority="942" operator="equal" dxfId="6">
      <formula>0</formula>
    </cfRule>
  </conditionalFormatting>
  <conditionalFormatting sqref="W124:W125">
    <cfRule type="notContainsBlanks" priority="940" dxfId="1">
      <formula>LEN(TRIM(W124))&gt;0</formula>
    </cfRule>
  </conditionalFormatting>
  <conditionalFormatting sqref="Z125">
    <cfRule type="containsText" priority="938" operator="containsText" dxfId="3" text="over">
      <formula>NOT(ISERROR(SEARCH("over",Z125)))</formula>
    </cfRule>
    <cfRule type="containsText" priority="939" operator="containsText" dxfId="2" text="excess">
      <formula>NOT(ISERROR(SEARCH("excess",Z125)))</formula>
    </cfRule>
  </conditionalFormatting>
  <conditionalFormatting sqref="Y124">
    <cfRule type="cellIs" priority="935" operator="equal" dxfId="6">
      <formula>0</formula>
    </cfRule>
  </conditionalFormatting>
  <conditionalFormatting sqref="Z124">
    <cfRule type="containsText" priority="931" operator="containsText" dxfId="3" text="over">
      <formula>NOT(ISERROR(SEARCH("over",Z124)))</formula>
    </cfRule>
    <cfRule type="containsText" priority="932" operator="containsText" dxfId="2" text="excess">
      <formula>NOT(ISERROR(SEARCH("excess",Z124)))</formula>
    </cfRule>
  </conditionalFormatting>
  <conditionalFormatting sqref="Y123">
    <cfRule type="cellIs" priority="928" operator="equal" dxfId="6">
      <formula>0</formula>
    </cfRule>
  </conditionalFormatting>
  <conditionalFormatting sqref="W123">
    <cfRule type="notContainsBlanks" priority="926" dxfId="1">
      <formula>LEN(TRIM(W123))&gt;0</formula>
    </cfRule>
  </conditionalFormatting>
  <conditionalFormatting sqref="Z123">
    <cfRule type="containsText" priority="924" operator="containsText" dxfId="3" text="over">
      <formula>NOT(ISERROR(SEARCH("over",Z123)))</formula>
    </cfRule>
    <cfRule type="containsText" priority="925" operator="containsText" dxfId="2" text="excess">
      <formula>NOT(ISERROR(SEARCH("excess",Z123)))</formula>
    </cfRule>
  </conditionalFormatting>
  <conditionalFormatting sqref="T123">
    <cfRule type="notContainsBlanks" priority="923" dxfId="1">
      <formula>LEN(TRIM(T123))&gt;0</formula>
    </cfRule>
  </conditionalFormatting>
  <conditionalFormatting sqref="Y122">
    <cfRule type="cellIs" priority="921" operator="equal" dxfId="6">
      <formula>0</formula>
    </cfRule>
  </conditionalFormatting>
  <conditionalFormatting sqref="W122">
    <cfRule type="notContainsBlanks" priority="919" dxfId="1">
      <formula>LEN(TRIM(W122))&gt;0</formula>
    </cfRule>
  </conditionalFormatting>
  <conditionalFormatting sqref="Z122">
    <cfRule type="containsText" priority="917" operator="containsText" dxfId="3" text="over">
      <formula>NOT(ISERROR(SEARCH("over",Z122)))</formula>
    </cfRule>
    <cfRule type="containsText" priority="918" operator="containsText" dxfId="2" text="excess">
      <formula>NOT(ISERROR(SEARCH("excess",Z122)))</formula>
    </cfRule>
  </conditionalFormatting>
  <conditionalFormatting sqref="T122">
    <cfRule type="notContainsBlanks" priority="916" dxfId="1">
      <formula>LEN(TRIM(T122))&gt;0</formula>
    </cfRule>
  </conditionalFormatting>
  <conditionalFormatting sqref="Y121">
    <cfRule type="cellIs" priority="914" operator="equal" dxfId="6">
      <formula>0</formula>
    </cfRule>
  </conditionalFormatting>
  <conditionalFormatting sqref="W121">
    <cfRule type="notContainsBlanks" priority="912" dxfId="1">
      <formula>LEN(TRIM(W121))&gt;0</formula>
    </cfRule>
  </conditionalFormatting>
  <conditionalFormatting sqref="Z121">
    <cfRule type="containsText" priority="910" operator="containsText" dxfId="3" text="over">
      <formula>NOT(ISERROR(SEARCH("over",Z121)))</formula>
    </cfRule>
    <cfRule type="containsText" priority="911" operator="containsText" dxfId="2" text="excess">
      <formula>NOT(ISERROR(SEARCH("excess",Z121)))</formula>
    </cfRule>
  </conditionalFormatting>
  <conditionalFormatting sqref="T121">
    <cfRule type="notContainsBlanks" priority="909" dxfId="1">
      <formula>LEN(TRIM(T121))&gt;0</formula>
    </cfRule>
  </conditionalFormatting>
  <conditionalFormatting sqref="Y120">
    <cfRule type="cellIs" priority="907" operator="equal" dxfId="6">
      <formula>0</formula>
    </cfRule>
  </conditionalFormatting>
  <conditionalFormatting sqref="W120">
    <cfRule type="notContainsBlanks" priority="905" dxfId="1">
      <formula>LEN(TRIM(W120))&gt;0</formula>
    </cfRule>
  </conditionalFormatting>
  <conditionalFormatting sqref="Z120">
    <cfRule type="containsText" priority="903" operator="containsText" dxfId="3" text="over">
      <formula>NOT(ISERROR(SEARCH("over",Z120)))</formula>
    </cfRule>
    <cfRule type="containsText" priority="904" operator="containsText" dxfId="2" text="excess">
      <formula>NOT(ISERROR(SEARCH("excess",Z120)))</formula>
    </cfRule>
  </conditionalFormatting>
  <conditionalFormatting sqref="T120">
    <cfRule type="notContainsBlanks" priority="902" dxfId="1">
      <formula>LEN(TRIM(T120))&gt;0</formula>
    </cfRule>
  </conditionalFormatting>
  <conditionalFormatting sqref="Y119">
    <cfRule type="cellIs" priority="900" operator="equal" dxfId="6">
      <formula>0</formula>
    </cfRule>
  </conditionalFormatting>
  <conditionalFormatting sqref="W119">
    <cfRule type="notContainsBlanks" priority="898" dxfId="1">
      <formula>LEN(TRIM(W119))&gt;0</formula>
    </cfRule>
  </conditionalFormatting>
  <conditionalFormatting sqref="Z119">
    <cfRule type="containsText" priority="896" operator="containsText" dxfId="3" text="over">
      <formula>NOT(ISERROR(SEARCH("over",Z119)))</formula>
    </cfRule>
    <cfRule type="containsText" priority="897" operator="containsText" dxfId="2" text="excess">
      <formula>NOT(ISERROR(SEARCH("excess",Z119)))</formula>
    </cfRule>
  </conditionalFormatting>
  <conditionalFormatting sqref="T119">
    <cfRule type="notContainsBlanks" priority="895" dxfId="1">
      <formula>LEN(TRIM(T119))&gt;0</formula>
    </cfRule>
  </conditionalFormatting>
  <conditionalFormatting sqref="X129">
    <cfRule type="containsBlanks" priority="893" dxfId="0">
      <formula>LEN(TRIM(X129))=0</formula>
    </cfRule>
  </conditionalFormatting>
  <conditionalFormatting sqref="X128">
    <cfRule type="containsBlanks" priority="891" dxfId="0">
      <formula>LEN(TRIM(X128))=0</formula>
    </cfRule>
  </conditionalFormatting>
  <conditionalFormatting sqref="T125">
    <cfRule type="notContainsBlanks" priority="889" dxfId="1">
      <formula>LEN(TRIM(T125))&gt;0</formula>
    </cfRule>
  </conditionalFormatting>
  <conditionalFormatting sqref="U123:U127">
    <cfRule type="containsBlanks" priority="888" dxfId="0">
      <formula>LEN(TRIM(U123))=0</formula>
    </cfRule>
  </conditionalFormatting>
  <conditionalFormatting sqref="X123:X125">
    <cfRule type="containsBlanks" priority="887" dxfId="0">
      <formula>LEN(TRIM(X123))=0</formula>
    </cfRule>
  </conditionalFormatting>
  <conditionalFormatting sqref="U111:U122">
    <cfRule type="containsBlanks" priority="886" dxfId="0">
      <formula>LEN(TRIM(U111))=0</formula>
    </cfRule>
  </conditionalFormatting>
  <conditionalFormatting sqref="X120">
    <cfRule type="containsBlanks" priority="884" dxfId="0">
      <formula>LEN(TRIM(X120))=0</formula>
    </cfRule>
  </conditionalFormatting>
  <conditionalFormatting sqref="X121:X122">
    <cfRule type="containsBlanks" priority="883" dxfId="0">
      <formula>LEN(TRIM(X121))=0</formula>
    </cfRule>
  </conditionalFormatting>
  <conditionalFormatting sqref="T124">
    <cfRule type="notContainsBlanks" priority="881" dxfId="1">
      <formula>LEN(TRIM(T124))&gt;0</formula>
    </cfRule>
  </conditionalFormatting>
  <conditionalFormatting sqref="W128">
    <cfRule type="notContainsBlanks" priority="880" dxfId="1">
      <formula>LEN(TRIM(W128))&gt;0</formula>
    </cfRule>
  </conditionalFormatting>
  <conditionalFormatting sqref="X126">
    <cfRule type="containsBlanks" priority="879" dxfId="0">
      <formula>LEN(TRIM(X126))=0</formula>
    </cfRule>
    <cfRule type="containsBlanks" priority="878" dxfId="0">
      <formula>LEN(TRIM(X126))=0</formula>
    </cfRule>
  </conditionalFormatting>
  <conditionalFormatting sqref="X127">
    <cfRule type="containsBlanks" priority="877" dxfId="0">
      <formula>LEN(TRIM(X127))=0</formula>
    </cfRule>
    <cfRule type="containsBlanks" priority="876" dxfId="0">
      <formula>LEN(TRIM(X127))=0</formula>
    </cfRule>
  </conditionalFormatting>
  <conditionalFormatting sqref="Y118">
    <cfRule type="cellIs" priority="875" operator="equal" dxfId="6">
      <formula>0</formula>
    </cfRule>
  </conditionalFormatting>
  <conditionalFormatting sqref="W118">
    <cfRule type="notContainsBlanks" priority="873" dxfId="1">
      <formula>LEN(TRIM(W118))&gt;0</formula>
    </cfRule>
  </conditionalFormatting>
  <conditionalFormatting sqref="Z118">
    <cfRule type="containsText" priority="871" operator="containsText" dxfId="3" text="over">
      <formula>NOT(ISERROR(SEARCH("over",Z118)))</formula>
    </cfRule>
    <cfRule type="containsText" priority="872" operator="containsText" dxfId="2" text="excess">
      <formula>NOT(ISERROR(SEARCH("excess",Z118)))</formula>
    </cfRule>
  </conditionalFormatting>
  <conditionalFormatting sqref="T118">
    <cfRule type="notContainsBlanks" priority="870" dxfId="1">
      <formula>LEN(TRIM(T118))&gt;0</formula>
    </cfRule>
  </conditionalFormatting>
  <conditionalFormatting sqref="Y117">
    <cfRule type="cellIs" priority="868" operator="equal" dxfId="6">
      <formula>0</formula>
    </cfRule>
  </conditionalFormatting>
  <conditionalFormatting sqref="W117">
    <cfRule type="notContainsBlanks" priority="866" dxfId="1">
      <formula>LEN(TRIM(W117))&gt;0</formula>
    </cfRule>
  </conditionalFormatting>
  <conditionalFormatting sqref="Z117">
    <cfRule type="containsText" priority="864" operator="containsText" dxfId="3" text="over">
      <formula>NOT(ISERROR(SEARCH("over",Z117)))</formula>
    </cfRule>
    <cfRule type="containsText" priority="865" operator="containsText" dxfId="2" text="excess">
      <formula>NOT(ISERROR(SEARCH("excess",Z117)))</formula>
    </cfRule>
  </conditionalFormatting>
  <conditionalFormatting sqref="T117">
    <cfRule type="notContainsBlanks" priority="863" dxfId="1">
      <formula>LEN(TRIM(T117))&gt;0</formula>
    </cfRule>
  </conditionalFormatting>
  <conditionalFormatting sqref="Y116">
    <cfRule type="cellIs" priority="861" operator="equal" dxfId="6">
      <formula>0</formula>
    </cfRule>
  </conditionalFormatting>
  <conditionalFormatting sqref="W116">
    <cfRule type="notContainsBlanks" priority="859" dxfId="1">
      <formula>LEN(TRIM(W116))&gt;0</formula>
    </cfRule>
  </conditionalFormatting>
  <conditionalFormatting sqref="Z116">
    <cfRule type="containsText" priority="857" operator="containsText" dxfId="3" text="over">
      <formula>NOT(ISERROR(SEARCH("over",Z116)))</formula>
    </cfRule>
    <cfRule type="containsText" priority="858" operator="containsText" dxfId="2" text="excess">
      <formula>NOT(ISERROR(SEARCH("excess",Z116)))</formula>
    </cfRule>
  </conditionalFormatting>
  <conditionalFormatting sqref="T116">
    <cfRule type="notContainsBlanks" priority="856" dxfId="1">
      <formula>LEN(TRIM(T116))&gt;0</formula>
    </cfRule>
  </conditionalFormatting>
  <conditionalFormatting sqref="Y115">
    <cfRule type="cellIs" priority="854" operator="equal" dxfId="6">
      <formula>0</formula>
    </cfRule>
  </conditionalFormatting>
  <conditionalFormatting sqref="W115">
    <cfRule type="notContainsBlanks" priority="852" dxfId="1">
      <formula>LEN(TRIM(W115))&gt;0</formula>
    </cfRule>
  </conditionalFormatting>
  <conditionalFormatting sqref="Z115">
    <cfRule type="containsText" priority="850" operator="containsText" dxfId="3" text="over">
      <formula>NOT(ISERROR(SEARCH("over",Z115)))</formula>
    </cfRule>
    <cfRule type="containsText" priority="851" operator="containsText" dxfId="2" text="excess">
      <formula>NOT(ISERROR(SEARCH("excess",Z115)))</formula>
    </cfRule>
  </conditionalFormatting>
  <conditionalFormatting sqref="T115">
    <cfRule type="notContainsBlanks" priority="849" dxfId="1">
      <formula>LEN(TRIM(T115))&gt;0</formula>
    </cfRule>
  </conditionalFormatting>
  <conditionalFormatting sqref="Y114">
    <cfRule type="cellIs" priority="847" operator="equal" dxfId="6">
      <formula>0</formula>
    </cfRule>
  </conditionalFormatting>
  <conditionalFormatting sqref="W114">
    <cfRule type="notContainsBlanks" priority="845" dxfId="1">
      <formula>LEN(TRIM(W114))&gt;0</formula>
    </cfRule>
  </conditionalFormatting>
  <conditionalFormatting sqref="Z114">
    <cfRule type="containsText" priority="843" operator="containsText" dxfId="3" text="over">
      <formula>NOT(ISERROR(SEARCH("over",Z114)))</formula>
    </cfRule>
    <cfRule type="containsText" priority="844" operator="containsText" dxfId="2" text="excess">
      <formula>NOT(ISERROR(SEARCH("excess",Z114)))</formula>
    </cfRule>
  </conditionalFormatting>
  <conditionalFormatting sqref="T114">
    <cfRule type="notContainsBlanks" priority="842" dxfId="1">
      <formula>LEN(TRIM(T114))&gt;0</formula>
    </cfRule>
  </conditionalFormatting>
  <conditionalFormatting sqref="Y113">
    <cfRule type="cellIs" priority="840" operator="equal" dxfId="6">
      <formula>0</formula>
    </cfRule>
  </conditionalFormatting>
  <conditionalFormatting sqref="W113">
    <cfRule type="notContainsBlanks" priority="838" dxfId="1">
      <formula>LEN(TRIM(W113))&gt;0</formula>
    </cfRule>
  </conditionalFormatting>
  <conditionalFormatting sqref="Z113">
    <cfRule type="containsText" priority="836" operator="containsText" dxfId="3" text="over">
      <formula>NOT(ISERROR(SEARCH("over",Z113)))</formula>
    </cfRule>
    <cfRule type="containsText" priority="837" operator="containsText" dxfId="2" text="excess">
      <formula>NOT(ISERROR(SEARCH("excess",Z113)))</formula>
    </cfRule>
  </conditionalFormatting>
  <conditionalFormatting sqref="T113">
    <cfRule type="notContainsBlanks" priority="835" dxfId="1">
      <formula>LEN(TRIM(T113))&gt;0</formula>
    </cfRule>
  </conditionalFormatting>
  <conditionalFormatting sqref="Y112">
    <cfRule type="cellIs" priority="833" operator="equal" dxfId="6">
      <formula>0</formula>
    </cfRule>
  </conditionalFormatting>
  <conditionalFormatting sqref="W112">
    <cfRule type="notContainsBlanks" priority="831" dxfId="1">
      <formula>LEN(TRIM(W112))&gt;0</formula>
    </cfRule>
  </conditionalFormatting>
  <conditionalFormatting sqref="Z112">
    <cfRule type="containsText" priority="829" operator="containsText" dxfId="3" text="over">
      <formula>NOT(ISERROR(SEARCH("over",Z112)))</formula>
    </cfRule>
    <cfRule type="containsText" priority="830" operator="containsText" dxfId="2" text="excess">
      <formula>NOT(ISERROR(SEARCH("excess",Z112)))</formula>
    </cfRule>
  </conditionalFormatting>
  <conditionalFormatting sqref="T112">
    <cfRule type="notContainsBlanks" priority="828" dxfId="1">
      <formula>LEN(TRIM(T112))&gt;0</formula>
    </cfRule>
  </conditionalFormatting>
  <conditionalFormatting sqref="Y111">
    <cfRule type="cellIs" priority="826" operator="equal" dxfId="6">
      <formula>0</formula>
    </cfRule>
  </conditionalFormatting>
  <conditionalFormatting sqref="W111">
    <cfRule type="notContainsBlanks" priority="824" dxfId="1">
      <formula>LEN(TRIM(W111))&gt;0</formula>
    </cfRule>
  </conditionalFormatting>
  <conditionalFormatting sqref="Z111">
    <cfRule type="containsText" priority="822" operator="containsText" dxfId="3" text="over">
      <formula>NOT(ISERROR(SEARCH("over",Z111)))</formula>
    </cfRule>
    <cfRule type="containsText" priority="823" operator="containsText" dxfId="2" text="excess">
      <formula>NOT(ISERROR(SEARCH("excess",Z111)))</formula>
    </cfRule>
  </conditionalFormatting>
  <conditionalFormatting sqref="T111">
    <cfRule type="notContainsBlanks" priority="821" dxfId="1">
      <formula>LEN(TRIM(T111))&gt;0</formula>
    </cfRule>
  </conditionalFormatting>
  <conditionalFormatting sqref="X119">
    <cfRule type="containsBlanks" priority="819" dxfId="0">
      <formula>LEN(TRIM(X119))=0</formula>
    </cfRule>
  </conditionalFormatting>
  <conditionalFormatting sqref="X111:X118">
    <cfRule type="containsBlanks" priority="818" dxfId="0">
      <formula>LEN(TRIM(X111))=0</formula>
    </cfRule>
  </conditionalFormatting>
  <conditionalFormatting sqref="Y110">
    <cfRule type="cellIs" priority="817" operator="equal" dxfId="6">
      <formula>0</formula>
    </cfRule>
  </conditionalFormatting>
  <conditionalFormatting sqref="Z110">
    <cfRule type="containsText" priority="813" operator="containsText" dxfId="3" text="over">
      <formula>NOT(ISERROR(SEARCH("over",Z110)))</formula>
    </cfRule>
    <cfRule type="containsText" priority="814" operator="containsText" dxfId="2" text="excess">
      <formula>NOT(ISERROR(SEARCH("excess",Z110)))</formula>
    </cfRule>
  </conditionalFormatting>
  <conditionalFormatting sqref="T110">
    <cfRule type="notContainsBlanks" priority="812" dxfId="1">
      <formula>LEN(TRIM(T110))&gt;0</formula>
    </cfRule>
  </conditionalFormatting>
  <conditionalFormatting sqref="Y109">
    <cfRule type="cellIs" priority="810" operator="equal" dxfId="6">
      <formula>0</formula>
    </cfRule>
  </conditionalFormatting>
  <conditionalFormatting sqref="W109">
    <cfRule type="notContainsBlanks" priority="808" dxfId="1">
      <formula>LEN(TRIM(W109))&gt;0</formula>
    </cfRule>
  </conditionalFormatting>
  <conditionalFormatting sqref="Z109">
    <cfRule type="containsText" priority="806" operator="containsText" dxfId="3" text="over">
      <formula>NOT(ISERROR(SEARCH("over",Z109)))</formula>
    </cfRule>
    <cfRule type="containsText" priority="807" operator="containsText" dxfId="2" text="excess">
      <formula>NOT(ISERROR(SEARCH("excess",Z109)))</formula>
    </cfRule>
  </conditionalFormatting>
  <conditionalFormatting sqref="T109">
    <cfRule type="notContainsBlanks" priority="805" dxfId="1">
      <formula>LEN(TRIM(T109))&gt;0</formula>
    </cfRule>
  </conditionalFormatting>
  <conditionalFormatting sqref="Y108">
    <cfRule type="cellIs" priority="803" operator="equal" dxfId="6">
      <formula>0</formula>
    </cfRule>
  </conditionalFormatting>
  <conditionalFormatting sqref="W108">
    <cfRule type="notContainsBlanks" priority="801" dxfId="1">
      <formula>LEN(TRIM(W108))&gt;0</formula>
    </cfRule>
  </conditionalFormatting>
  <conditionalFormatting sqref="Z108">
    <cfRule type="containsText" priority="799" operator="containsText" dxfId="3" text="over">
      <formula>NOT(ISERROR(SEARCH("over",Z108)))</formula>
    </cfRule>
    <cfRule type="containsText" priority="800" operator="containsText" dxfId="2" text="excess">
      <formula>NOT(ISERROR(SEARCH("excess",Z108)))</formula>
    </cfRule>
  </conditionalFormatting>
  <conditionalFormatting sqref="T108">
    <cfRule type="notContainsBlanks" priority="798" dxfId="1">
      <formula>LEN(TRIM(T108))&gt;0</formula>
    </cfRule>
  </conditionalFormatting>
  <conditionalFormatting sqref="Y107">
    <cfRule type="cellIs" priority="796" operator="equal" dxfId="6">
      <formula>0</formula>
    </cfRule>
  </conditionalFormatting>
  <conditionalFormatting sqref="W107">
    <cfRule type="notContainsBlanks" priority="794" dxfId="1">
      <formula>LEN(TRIM(W107))&gt;0</formula>
    </cfRule>
  </conditionalFormatting>
  <conditionalFormatting sqref="Z107">
    <cfRule type="containsText" priority="792" operator="containsText" dxfId="3" text="over">
      <formula>NOT(ISERROR(SEARCH("over",Z107)))</formula>
    </cfRule>
    <cfRule type="containsText" priority="793" operator="containsText" dxfId="2" text="excess">
      <formula>NOT(ISERROR(SEARCH("excess",Z107)))</formula>
    </cfRule>
  </conditionalFormatting>
  <conditionalFormatting sqref="T107">
    <cfRule type="notContainsBlanks" priority="791" dxfId="1">
      <formula>LEN(TRIM(T107))&gt;0</formula>
    </cfRule>
  </conditionalFormatting>
  <conditionalFormatting sqref="Y106">
    <cfRule type="cellIs" priority="789" operator="equal" dxfId="6">
      <formula>0</formula>
    </cfRule>
  </conditionalFormatting>
  <conditionalFormatting sqref="W106">
    <cfRule type="notContainsBlanks" priority="787" dxfId="1">
      <formula>LEN(TRIM(W106))&gt;0</formula>
    </cfRule>
  </conditionalFormatting>
  <conditionalFormatting sqref="Z106">
    <cfRule type="containsText" priority="785" operator="containsText" dxfId="3" text="over">
      <formula>NOT(ISERROR(SEARCH("over",Z106)))</formula>
    </cfRule>
    <cfRule type="containsText" priority="786" operator="containsText" dxfId="2" text="excess">
      <formula>NOT(ISERROR(SEARCH("excess",Z106)))</formula>
    </cfRule>
  </conditionalFormatting>
  <conditionalFormatting sqref="T106">
    <cfRule type="notContainsBlanks" priority="784" dxfId="1">
      <formula>LEN(TRIM(T106))&gt;0</formula>
    </cfRule>
  </conditionalFormatting>
  <conditionalFormatting sqref="Y105">
    <cfRule type="cellIs" priority="782" operator="equal" dxfId="6">
      <formula>0</formula>
    </cfRule>
  </conditionalFormatting>
  <conditionalFormatting sqref="W105">
    <cfRule type="notContainsBlanks" priority="780" dxfId="1">
      <formula>LEN(TRIM(W105))&gt;0</formula>
    </cfRule>
  </conditionalFormatting>
  <conditionalFormatting sqref="Z105">
    <cfRule type="containsText" priority="778" operator="containsText" dxfId="3" text="over">
      <formula>NOT(ISERROR(SEARCH("over",Z105)))</formula>
    </cfRule>
    <cfRule type="containsText" priority="779" operator="containsText" dxfId="2" text="excess">
      <formula>NOT(ISERROR(SEARCH("excess",Z105)))</formula>
    </cfRule>
  </conditionalFormatting>
  <conditionalFormatting sqref="T105">
    <cfRule type="notContainsBlanks" priority="777" dxfId="1">
      <formula>LEN(TRIM(T105))&gt;0</formula>
    </cfRule>
  </conditionalFormatting>
  <conditionalFormatting sqref="Y104">
    <cfRule type="cellIs" priority="775" operator="equal" dxfId="6">
      <formula>0</formula>
    </cfRule>
  </conditionalFormatting>
  <conditionalFormatting sqref="Z104">
    <cfRule type="containsText" priority="771" operator="containsText" dxfId="3" text="over">
      <formula>NOT(ISERROR(SEARCH("over",Z104)))</formula>
    </cfRule>
    <cfRule type="containsText" priority="772" operator="containsText" dxfId="2" text="excess">
      <formula>NOT(ISERROR(SEARCH("excess",Z104)))</formula>
    </cfRule>
  </conditionalFormatting>
  <conditionalFormatting sqref="T104">
    <cfRule type="notContainsBlanks" priority="770" dxfId="1">
      <formula>LEN(TRIM(T104))&gt;0</formula>
    </cfRule>
  </conditionalFormatting>
  <conditionalFormatting sqref="Y103">
    <cfRule type="cellIs" priority="768" operator="equal" dxfId="6">
      <formula>0</formula>
    </cfRule>
  </conditionalFormatting>
  <conditionalFormatting sqref="Z103">
    <cfRule type="containsText" priority="764" operator="containsText" dxfId="3" text="over">
      <formula>NOT(ISERROR(SEARCH("over",Z103)))</formula>
    </cfRule>
    <cfRule type="containsText" priority="765" operator="containsText" dxfId="2" text="excess">
      <formula>NOT(ISERROR(SEARCH("excess",Z103)))</formula>
    </cfRule>
  </conditionalFormatting>
  <conditionalFormatting sqref="T103">
    <cfRule type="notContainsBlanks" priority="763" dxfId="1">
      <formula>LEN(TRIM(T103))&gt;0</formula>
    </cfRule>
  </conditionalFormatting>
  <conditionalFormatting sqref="Y102">
    <cfRule type="cellIs" priority="761" operator="equal" dxfId="6">
      <formula>0</formula>
    </cfRule>
  </conditionalFormatting>
  <conditionalFormatting sqref="W102">
    <cfRule type="notContainsBlanks" priority="759" dxfId="1">
      <formula>LEN(TRIM(W102))&gt;0</formula>
    </cfRule>
  </conditionalFormatting>
  <conditionalFormatting sqref="Z102">
    <cfRule type="containsText" priority="757" operator="containsText" dxfId="3" text="over">
      <formula>NOT(ISERROR(SEARCH("over",Z102)))</formula>
    </cfRule>
    <cfRule type="containsText" priority="758" operator="containsText" dxfId="2" text="excess">
      <formula>NOT(ISERROR(SEARCH("excess",Z102)))</formula>
    </cfRule>
  </conditionalFormatting>
  <conditionalFormatting sqref="T102">
    <cfRule type="notContainsBlanks" priority="756" dxfId="1">
      <formula>LEN(TRIM(T102))&gt;0</formula>
    </cfRule>
  </conditionalFormatting>
  <conditionalFormatting sqref="Y101">
    <cfRule type="cellIs" priority="754" operator="equal" dxfId="6">
      <formula>0</formula>
    </cfRule>
  </conditionalFormatting>
  <conditionalFormatting sqref="Z101">
    <cfRule type="containsText" priority="750" operator="containsText" dxfId="3" text="over">
      <formula>NOT(ISERROR(SEARCH("over",Z101)))</formula>
    </cfRule>
    <cfRule type="containsText" priority="751" operator="containsText" dxfId="2" text="excess">
      <formula>NOT(ISERROR(SEARCH("excess",Z101)))</formula>
    </cfRule>
  </conditionalFormatting>
  <conditionalFormatting sqref="T101">
    <cfRule type="notContainsBlanks" priority="749" dxfId="1">
      <formula>LEN(TRIM(T101))&gt;0</formula>
    </cfRule>
  </conditionalFormatting>
  <conditionalFormatting sqref="Y100">
    <cfRule type="cellIs" priority="747" operator="equal" dxfId="6">
      <formula>0</formula>
    </cfRule>
  </conditionalFormatting>
  <conditionalFormatting sqref="W100">
    <cfRule type="notContainsBlanks" priority="745" dxfId="1">
      <formula>LEN(TRIM(W100))&gt;0</formula>
    </cfRule>
  </conditionalFormatting>
  <conditionalFormatting sqref="Z100">
    <cfRule type="containsText" priority="743" operator="containsText" dxfId="3" text="over">
      <formula>NOT(ISERROR(SEARCH("over",Z100)))</formula>
    </cfRule>
    <cfRule type="containsText" priority="744" operator="containsText" dxfId="2" text="excess">
      <formula>NOT(ISERROR(SEARCH("excess",Z100)))</formula>
    </cfRule>
  </conditionalFormatting>
  <conditionalFormatting sqref="T100">
    <cfRule type="notContainsBlanks" priority="742" dxfId="1">
      <formula>LEN(TRIM(T100))&gt;0</formula>
    </cfRule>
  </conditionalFormatting>
  <conditionalFormatting sqref="X100">
    <cfRule type="containsBlanks" priority="740" dxfId="0">
      <formula>LEN(TRIM(X100))=0</formula>
    </cfRule>
  </conditionalFormatting>
  <conditionalFormatting sqref="U91:U110">
    <cfRule type="containsBlanks" priority="739" dxfId="0">
      <formula>LEN(TRIM(U91))=0</formula>
    </cfRule>
  </conditionalFormatting>
  <conditionalFormatting sqref="W101">
    <cfRule type="notContainsBlanks" priority="738" dxfId="1">
      <formula>LEN(TRIM(W101))&gt;0</formula>
    </cfRule>
  </conditionalFormatting>
  <conditionalFormatting sqref="X101:X103">
    <cfRule type="containsBlanks" priority="737" dxfId="0">
      <formula>LEN(TRIM(X101))=0</formula>
    </cfRule>
  </conditionalFormatting>
  <conditionalFormatting sqref="W103">
    <cfRule type="notContainsBlanks" priority="736" dxfId="1">
      <formula>LEN(TRIM(W103))&gt;0</formula>
    </cfRule>
  </conditionalFormatting>
  <conditionalFormatting sqref="W104">
    <cfRule type="notContainsBlanks" priority="735" dxfId="1">
      <formula>LEN(TRIM(W104))&gt;0</formula>
    </cfRule>
  </conditionalFormatting>
  <conditionalFormatting sqref="X104:X105">
    <cfRule type="containsBlanks" priority="734" dxfId="0">
      <formula>LEN(TRIM(X104))=0</formula>
    </cfRule>
  </conditionalFormatting>
  <conditionalFormatting sqref="X106">
    <cfRule type="containsBlanks" priority="733" dxfId="0">
      <formula>LEN(TRIM(X106))=0</formula>
    </cfRule>
  </conditionalFormatting>
  <conditionalFormatting sqref="X107">
    <cfRule type="containsBlanks" priority="732" dxfId="0">
      <formula>LEN(TRIM(X107))=0</formula>
    </cfRule>
  </conditionalFormatting>
  <conditionalFormatting sqref="X108">
    <cfRule type="containsBlanks" priority="731" dxfId="0">
      <formula>LEN(TRIM(X108))=0</formula>
    </cfRule>
  </conditionalFormatting>
  <conditionalFormatting sqref="X109">
    <cfRule type="containsBlanks" priority="730" dxfId="0">
      <formula>LEN(TRIM(X109))=0</formula>
    </cfRule>
  </conditionalFormatting>
  <conditionalFormatting sqref="X110">
    <cfRule type="containsBlanks" priority="729" dxfId="0">
      <formula>LEN(TRIM(X110))=0</formula>
    </cfRule>
  </conditionalFormatting>
  <conditionalFormatting sqref="W110">
    <cfRule type="notContainsBlanks" priority="728" dxfId="1">
      <formula>LEN(TRIM(W110))&gt;0</formula>
    </cfRule>
  </conditionalFormatting>
  <conditionalFormatting sqref="Y99">
    <cfRule type="cellIs" priority="727" operator="equal" dxfId="6">
      <formula>0</formula>
    </cfRule>
  </conditionalFormatting>
  <conditionalFormatting sqref="W99">
    <cfRule type="notContainsBlanks" priority="725" dxfId="1">
      <formula>LEN(TRIM(W99))&gt;0</formula>
    </cfRule>
  </conditionalFormatting>
  <conditionalFormatting sqref="Z99">
    <cfRule type="containsText" priority="723" operator="containsText" dxfId="3" text="over">
      <formula>NOT(ISERROR(SEARCH("over",Z99)))</formula>
    </cfRule>
    <cfRule type="containsText" priority="724" operator="containsText" dxfId="2" text="excess">
      <formula>NOT(ISERROR(SEARCH("excess",Z99)))</formula>
    </cfRule>
  </conditionalFormatting>
  <conditionalFormatting sqref="T99">
    <cfRule type="notContainsBlanks" priority="722" dxfId="1">
      <formula>LEN(TRIM(T99))&gt;0</formula>
    </cfRule>
  </conditionalFormatting>
  <conditionalFormatting sqref="Y98">
    <cfRule type="cellIs" priority="720" operator="equal" dxfId="6">
      <formula>0</formula>
    </cfRule>
  </conditionalFormatting>
  <conditionalFormatting sqref="W98">
    <cfRule type="notContainsBlanks" priority="718" dxfId="1">
      <formula>LEN(TRIM(W98))&gt;0</formula>
    </cfRule>
  </conditionalFormatting>
  <conditionalFormatting sqref="Z98">
    <cfRule type="containsText" priority="716" operator="containsText" dxfId="3" text="over">
      <formula>NOT(ISERROR(SEARCH("over",Z98)))</formula>
    </cfRule>
    <cfRule type="containsText" priority="717" operator="containsText" dxfId="2" text="excess">
      <formula>NOT(ISERROR(SEARCH("excess",Z98)))</formula>
    </cfRule>
  </conditionalFormatting>
  <conditionalFormatting sqref="T98">
    <cfRule type="notContainsBlanks" priority="715" dxfId="1">
      <formula>LEN(TRIM(T98))&gt;0</formula>
    </cfRule>
  </conditionalFormatting>
  <conditionalFormatting sqref="Y97">
    <cfRule type="cellIs" priority="713" operator="equal" dxfId="6">
      <formula>0</formula>
    </cfRule>
  </conditionalFormatting>
  <conditionalFormatting sqref="W97">
    <cfRule type="notContainsBlanks" priority="711" dxfId="1">
      <formula>LEN(TRIM(W97))&gt;0</formula>
    </cfRule>
  </conditionalFormatting>
  <conditionalFormatting sqref="Z97">
    <cfRule type="containsText" priority="709" operator="containsText" dxfId="3" text="over">
      <formula>NOT(ISERROR(SEARCH("over",Z97)))</formula>
    </cfRule>
    <cfRule type="containsText" priority="710" operator="containsText" dxfId="2" text="excess">
      <formula>NOT(ISERROR(SEARCH("excess",Z97)))</formula>
    </cfRule>
  </conditionalFormatting>
  <conditionalFormatting sqref="T97">
    <cfRule type="notContainsBlanks" priority="708" dxfId="1">
      <formula>LEN(TRIM(T97))&gt;0</formula>
    </cfRule>
  </conditionalFormatting>
  <conditionalFormatting sqref="Y96">
    <cfRule type="cellIs" priority="706" operator="equal" dxfId="6">
      <formula>0</formula>
    </cfRule>
  </conditionalFormatting>
  <conditionalFormatting sqref="W96">
    <cfRule type="notContainsBlanks" priority="704" dxfId="1">
      <formula>LEN(TRIM(W96))&gt;0</formula>
    </cfRule>
  </conditionalFormatting>
  <conditionalFormatting sqref="Z96">
    <cfRule type="containsText" priority="702" operator="containsText" dxfId="3" text="over">
      <formula>NOT(ISERROR(SEARCH("over",Z96)))</formula>
    </cfRule>
    <cfRule type="containsText" priority="703" operator="containsText" dxfId="2" text="excess">
      <formula>NOT(ISERROR(SEARCH("excess",Z96)))</formula>
    </cfRule>
  </conditionalFormatting>
  <conditionalFormatting sqref="T96">
    <cfRule type="notContainsBlanks" priority="701" dxfId="1">
      <formula>LEN(TRIM(T96))&gt;0</formula>
    </cfRule>
  </conditionalFormatting>
  <conditionalFormatting sqref="Y95">
    <cfRule type="cellIs" priority="699" operator="equal" dxfId="6">
      <formula>0</formula>
    </cfRule>
  </conditionalFormatting>
  <conditionalFormatting sqref="Z95">
    <cfRule type="containsText" priority="695" operator="containsText" dxfId="3" text="over">
      <formula>NOT(ISERROR(SEARCH("over",Z95)))</formula>
    </cfRule>
    <cfRule type="containsText" priority="696" operator="containsText" dxfId="2" text="excess">
      <formula>NOT(ISERROR(SEARCH("excess",Z95)))</formula>
    </cfRule>
  </conditionalFormatting>
  <conditionalFormatting sqref="T95">
    <cfRule type="notContainsBlanks" priority="694" dxfId="1">
      <formula>LEN(TRIM(T95))&gt;0</formula>
    </cfRule>
  </conditionalFormatting>
  <conditionalFormatting sqref="Y94">
    <cfRule type="cellIs" priority="692" operator="equal" dxfId="6">
      <formula>0</formula>
    </cfRule>
  </conditionalFormatting>
  <conditionalFormatting sqref="W94">
    <cfRule type="notContainsBlanks" priority="690" dxfId="1">
      <formula>LEN(TRIM(W94))&gt;0</formula>
    </cfRule>
  </conditionalFormatting>
  <conditionalFormatting sqref="Z94">
    <cfRule type="containsText" priority="688" operator="containsText" dxfId="3" text="over">
      <formula>NOT(ISERROR(SEARCH("over",Z94)))</formula>
    </cfRule>
    <cfRule type="containsText" priority="689" operator="containsText" dxfId="2" text="excess">
      <formula>NOT(ISERROR(SEARCH("excess",Z94)))</formula>
    </cfRule>
  </conditionalFormatting>
  <conditionalFormatting sqref="T94">
    <cfRule type="notContainsBlanks" priority="687" dxfId="1">
      <formula>LEN(TRIM(T94))&gt;0</formula>
    </cfRule>
  </conditionalFormatting>
  <conditionalFormatting sqref="Y93">
    <cfRule type="cellIs" priority="685" operator="equal" dxfId="6">
      <formula>0</formula>
    </cfRule>
  </conditionalFormatting>
  <conditionalFormatting sqref="W93">
    <cfRule type="notContainsBlanks" priority="683" dxfId="1">
      <formula>LEN(TRIM(W93))&gt;0</formula>
    </cfRule>
  </conditionalFormatting>
  <conditionalFormatting sqref="Z93">
    <cfRule type="containsText" priority="681" operator="containsText" dxfId="3" text="over">
      <formula>NOT(ISERROR(SEARCH("over",Z93)))</formula>
    </cfRule>
    <cfRule type="containsText" priority="682" operator="containsText" dxfId="2" text="excess">
      <formula>NOT(ISERROR(SEARCH("excess",Z93)))</formula>
    </cfRule>
  </conditionalFormatting>
  <conditionalFormatting sqref="T93">
    <cfRule type="notContainsBlanks" priority="680" dxfId="1">
      <formula>LEN(TRIM(T93))&gt;0</formula>
    </cfRule>
  </conditionalFormatting>
  <conditionalFormatting sqref="Y92">
    <cfRule type="cellIs" priority="678" operator="equal" dxfId="6">
      <formula>0</formula>
    </cfRule>
  </conditionalFormatting>
  <conditionalFormatting sqref="W92">
    <cfRule type="notContainsBlanks" priority="676" dxfId="1">
      <formula>LEN(TRIM(W92))&gt;0</formula>
    </cfRule>
  </conditionalFormatting>
  <conditionalFormatting sqref="Z92">
    <cfRule type="containsText" priority="674" operator="containsText" dxfId="3" text="over">
      <formula>NOT(ISERROR(SEARCH("over",Z92)))</formula>
    </cfRule>
    <cfRule type="containsText" priority="675" operator="containsText" dxfId="2" text="excess">
      <formula>NOT(ISERROR(SEARCH("excess",Z92)))</formula>
    </cfRule>
  </conditionalFormatting>
  <conditionalFormatting sqref="T92">
    <cfRule type="notContainsBlanks" priority="673" dxfId="1">
      <formula>LEN(TRIM(T92))&gt;0</formula>
    </cfRule>
  </conditionalFormatting>
  <conditionalFormatting sqref="Y91">
    <cfRule type="cellIs" priority="671" operator="equal" dxfId="6">
      <formula>0</formula>
    </cfRule>
  </conditionalFormatting>
  <conditionalFormatting sqref="W91">
    <cfRule type="notContainsBlanks" priority="669" dxfId="1">
      <formula>LEN(TRIM(W91))&gt;0</formula>
    </cfRule>
  </conditionalFormatting>
  <conditionalFormatting sqref="Z91">
    <cfRule type="containsText" priority="667" operator="containsText" dxfId="3" text="over">
      <formula>NOT(ISERROR(SEARCH("over",Z91)))</formula>
    </cfRule>
    <cfRule type="containsText" priority="668" operator="containsText" dxfId="2" text="excess">
      <formula>NOT(ISERROR(SEARCH("excess",Z91)))</formula>
    </cfRule>
  </conditionalFormatting>
  <conditionalFormatting sqref="T91">
    <cfRule type="notContainsBlanks" priority="666" dxfId="1">
      <formula>LEN(TRIM(T91))&gt;0</formula>
    </cfRule>
  </conditionalFormatting>
  <conditionalFormatting sqref="Y90">
    <cfRule type="cellIs" priority="643" operator="equal" dxfId="6">
      <formula>0</formula>
    </cfRule>
  </conditionalFormatting>
  <conditionalFormatting sqref="W90">
    <cfRule type="notContainsBlanks" priority="641" dxfId="1">
      <formula>LEN(TRIM(W90))&gt;0</formula>
    </cfRule>
  </conditionalFormatting>
  <conditionalFormatting sqref="Z90">
    <cfRule type="containsText" priority="639" operator="containsText" dxfId="3" text="over">
      <formula>NOT(ISERROR(SEARCH("over",Z90)))</formula>
    </cfRule>
    <cfRule type="containsText" priority="640" operator="containsText" dxfId="2" text="excess">
      <formula>NOT(ISERROR(SEARCH("excess",Z90)))</formula>
    </cfRule>
  </conditionalFormatting>
  <conditionalFormatting sqref="T90">
    <cfRule type="notContainsBlanks" priority="638" dxfId="1">
      <formula>LEN(TRIM(T90))&gt;0</formula>
    </cfRule>
  </conditionalFormatting>
  <conditionalFormatting sqref="Y89">
    <cfRule type="cellIs" priority="636" operator="equal" dxfId="6">
      <formula>0</formula>
    </cfRule>
  </conditionalFormatting>
  <conditionalFormatting sqref="W89">
    <cfRule type="notContainsBlanks" priority="634" dxfId="1">
      <formula>LEN(TRIM(W89))&gt;0</formula>
    </cfRule>
  </conditionalFormatting>
  <conditionalFormatting sqref="Z89">
    <cfRule type="containsText" priority="632" operator="containsText" dxfId="3" text="over">
      <formula>NOT(ISERROR(SEARCH("over",Z89)))</formula>
    </cfRule>
    <cfRule type="containsText" priority="633" operator="containsText" dxfId="2" text="excess">
      <formula>NOT(ISERROR(SEARCH("excess",Z89)))</formula>
    </cfRule>
  </conditionalFormatting>
  <conditionalFormatting sqref="T89">
    <cfRule type="notContainsBlanks" priority="631" dxfId="1">
      <formula>LEN(TRIM(T89))&gt;0</formula>
    </cfRule>
  </conditionalFormatting>
  <conditionalFormatting sqref="Y88">
    <cfRule type="cellIs" priority="629" operator="equal" dxfId="6">
      <formula>0</formula>
    </cfRule>
  </conditionalFormatting>
  <conditionalFormatting sqref="W88">
    <cfRule type="notContainsBlanks" priority="627" dxfId="1">
      <formula>LEN(TRIM(W88))&gt;0</formula>
    </cfRule>
  </conditionalFormatting>
  <conditionalFormatting sqref="Z88">
    <cfRule type="containsText" priority="625" operator="containsText" dxfId="3" text="over">
      <formula>NOT(ISERROR(SEARCH("over",Z88)))</formula>
    </cfRule>
    <cfRule type="containsText" priority="626" operator="containsText" dxfId="2" text="excess">
      <formula>NOT(ISERROR(SEARCH("excess",Z88)))</formula>
    </cfRule>
  </conditionalFormatting>
  <conditionalFormatting sqref="T88">
    <cfRule type="notContainsBlanks" priority="624" dxfId="1">
      <formula>LEN(TRIM(T88))&gt;0</formula>
    </cfRule>
  </conditionalFormatting>
  <conditionalFormatting sqref="Y87">
    <cfRule type="cellIs" priority="622" operator="equal" dxfId="6">
      <formula>0</formula>
    </cfRule>
  </conditionalFormatting>
  <conditionalFormatting sqref="W87">
    <cfRule type="notContainsBlanks" priority="620" dxfId="1">
      <formula>LEN(TRIM(W87))&gt;0</formula>
    </cfRule>
  </conditionalFormatting>
  <conditionalFormatting sqref="Z87">
    <cfRule type="containsText" priority="618" operator="containsText" dxfId="3" text="over">
      <formula>NOT(ISERROR(SEARCH("over",Z87)))</formula>
    </cfRule>
    <cfRule type="containsText" priority="619" operator="containsText" dxfId="2" text="excess">
      <formula>NOT(ISERROR(SEARCH("excess",Z87)))</formula>
    </cfRule>
  </conditionalFormatting>
  <conditionalFormatting sqref="T87">
    <cfRule type="notContainsBlanks" priority="617" dxfId="1">
      <formula>LEN(TRIM(T87))&gt;0</formula>
    </cfRule>
  </conditionalFormatting>
  <conditionalFormatting sqref="Y86">
    <cfRule type="cellIs" priority="615" operator="equal" dxfId="6">
      <formula>0</formula>
    </cfRule>
  </conditionalFormatting>
  <conditionalFormatting sqref="W86">
    <cfRule type="notContainsBlanks" priority="613" dxfId="1">
      <formula>LEN(TRIM(W86))&gt;0</formula>
    </cfRule>
  </conditionalFormatting>
  <conditionalFormatting sqref="Z86">
    <cfRule type="containsText" priority="611" operator="containsText" dxfId="3" text="over">
      <formula>NOT(ISERROR(SEARCH("over",Z86)))</formula>
    </cfRule>
    <cfRule type="containsText" priority="612" operator="containsText" dxfId="2" text="excess">
      <formula>NOT(ISERROR(SEARCH("excess",Z86)))</formula>
    </cfRule>
  </conditionalFormatting>
  <conditionalFormatting sqref="T86">
    <cfRule type="notContainsBlanks" priority="610" dxfId="1">
      <formula>LEN(TRIM(T86))&gt;0</formula>
    </cfRule>
  </conditionalFormatting>
  <conditionalFormatting sqref="Y85">
    <cfRule type="cellIs" priority="608" operator="equal" dxfId="6">
      <formula>0</formula>
    </cfRule>
  </conditionalFormatting>
  <conditionalFormatting sqref="W85">
    <cfRule type="notContainsBlanks" priority="606" dxfId="1">
      <formula>LEN(TRIM(W85))&gt;0</formula>
    </cfRule>
  </conditionalFormatting>
  <conditionalFormatting sqref="Z85">
    <cfRule type="containsText" priority="604" operator="containsText" dxfId="3" text="over">
      <formula>NOT(ISERROR(SEARCH("over",Z85)))</formula>
    </cfRule>
    <cfRule type="containsText" priority="605" operator="containsText" dxfId="2" text="excess">
      <formula>NOT(ISERROR(SEARCH("excess",Z85)))</formula>
    </cfRule>
  </conditionalFormatting>
  <conditionalFormatting sqref="T85">
    <cfRule type="notContainsBlanks" priority="603" dxfId="1">
      <formula>LEN(TRIM(T85))&gt;0</formula>
    </cfRule>
  </conditionalFormatting>
  <conditionalFormatting sqref="Y84">
    <cfRule type="cellIs" priority="601" operator="equal" dxfId="6">
      <formula>0</formula>
    </cfRule>
  </conditionalFormatting>
  <conditionalFormatting sqref="W84">
    <cfRule type="notContainsBlanks" priority="599" dxfId="1">
      <formula>LEN(TRIM(W84))&gt;0</formula>
    </cfRule>
  </conditionalFormatting>
  <conditionalFormatting sqref="Z84">
    <cfRule type="containsText" priority="597" operator="containsText" dxfId="3" text="over">
      <formula>NOT(ISERROR(SEARCH("over",Z84)))</formula>
    </cfRule>
    <cfRule type="containsText" priority="598" operator="containsText" dxfId="2" text="excess">
      <formula>NOT(ISERROR(SEARCH("excess",Z84)))</formula>
    </cfRule>
  </conditionalFormatting>
  <conditionalFormatting sqref="T84">
    <cfRule type="notContainsBlanks" priority="596" dxfId="1">
      <formula>LEN(TRIM(T84))&gt;0</formula>
    </cfRule>
  </conditionalFormatting>
  <conditionalFormatting sqref="Y83">
    <cfRule type="cellIs" priority="594" operator="equal" dxfId="6">
      <formula>0</formula>
    </cfRule>
  </conditionalFormatting>
  <conditionalFormatting sqref="W83">
    <cfRule type="notContainsBlanks" priority="592" dxfId="1">
      <formula>LEN(TRIM(W83))&gt;0</formula>
    </cfRule>
  </conditionalFormatting>
  <conditionalFormatting sqref="Z83">
    <cfRule type="containsText" priority="590" operator="containsText" dxfId="3" text="over">
      <formula>NOT(ISERROR(SEARCH("over",Z83)))</formula>
    </cfRule>
    <cfRule type="containsText" priority="591" operator="containsText" dxfId="2" text="excess">
      <formula>NOT(ISERROR(SEARCH("excess",Z83)))</formula>
    </cfRule>
  </conditionalFormatting>
  <conditionalFormatting sqref="T83">
    <cfRule type="notContainsBlanks" priority="589" dxfId="1">
      <formula>LEN(TRIM(T83))&gt;0</formula>
    </cfRule>
  </conditionalFormatting>
  <conditionalFormatting sqref="Y82">
    <cfRule type="cellIs" priority="587" operator="equal" dxfId="6">
      <formula>0</formula>
    </cfRule>
  </conditionalFormatting>
  <conditionalFormatting sqref="W82">
    <cfRule type="notContainsBlanks" priority="585" dxfId="1">
      <formula>LEN(TRIM(W82))&gt;0</formula>
    </cfRule>
  </conditionalFormatting>
  <conditionalFormatting sqref="Z82">
    <cfRule type="containsText" priority="583" operator="containsText" dxfId="3" text="over">
      <formula>NOT(ISERROR(SEARCH("over",Z82)))</formula>
    </cfRule>
    <cfRule type="containsText" priority="584" operator="containsText" dxfId="2" text="excess">
      <formula>NOT(ISERROR(SEARCH("excess",Z82)))</formula>
    </cfRule>
  </conditionalFormatting>
  <conditionalFormatting sqref="T82">
    <cfRule type="notContainsBlanks" priority="582" dxfId="1">
      <formula>LEN(TRIM(T82))&gt;0</formula>
    </cfRule>
  </conditionalFormatting>
  <conditionalFormatting sqref="Y81">
    <cfRule type="cellIs" priority="580" operator="equal" dxfId="6">
      <formula>0</formula>
    </cfRule>
  </conditionalFormatting>
  <conditionalFormatting sqref="W81">
    <cfRule type="notContainsBlanks" priority="578" dxfId="1">
      <formula>LEN(TRIM(W81))&gt;0</formula>
    </cfRule>
  </conditionalFormatting>
  <conditionalFormatting sqref="Z81">
    <cfRule type="containsText" priority="576" operator="containsText" dxfId="3" text="over">
      <formula>NOT(ISERROR(SEARCH("over",Z81)))</formula>
    </cfRule>
    <cfRule type="containsText" priority="577" operator="containsText" dxfId="2" text="excess">
      <formula>NOT(ISERROR(SEARCH("excess",Z81)))</formula>
    </cfRule>
  </conditionalFormatting>
  <conditionalFormatting sqref="T81">
    <cfRule type="notContainsBlanks" priority="575" dxfId="1">
      <formula>LEN(TRIM(T81))&gt;0</formula>
    </cfRule>
  </conditionalFormatting>
  <conditionalFormatting sqref="Y80">
    <cfRule type="cellIs" priority="573" operator="equal" dxfId="6">
      <formula>0</formula>
    </cfRule>
  </conditionalFormatting>
  <conditionalFormatting sqref="Z80">
    <cfRule type="containsText" priority="569" operator="containsText" dxfId="3" text="over">
      <formula>NOT(ISERROR(SEARCH("over",Z80)))</formula>
    </cfRule>
    <cfRule type="containsText" priority="570" operator="containsText" dxfId="2" text="excess">
      <formula>NOT(ISERROR(SEARCH("excess",Z80)))</formula>
    </cfRule>
  </conditionalFormatting>
  <conditionalFormatting sqref="T80">
    <cfRule type="notContainsBlanks" priority="568" dxfId="1">
      <formula>LEN(TRIM(T80))&gt;0</formula>
    </cfRule>
  </conditionalFormatting>
  <conditionalFormatting sqref="Y79">
    <cfRule type="cellIs" priority="566" operator="equal" dxfId="6">
      <formula>0</formula>
    </cfRule>
  </conditionalFormatting>
  <conditionalFormatting sqref="Z79">
    <cfRule type="containsText" priority="562" operator="containsText" dxfId="3" text="over">
      <formula>NOT(ISERROR(SEARCH("over",Z79)))</formula>
    </cfRule>
    <cfRule type="containsText" priority="563" operator="containsText" dxfId="2" text="excess">
      <formula>NOT(ISERROR(SEARCH("excess",Z79)))</formula>
    </cfRule>
  </conditionalFormatting>
  <conditionalFormatting sqref="T79">
    <cfRule type="notContainsBlanks" priority="561" dxfId="1">
      <formula>LEN(TRIM(T79))&gt;0</formula>
    </cfRule>
  </conditionalFormatting>
  <conditionalFormatting sqref="X98">
    <cfRule type="containsBlanks" priority="559" dxfId="0">
      <formula>LEN(TRIM(X98))=0</formula>
    </cfRule>
  </conditionalFormatting>
  <conditionalFormatting sqref="X99">
    <cfRule type="containsBlanks" priority="558" dxfId="0">
      <formula>LEN(TRIM(X99))=0</formula>
    </cfRule>
  </conditionalFormatting>
  <conditionalFormatting sqref="X97">
    <cfRule type="containsBlanks" priority="557" dxfId="0">
      <formula>LEN(TRIM(X97))=0</formula>
    </cfRule>
  </conditionalFormatting>
  <conditionalFormatting sqref="X96">
    <cfRule type="containsBlanks" priority="556" dxfId="0">
      <formula>LEN(TRIM(X96))=0</formula>
    </cfRule>
  </conditionalFormatting>
  <conditionalFormatting sqref="W95">
    <cfRule type="notContainsBlanks" priority="555" dxfId="1">
      <formula>LEN(TRIM(W95))&gt;0</formula>
    </cfRule>
  </conditionalFormatting>
  <conditionalFormatting sqref="X95">
    <cfRule type="containsBlanks" priority="554" dxfId="0">
      <formula>LEN(TRIM(X95))=0</formula>
    </cfRule>
  </conditionalFormatting>
  <conditionalFormatting sqref="X92:X94">
    <cfRule type="containsBlanks" priority="553" dxfId="0">
      <formula>LEN(TRIM(X92))=0</formula>
    </cfRule>
  </conditionalFormatting>
  <conditionalFormatting sqref="X91">
    <cfRule type="containsBlanks" priority="552" dxfId="0">
      <formula>LEN(TRIM(X91))=0</formula>
    </cfRule>
  </conditionalFormatting>
  <conditionalFormatting sqref="Y78">
    <cfRule type="cellIs" priority="551" operator="equal" dxfId="6">
      <formula>0</formula>
    </cfRule>
  </conditionalFormatting>
  <conditionalFormatting sqref="W78">
    <cfRule type="notContainsBlanks" priority="549" dxfId="1">
      <formula>LEN(TRIM(W78))&gt;0</formula>
    </cfRule>
  </conditionalFormatting>
  <conditionalFormatting sqref="Z78">
    <cfRule type="containsText" priority="547" operator="containsText" dxfId="3" text="over">
      <formula>NOT(ISERROR(SEARCH("over",Z78)))</formula>
    </cfRule>
    <cfRule type="containsText" priority="548" operator="containsText" dxfId="2" text="excess">
      <formula>NOT(ISERROR(SEARCH("excess",Z78)))</formula>
    </cfRule>
  </conditionalFormatting>
  <conditionalFormatting sqref="T78">
    <cfRule type="notContainsBlanks" priority="546" dxfId="1">
      <formula>LEN(TRIM(T78))&gt;0</formula>
    </cfRule>
  </conditionalFormatting>
  <conditionalFormatting sqref="Y77">
    <cfRule type="cellIs" priority="544" operator="equal" dxfId="6">
      <formula>0</formula>
    </cfRule>
  </conditionalFormatting>
  <conditionalFormatting sqref="Z77">
    <cfRule type="containsText" priority="540" operator="containsText" dxfId="3" text="over">
      <formula>NOT(ISERROR(SEARCH("over",Z77)))</formula>
    </cfRule>
    <cfRule type="containsText" priority="541" operator="containsText" dxfId="2" text="excess">
      <formula>NOT(ISERROR(SEARCH("excess",Z77)))</formula>
    </cfRule>
  </conditionalFormatting>
  <conditionalFormatting sqref="T77">
    <cfRule type="notContainsBlanks" priority="539" dxfId="1">
      <formula>LEN(TRIM(T77))&gt;0</formula>
    </cfRule>
  </conditionalFormatting>
  <conditionalFormatting sqref="Y76">
    <cfRule type="cellIs" priority="537" operator="equal" dxfId="6">
      <formula>0</formula>
    </cfRule>
  </conditionalFormatting>
  <conditionalFormatting sqref="Z76">
    <cfRule type="containsText" priority="533" operator="containsText" dxfId="3" text="over">
      <formula>NOT(ISERROR(SEARCH("over",Z76)))</formula>
    </cfRule>
    <cfRule type="containsText" priority="534" operator="containsText" dxfId="2" text="excess">
      <formula>NOT(ISERROR(SEARCH("excess",Z76)))</formula>
    </cfRule>
  </conditionalFormatting>
  <conditionalFormatting sqref="T76">
    <cfRule type="notContainsBlanks" priority="532" dxfId="1">
      <formula>LEN(TRIM(T76))&gt;0</formula>
    </cfRule>
  </conditionalFormatting>
  <conditionalFormatting sqref="Y75">
    <cfRule type="cellIs" priority="530" operator="equal" dxfId="6">
      <formula>0</formula>
    </cfRule>
  </conditionalFormatting>
  <conditionalFormatting sqref="W75">
    <cfRule type="notContainsBlanks" priority="528" dxfId="1">
      <formula>LEN(TRIM(W75))&gt;0</formula>
    </cfRule>
  </conditionalFormatting>
  <conditionalFormatting sqref="Z75">
    <cfRule type="containsText" priority="526" operator="containsText" dxfId="3" text="over">
      <formula>NOT(ISERROR(SEARCH("over",Z75)))</formula>
    </cfRule>
    <cfRule type="containsText" priority="527" operator="containsText" dxfId="2" text="excess">
      <formula>NOT(ISERROR(SEARCH("excess",Z75)))</formula>
    </cfRule>
  </conditionalFormatting>
  <conditionalFormatting sqref="T75">
    <cfRule type="notContainsBlanks" priority="525" dxfId="1">
      <formula>LEN(TRIM(T75))&gt;0</formula>
    </cfRule>
  </conditionalFormatting>
  <conditionalFormatting sqref="Y74">
    <cfRule type="cellIs" priority="523" operator="equal" dxfId="6">
      <formula>0</formula>
    </cfRule>
  </conditionalFormatting>
  <conditionalFormatting sqref="W74">
    <cfRule type="notContainsBlanks" priority="521" dxfId="1">
      <formula>LEN(TRIM(W74))&gt;0</formula>
    </cfRule>
  </conditionalFormatting>
  <conditionalFormatting sqref="Z74">
    <cfRule type="containsText" priority="519" operator="containsText" dxfId="3" text="over">
      <formula>NOT(ISERROR(SEARCH("over",Z74)))</formula>
    </cfRule>
    <cfRule type="containsText" priority="520" operator="containsText" dxfId="2" text="excess">
      <formula>NOT(ISERROR(SEARCH("excess",Z74)))</formula>
    </cfRule>
  </conditionalFormatting>
  <conditionalFormatting sqref="T74">
    <cfRule type="notContainsBlanks" priority="518" dxfId="1">
      <formula>LEN(TRIM(T74))&gt;0</formula>
    </cfRule>
  </conditionalFormatting>
  <conditionalFormatting sqref="Y73">
    <cfRule type="cellIs" priority="516" operator="equal" dxfId="6">
      <formula>0</formula>
    </cfRule>
  </conditionalFormatting>
  <conditionalFormatting sqref="W73">
    <cfRule type="notContainsBlanks" priority="514" dxfId="1">
      <formula>LEN(TRIM(W73))&gt;0</formula>
    </cfRule>
  </conditionalFormatting>
  <conditionalFormatting sqref="Z73">
    <cfRule type="containsText" priority="512" operator="containsText" dxfId="3" text="over">
      <formula>NOT(ISERROR(SEARCH("over",Z73)))</formula>
    </cfRule>
    <cfRule type="containsText" priority="513" operator="containsText" dxfId="2" text="excess">
      <formula>NOT(ISERROR(SEARCH("excess",Z73)))</formula>
    </cfRule>
  </conditionalFormatting>
  <conditionalFormatting sqref="T73">
    <cfRule type="notContainsBlanks" priority="511" dxfId="1">
      <formula>LEN(TRIM(T73))&gt;0</formula>
    </cfRule>
  </conditionalFormatting>
  <conditionalFormatting sqref="Y72">
    <cfRule type="cellIs" priority="509" operator="equal" dxfId="6">
      <formula>0</formula>
    </cfRule>
  </conditionalFormatting>
  <conditionalFormatting sqref="W72">
    <cfRule type="notContainsBlanks" priority="507" dxfId="1">
      <formula>LEN(TRIM(W72))&gt;0</formula>
    </cfRule>
  </conditionalFormatting>
  <conditionalFormatting sqref="Z72">
    <cfRule type="containsText" priority="505" operator="containsText" dxfId="3" text="over">
      <formula>NOT(ISERROR(SEARCH("over",Z72)))</formula>
    </cfRule>
    <cfRule type="containsText" priority="506" operator="containsText" dxfId="2" text="excess">
      <formula>NOT(ISERROR(SEARCH("excess",Z72)))</formula>
    </cfRule>
  </conditionalFormatting>
  <conditionalFormatting sqref="T72">
    <cfRule type="notContainsBlanks" priority="504" dxfId="1">
      <formula>LEN(TRIM(T72))&gt;0</formula>
    </cfRule>
  </conditionalFormatting>
  <conditionalFormatting sqref="Y71">
    <cfRule type="cellIs" priority="502" operator="equal" dxfId="6">
      <formula>0</formula>
    </cfRule>
  </conditionalFormatting>
  <conditionalFormatting sqref="W71">
    <cfRule type="notContainsBlanks" priority="500" dxfId="1">
      <formula>LEN(TRIM(W71))&gt;0</formula>
    </cfRule>
  </conditionalFormatting>
  <conditionalFormatting sqref="Z71">
    <cfRule type="containsText" priority="498" operator="containsText" dxfId="3" text="over">
      <formula>NOT(ISERROR(SEARCH("over",Z71)))</formula>
    </cfRule>
    <cfRule type="containsText" priority="499" operator="containsText" dxfId="2" text="excess">
      <formula>NOT(ISERROR(SEARCH("excess",Z71)))</formula>
    </cfRule>
  </conditionalFormatting>
  <conditionalFormatting sqref="T71">
    <cfRule type="notContainsBlanks" priority="497" dxfId="1">
      <formula>LEN(TRIM(T71))&gt;0</formula>
    </cfRule>
  </conditionalFormatting>
  <conditionalFormatting sqref="Y70">
    <cfRule type="cellIs" priority="495" operator="equal" dxfId="6">
      <formula>0</formula>
    </cfRule>
  </conditionalFormatting>
  <conditionalFormatting sqref="W70">
    <cfRule type="notContainsBlanks" priority="493" dxfId="1">
      <formula>LEN(TRIM(W70))&gt;0</formula>
    </cfRule>
  </conditionalFormatting>
  <conditionalFormatting sqref="Z70">
    <cfRule type="containsText" priority="491" operator="containsText" dxfId="3" text="over">
      <formula>NOT(ISERROR(SEARCH("over",Z70)))</formula>
    </cfRule>
    <cfRule type="containsText" priority="492" operator="containsText" dxfId="2" text="excess">
      <formula>NOT(ISERROR(SEARCH("excess",Z70)))</formula>
    </cfRule>
  </conditionalFormatting>
  <conditionalFormatting sqref="T70">
    <cfRule type="notContainsBlanks" priority="490" dxfId="1">
      <formula>LEN(TRIM(T70))&gt;0</formula>
    </cfRule>
  </conditionalFormatting>
  <conditionalFormatting sqref="Y69">
    <cfRule type="cellIs" priority="488" operator="equal" dxfId="6">
      <formula>0</formula>
    </cfRule>
  </conditionalFormatting>
  <conditionalFormatting sqref="Z69">
    <cfRule type="containsText" priority="484" operator="containsText" dxfId="3" text="over">
      <formula>NOT(ISERROR(SEARCH("over",Z69)))</formula>
    </cfRule>
    <cfRule type="containsText" priority="485" operator="containsText" dxfId="2" text="excess">
      <formula>NOT(ISERROR(SEARCH("excess",Z69)))</formula>
    </cfRule>
  </conditionalFormatting>
  <conditionalFormatting sqref="T69">
    <cfRule type="notContainsBlanks" priority="483" dxfId="1">
      <formula>LEN(TRIM(T69))&gt;0</formula>
    </cfRule>
  </conditionalFormatting>
  <conditionalFormatting sqref="Y68">
    <cfRule type="cellIs" priority="481" operator="equal" dxfId="6">
      <formula>0</formula>
    </cfRule>
  </conditionalFormatting>
  <conditionalFormatting sqref="W68">
    <cfRule type="notContainsBlanks" priority="479" dxfId="1">
      <formula>LEN(TRIM(W68))&gt;0</formula>
    </cfRule>
  </conditionalFormatting>
  <conditionalFormatting sqref="Z68">
    <cfRule type="containsText" priority="477" operator="containsText" dxfId="3" text="over">
      <formula>NOT(ISERROR(SEARCH("over",Z68)))</formula>
    </cfRule>
    <cfRule type="containsText" priority="478" operator="containsText" dxfId="2" text="excess">
      <formula>NOT(ISERROR(SEARCH("excess",Z68)))</formula>
    </cfRule>
  </conditionalFormatting>
  <conditionalFormatting sqref="T68">
    <cfRule type="notContainsBlanks" priority="476" dxfId="1">
      <formula>LEN(TRIM(T68))&gt;0</formula>
    </cfRule>
  </conditionalFormatting>
  <conditionalFormatting sqref="Y67">
    <cfRule type="cellIs" priority="474" operator="equal" dxfId="6">
      <formula>0</formula>
    </cfRule>
  </conditionalFormatting>
  <conditionalFormatting sqref="W67">
    <cfRule type="notContainsBlanks" priority="472" dxfId="1">
      <formula>LEN(TRIM(W67))&gt;0</formula>
    </cfRule>
  </conditionalFormatting>
  <conditionalFormatting sqref="Z67">
    <cfRule type="containsText" priority="470" operator="containsText" dxfId="3" text="over">
      <formula>NOT(ISERROR(SEARCH("over",Z67)))</formula>
    </cfRule>
    <cfRule type="containsText" priority="471" operator="containsText" dxfId="2" text="excess">
      <formula>NOT(ISERROR(SEARCH("excess",Z67)))</formula>
    </cfRule>
  </conditionalFormatting>
  <conditionalFormatting sqref="T67">
    <cfRule type="notContainsBlanks" priority="469" dxfId="1">
      <formula>LEN(TRIM(T67))&gt;0</formula>
    </cfRule>
  </conditionalFormatting>
  <conditionalFormatting sqref="U77:U90">
    <cfRule type="containsBlanks" priority="467" dxfId="0">
      <formula>LEN(TRIM(U77))=0</formula>
    </cfRule>
  </conditionalFormatting>
  <conditionalFormatting sqref="W80">
    <cfRule type="notContainsBlanks" priority="466" dxfId="1">
      <formula>LEN(TRIM(W80))&gt;0</formula>
    </cfRule>
  </conditionalFormatting>
  <conditionalFormatting sqref="W79">
    <cfRule type="notContainsBlanks" priority="465" dxfId="1">
      <formula>LEN(TRIM(W79))&gt;0</formula>
    </cfRule>
  </conditionalFormatting>
  <conditionalFormatting sqref="X79:X90">
    <cfRule type="containsBlanks" priority="464" dxfId="0">
      <formula>LEN(TRIM(X79))=0</formula>
    </cfRule>
  </conditionalFormatting>
  <conditionalFormatting sqref="U73:U74">
    <cfRule type="containsBlanks" priority="463" dxfId="0">
      <formula>LEN(TRIM(U73))=0</formula>
    </cfRule>
  </conditionalFormatting>
  <conditionalFormatting sqref="U75:U76">
    <cfRule type="containsBlanks" priority="462" dxfId="0">
      <formula>LEN(TRIM(U75))=0</formula>
    </cfRule>
  </conditionalFormatting>
  <conditionalFormatting sqref="U69:U72">
    <cfRule type="containsBlanks" priority="461" dxfId="0">
      <formula>LEN(TRIM(U69))=0</formula>
    </cfRule>
  </conditionalFormatting>
  <conditionalFormatting sqref="X73:X74">
    <cfRule type="containsBlanks" priority="460" dxfId="0">
      <formula>LEN(TRIM(X73))=0</formula>
    </cfRule>
  </conditionalFormatting>
  <conditionalFormatting sqref="X75">
    <cfRule type="containsBlanks" priority="459" dxfId="0">
      <formula>LEN(TRIM(X75))=0</formula>
    </cfRule>
  </conditionalFormatting>
  <conditionalFormatting sqref="X70:X72">
    <cfRule type="containsBlanks" priority="458" dxfId="0">
      <formula>LEN(TRIM(X70))=0</formula>
    </cfRule>
  </conditionalFormatting>
  <conditionalFormatting sqref="W77">
    <cfRule type="notContainsBlanks" priority="457" dxfId="1">
      <formula>LEN(TRIM(W77))&gt;0</formula>
    </cfRule>
  </conditionalFormatting>
  <conditionalFormatting sqref="X77">
    <cfRule type="containsBlanks" priority="456" dxfId="0">
      <formula>LEN(TRIM(X77))=0</formula>
    </cfRule>
  </conditionalFormatting>
  <conditionalFormatting sqref="X78">
    <cfRule type="containsBlanks" priority="455" dxfId="0">
      <formula>LEN(TRIM(X78))=0</formula>
    </cfRule>
  </conditionalFormatting>
  <conditionalFormatting sqref="W76">
    <cfRule type="notContainsBlanks" priority="454" dxfId="1">
      <formula>LEN(TRIM(W76))&gt;0</formula>
    </cfRule>
  </conditionalFormatting>
  <conditionalFormatting sqref="X76">
    <cfRule type="containsBlanks" priority="453" dxfId="0">
      <formula>LEN(TRIM(X76))=0</formula>
    </cfRule>
  </conditionalFormatting>
  <conditionalFormatting sqref="U67:U68">
    <cfRule type="containsBlanks" priority="452" dxfId="0">
      <formula>LEN(TRIM(U67))=0</formula>
    </cfRule>
  </conditionalFormatting>
  <conditionalFormatting sqref="W69">
    <cfRule type="notContainsBlanks" priority="451" dxfId="1">
      <formula>LEN(TRIM(W69))&gt;0</formula>
    </cfRule>
  </conditionalFormatting>
  <conditionalFormatting sqref="X69">
    <cfRule type="containsBlanks" priority="450" dxfId="0">
      <formula>LEN(TRIM(X69))=0</formula>
    </cfRule>
  </conditionalFormatting>
  <conditionalFormatting sqref="X67:X68">
    <cfRule type="containsBlanks" priority="449" dxfId="0">
      <formula>LEN(TRIM(X67))=0</formula>
    </cfRule>
  </conditionalFormatting>
  <conditionalFormatting sqref="Y66">
    <cfRule type="cellIs" priority="448" operator="equal" dxfId="6">
      <formula>0</formula>
    </cfRule>
  </conditionalFormatting>
  <conditionalFormatting sqref="U66">
    <cfRule type="containsBlanks" priority="447" dxfId="0">
      <formula>LEN(TRIM(U66))=0</formula>
    </cfRule>
  </conditionalFormatting>
  <conditionalFormatting sqref="W66">
    <cfRule type="notContainsBlanks" priority="446" dxfId="1">
      <formula>LEN(TRIM(W66))&gt;0</formula>
    </cfRule>
  </conditionalFormatting>
  <conditionalFormatting sqref="Z66">
    <cfRule type="containsText" priority="444" operator="containsText" dxfId="3" text="over">
      <formula>NOT(ISERROR(SEARCH("over",Z66)))</formula>
    </cfRule>
    <cfRule type="containsText" priority="445" operator="containsText" dxfId="2" text="excess">
      <formula>NOT(ISERROR(SEARCH("excess",Z66)))</formula>
    </cfRule>
  </conditionalFormatting>
  <conditionalFormatting sqref="T66">
    <cfRule type="notContainsBlanks" priority="443" dxfId="1">
      <formula>LEN(TRIM(T66))&gt;0</formula>
    </cfRule>
  </conditionalFormatting>
  <conditionalFormatting sqref="X66">
    <cfRule type="containsBlanks" priority="442" dxfId="0">
      <formula>LEN(TRIM(X66))=0</formula>
    </cfRule>
  </conditionalFormatting>
  <conditionalFormatting sqref="Y65">
    <cfRule type="cellIs" priority="441" operator="equal" dxfId="6">
      <formula>0</formula>
    </cfRule>
  </conditionalFormatting>
  <conditionalFormatting sqref="U65">
    <cfRule type="containsBlanks" priority="440" dxfId="0">
      <formula>LEN(TRIM(U65))=0</formula>
    </cfRule>
  </conditionalFormatting>
  <conditionalFormatting sqref="W65">
    <cfRule type="notContainsBlanks" priority="439" dxfId="1">
      <formula>LEN(TRIM(W65))&gt;0</formula>
    </cfRule>
  </conditionalFormatting>
  <conditionalFormatting sqref="Z65">
    <cfRule type="containsText" priority="437" operator="containsText" dxfId="3" text="over">
      <formula>NOT(ISERROR(SEARCH("over",Z65)))</formula>
    </cfRule>
    <cfRule type="containsText" priority="438" operator="containsText" dxfId="2" text="excess">
      <formula>NOT(ISERROR(SEARCH("excess",Z65)))</formula>
    </cfRule>
  </conditionalFormatting>
  <conditionalFormatting sqref="T65">
    <cfRule type="notContainsBlanks" priority="436" dxfId="1">
      <formula>LEN(TRIM(T65))&gt;0</formula>
    </cfRule>
  </conditionalFormatting>
  <conditionalFormatting sqref="X65">
    <cfRule type="containsBlanks" priority="435" dxfId="0">
      <formula>LEN(TRIM(X65))=0</formula>
    </cfRule>
  </conditionalFormatting>
  <conditionalFormatting sqref="Y64">
    <cfRule type="cellIs" priority="434" operator="equal" dxfId="6">
      <formula>0</formula>
    </cfRule>
  </conditionalFormatting>
  <conditionalFormatting sqref="U64">
    <cfRule type="containsBlanks" priority="433" dxfId="0">
      <formula>LEN(TRIM(U64))=0</formula>
    </cfRule>
  </conditionalFormatting>
  <conditionalFormatting sqref="W64">
    <cfRule type="notContainsBlanks" priority="432" dxfId="1">
      <formula>LEN(TRIM(W64))&gt;0</formula>
    </cfRule>
  </conditionalFormatting>
  <conditionalFormatting sqref="Z64">
    <cfRule type="containsText" priority="430" operator="containsText" dxfId="3" text="over">
      <formula>NOT(ISERROR(SEARCH("over",Z64)))</formula>
    </cfRule>
    <cfRule type="containsText" priority="431" operator="containsText" dxfId="2" text="excess">
      <formula>NOT(ISERROR(SEARCH("excess",Z64)))</formula>
    </cfRule>
  </conditionalFormatting>
  <conditionalFormatting sqref="T64">
    <cfRule type="notContainsBlanks" priority="429" dxfId="1">
      <formula>LEN(TRIM(T64))&gt;0</formula>
    </cfRule>
  </conditionalFormatting>
  <conditionalFormatting sqref="X64">
    <cfRule type="containsBlanks" priority="428" dxfId="0">
      <formula>LEN(TRIM(X64))=0</formula>
    </cfRule>
  </conditionalFormatting>
  <conditionalFormatting sqref="Y63">
    <cfRule type="cellIs" priority="427" operator="equal" dxfId="6">
      <formula>0</formula>
    </cfRule>
  </conditionalFormatting>
  <conditionalFormatting sqref="U63">
    <cfRule type="containsBlanks" priority="426" dxfId="0">
      <formula>LEN(TRIM(U63))=0</formula>
    </cfRule>
  </conditionalFormatting>
  <conditionalFormatting sqref="W63">
    <cfRule type="notContainsBlanks" priority="425" dxfId="1">
      <formula>LEN(TRIM(W63))&gt;0</formula>
    </cfRule>
  </conditionalFormatting>
  <conditionalFormatting sqref="Z63">
    <cfRule type="containsText" priority="423" operator="containsText" dxfId="3" text="over">
      <formula>NOT(ISERROR(SEARCH("over",Z63)))</formula>
    </cfRule>
    <cfRule type="containsText" priority="424" operator="containsText" dxfId="2" text="excess">
      <formula>NOT(ISERROR(SEARCH("excess",Z63)))</formula>
    </cfRule>
  </conditionalFormatting>
  <conditionalFormatting sqref="T63">
    <cfRule type="notContainsBlanks" priority="422" dxfId="1">
      <formula>LEN(TRIM(T63))&gt;0</formula>
    </cfRule>
  </conditionalFormatting>
  <conditionalFormatting sqref="X63">
    <cfRule type="containsBlanks" priority="421" dxfId="0">
      <formula>LEN(TRIM(X63))=0</formula>
    </cfRule>
  </conditionalFormatting>
  <conditionalFormatting sqref="Y62">
    <cfRule type="cellIs" priority="420" operator="equal" dxfId="6">
      <formula>0</formula>
    </cfRule>
  </conditionalFormatting>
  <conditionalFormatting sqref="U62">
    <cfRule type="containsBlanks" priority="419" dxfId="0">
      <formula>LEN(TRIM(U62))=0</formula>
    </cfRule>
  </conditionalFormatting>
  <conditionalFormatting sqref="W62">
    <cfRule type="notContainsBlanks" priority="418" dxfId="1">
      <formula>LEN(TRIM(W62))&gt;0</formula>
    </cfRule>
  </conditionalFormatting>
  <conditionalFormatting sqref="Z62">
    <cfRule type="containsText" priority="416" operator="containsText" dxfId="3" text="over">
      <formula>NOT(ISERROR(SEARCH("over",Z62)))</formula>
    </cfRule>
    <cfRule type="containsText" priority="417" operator="containsText" dxfId="2" text="excess">
      <formula>NOT(ISERROR(SEARCH("excess",Z62)))</formula>
    </cfRule>
  </conditionalFormatting>
  <conditionalFormatting sqref="T62">
    <cfRule type="notContainsBlanks" priority="415" dxfId="1">
      <formula>LEN(TRIM(T62))&gt;0</formula>
    </cfRule>
  </conditionalFormatting>
  <conditionalFormatting sqref="X62">
    <cfRule type="containsBlanks" priority="414" dxfId="0">
      <formula>LEN(TRIM(X62))=0</formula>
    </cfRule>
  </conditionalFormatting>
  <conditionalFormatting sqref="Y61">
    <cfRule type="cellIs" priority="413" operator="equal" dxfId="6">
      <formula>0</formula>
    </cfRule>
  </conditionalFormatting>
  <conditionalFormatting sqref="U61">
    <cfRule type="containsBlanks" priority="412" dxfId="0">
      <formula>LEN(TRIM(U61))=0</formula>
    </cfRule>
  </conditionalFormatting>
  <conditionalFormatting sqref="W61">
    <cfRule type="notContainsBlanks" priority="411" dxfId="1">
      <formula>LEN(TRIM(W61))&gt;0</formula>
    </cfRule>
  </conditionalFormatting>
  <conditionalFormatting sqref="Z61">
    <cfRule type="containsText" priority="409" operator="containsText" dxfId="3" text="over">
      <formula>NOT(ISERROR(SEARCH("over",Z61)))</formula>
    </cfRule>
    <cfRule type="containsText" priority="410" operator="containsText" dxfId="2" text="excess">
      <formula>NOT(ISERROR(SEARCH("excess",Z61)))</formula>
    </cfRule>
  </conditionalFormatting>
  <conditionalFormatting sqref="T61">
    <cfRule type="notContainsBlanks" priority="408" dxfId="1">
      <formula>LEN(TRIM(T61))&gt;0</formula>
    </cfRule>
  </conditionalFormatting>
  <conditionalFormatting sqref="X61">
    <cfRule type="containsBlanks" priority="407" dxfId="0">
      <formula>LEN(TRIM(X61))=0</formula>
    </cfRule>
  </conditionalFormatting>
  <conditionalFormatting sqref="Y60">
    <cfRule type="cellIs" priority="406" operator="equal" dxfId="6">
      <formula>0</formula>
    </cfRule>
  </conditionalFormatting>
  <conditionalFormatting sqref="U60">
    <cfRule type="containsBlanks" priority="405" dxfId="0">
      <formula>LEN(TRIM(U60))=0</formula>
    </cfRule>
  </conditionalFormatting>
  <conditionalFormatting sqref="W60">
    <cfRule type="notContainsBlanks" priority="404" dxfId="1">
      <formula>LEN(TRIM(W60))&gt;0</formula>
    </cfRule>
  </conditionalFormatting>
  <conditionalFormatting sqref="Z60">
    <cfRule type="containsText" priority="402" operator="containsText" dxfId="3" text="over">
      <formula>NOT(ISERROR(SEARCH("over",Z60)))</formula>
    </cfRule>
    <cfRule type="containsText" priority="403" operator="containsText" dxfId="2" text="excess">
      <formula>NOT(ISERROR(SEARCH("excess",Z60)))</formula>
    </cfRule>
  </conditionalFormatting>
  <conditionalFormatting sqref="T60">
    <cfRule type="notContainsBlanks" priority="401" dxfId="1">
      <formula>LEN(TRIM(T60))&gt;0</formula>
    </cfRule>
  </conditionalFormatting>
  <conditionalFormatting sqref="X60">
    <cfRule type="containsBlanks" priority="400" dxfId="0">
      <formula>LEN(TRIM(X60))=0</formula>
    </cfRule>
  </conditionalFormatting>
  <conditionalFormatting sqref="Y59">
    <cfRule type="cellIs" priority="399" operator="equal" dxfId="6">
      <formula>0</formula>
    </cfRule>
  </conditionalFormatting>
  <conditionalFormatting sqref="U59">
    <cfRule type="containsBlanks" priority="398" dxfId="0">
      <formula>LEN(TRIM(U59))=0</formula>
    </cfRule>
  </conditionalFormatting>
  <conditionalFormatting sqref="W59">
    <cfRule type="notContainsBlanks" priority="397" dxfId="1">
      <formula>LEN(TRIM(W59))&gt;0</formula>
    </cfRule>
  </conditionalFormatting>
  <conditionalFormatting sqref="Z59">
    <cfRule type="containsText" priority="395" operator="containsText" dxfId="3" text="over">
      <formula>NOT(ISERROR(SEARCH("over",Z59)))</formula>
    </cfRule>
    <cfRule type="containsText" priority="396" operator="containsText" dxfId="2" text="excess">
      <formula>NOT(ISERROR(SEARCH("excess",Z59)))</formula>
    </cfRule>
  </conditionalFormatting>
  <conditionalFormatting sqref="T59">
    <cfRule type="notContainsBlanks" priority="394" dxfId="1">
      <formula>LEN(TRIM(T59))&gt;0</formula>
    </cfRule>
  </conditionalFormatting>
  <conditionalFormatting sqref="X59">
    <cfRule type="containsBlanks" priority="393" dxfId="0">
      <formula>LEN(TRIM(X59))=0</formula>
    </cfRule>
  </conditionalFormatting>
  <conditionalFormatting sqref="Y58">
    <cfRule type="cellIs" priority="392" operator="equal" dxfId="6">
      <formula>0</formula>
    </cfRule>
  </conditionalFormatting>
  <conditionalFormatting sqref="U58">
    <cfRule type="containsBlanks" priority="391" dxfId="0">
      <formula>LEN(TRIM(U58))=0</formula>
    </cfRule>
  </conditionalFormatting>
  <conditionalFormatting sqref="W58">
    <cfRule type="notContainsBlanks" priority="390" dxfId="1">
      <formula>LEN(TRIM(W58))&gt;0</formula>
    </cfRule>
  </conditionalFormatting>
  <conditionalFormatting sqref="Z58">
    <cfRule type="containsText" priority="388" operator="containsText" dxfId="3" text="over">
      <formula>NOT(ISERROR(SEARCH("over",Z58)))</formula>
    </cfRule>
    <cfRule type="containsText" priority="389" operator="containsText" dxfId="2" text="excess">
      <formula>NOT(ISERROR(SEARCH("excess",Z58)))</formula>
    </cfRule>
  </conditionalFormatting>
  <conditionalFormatting sqref="T58">
    <cfRule type="notContainsBlanks" priority="387" dxfId="1">
      <formula>LEN(TRIM(T58))&gt;0</formula>
    </cfRule>
  </conditionalFormatting>
  <conditionalFormatting sqref="X58">
    <cfRule type="containsBlanks" priority="386" dxfId="0">
      <formula>LEN(TRIM(X58))=0</formula>
    </cfRule>
  </conditionalFormatting>
  <conditionalFormatting sqref="Y57">
    <cfRule type="cellIs" priority="385" operator="equal" dxfId="6">
      <formula>0</formula>
    </cfRule>
  </conditionalFormatting>
  <conditionalFormatting sqref="U57">
    <cfRule type="containsBlanks" priority="384" dxfId="0">
      <formula>LEN(TRIM(U57))=0</formula>
    </cfRule>
  </conditionalFormatting>
  <conditionalFormatting sqref="W57">
    <cfRule type="notContainsBlanks" priority="383" dxfId="1">
      <formula>LEN(TRIM(W57))&gt;0</formula>
    </cfRule>
  </conditionalFormatting>
  <conditionalFormatting sqref="Z57">
    <cfRule type="containsText" priority="381" operator="containsText" dxfId="3" text="over">
      <formula>NOT(ISERROR(SEARCH("over",Z57)))</formula>
    </cfRule>
    <cfRule type="containsText" priority="382" operator="containsText" dxfId="2" text="excess">
      <formula>NOT(ISERROR(SEARCH("excess",Z57)))</formula>
    </cfRule>
  </conditionalFormatting>
  <conditionalFormatting sqref="T57">
    <cfRule type="notContainsBlanks" priority="380" dxfId="1">
      <formula>LEN(TRIM(T57))&gt;0</formula>
    </cfRule>
  </conditionalFormatting>
  <conditionalFormatting sqref="X57">
    <cfRule type="containsBlanks" priority="379" dxfId="0">
      <formula>LEN(TRIM(X57))=0</formula>
    </cfRule>
  </conditionalFormatting>
  <conditionalFormatting sqref="Y56">
    <cfRule type="cellIs" priority="378" operator="equal" dxfId="6">
      <formula>0</formula>
    </cfRule>
  </conditionalFormatting>
  <conditionalFormatting sqref="U56">
    <cfRule type="containsBlanks" priority="377" dxfId="0">
      <formula>LEN(TRIM(U56))=0</formula>
    </cfRule>
  </conditionalFormatting>
  <conditionalFormatting sqref="W56">
    <cfRule type="notContainsBlanks" priority="376" dxfId="1">
      <formula>LEN(TRIM(W56))&gt;0</formula>
    </cfRule>
  </conditionalFormatting>
  <conditionalFormatting sqref="Z56">
    <cfRule type="containsText" priority="374" operator="containsText" dxfId="3" text="over">
      <formula>NOT(ISERROR(SEARCH("over",Z56)))</formula>
    </cfRule>
    <cfRule type="containsText" priority="375" operator="containsText" dxfId="2" text="excess">
      <formula>NOT(ISERROR(SEARCH("excess",Z56)))</formula>
    </cfRule>
  </conditionalFormatting>
  <conditionalFormatting sqref="T56">
    <cfRule type="notContainsBlanks" priority="373" dxfId="1">
      <formula>LEN(TRIM(T56))&gt;0</formula>
    </cfRule>
  </conditionalFormatting>
  <conditionalFormatting sqref="X56">
    <cfRule type="containsBlanks" priority="372" dxfId="0">
      <formula>LEN(TRIM(X56))=0</formula>
    </cfRule>
  </conditionalFormatting>
  <conditionalFormatting sqref="Y55">
    <cfRule type="cellIs" priority="371" operator="equal" dxfId="6">
      <formula>0</formula>
    </cfRule>
  </conditionalFormatting>
  <conditionalFormatting sqref="U55">
    <cfRule type="containsBlanks" priority="370" dxfId="0">
      <formula>LEN(TRIM(U55))=0</formula>
    </cfRule>
  </conditionalFormatting>
  <conditionalFormatting sqref="W55">
    <cfRule type="notContainsBlanks" priority="369" dxfId="1">
      <formula>LEN(TRIM(W55))&gt;0</formula>
    </cfRule>
  </conditionalFormatting>
  <conditionalFormatting sqref="Z55">
    <cfRule type="containsText" priority="367" operator="containsText" dxfId="3" text="over">
      <formula>NOT(ISERROR(SEARCH("over",Z55)))</formula>
    </cfRule>
    <cfRule type="containsText" priority="368" operator="containsText" dxfId="2" text="excess">
      <formula>NOT(ISERROR(SEARCH("excess",Z55)))</formula>
    </cfRule>
  </conditionalFormatting>
  <conditionalFormatting sqref="T55">
    <cfRule type="notContainsBlanks" priority="366" dxfId="1">
      <formula>LEN(TRIM(T55))&gt;0</formula>
    </cfRule>
  </conditionalFormatting>
  <conditionalFormatting sqref="X55">
    <cfRule type="containsBlanks" priority="365" dxfId="0">
      <formula>LEN(TRIM(X55))=0</formula>
    </cfRule>
  </conditionalFormatting>
  <conditionalFormatting sqref="Y54">
    <cfRule type="cellIs" priority="364" operator="equal" dxfId="6">
      <formula>0</formula>
    </cfRule>
  </conditionalFormatting>
  <conditionalFormatting sqref="U54">
    <cfRule type="containsBlanks" priority="363" dxfId="0">
      <formula>LEN(TRIM(U54))=0</formula>
    </cfRule>
  </conditionalFormatting>
  <conditionalFormatting sqref="W54">
    <cfRule type="notContainsBlanks" priority="362" dxfId="1">
      <formula>LEN(TRIM(W54))&gt;0</formula>
    </cfRule>
  </conditionalFormatting>
  <conditionalFormatting sqref="Z54">
    <cfRule type="containsText" priority="360" operator="containsText" dxfId="3" text="over">
      <formula>NOT(ISERROR(SEARCH("over",Z54)))</formula>
    </cfRule>
    <cfRule type="containsText" priority="361" operator="containsText" dxfId="2" text="excess">
      <formula>NOT(ISERROR(SEARCH("excess",Z54)))</formula>
    </cfRule>
  </conditionalFormatting>
  <conditionalFormatting sqref="T54">
    <cfRule type="notContainsBlanks" priority="359" dxfId="1">
      <formula>LEN(TRIM(T54))&gt;0</formula>
    </cfRule>
  </conditionalFormatting>
  <conditionalFormatting sqref="X54">
    <cfRule type="containsBlanks" priority="358" dxfId="0">
      <formula>LEN(TRIM(X54))=0</formula>
    </cfRule>
  </conditionalFormatting>
  <conditionalFormatting sqref="Y53">
    <cfRule type="cellIs" priority="357" operator="equal" dxfId="6">
      <formula>0</formula>
    </cfRule>
  </conditionalFormatting>
  <conditionalFormatting sqref="U53">
    <cfRule type="containsBlanks" priority="356" dxfId="0">
      <formula>LEN(TRIM(U53))=0</formula>
    </cfRule>
  </conditionalFormatting>
  <conditionalFormatting sqref="W53">
    <cfRule type="notContainsBlanks" priority="355" dxfId="1">
      <formula>LEN(TRIM(W53))&gt;0</formula>
    </cfRule>
  </conditionalFormatting>
  <conditionalFormatting sqref="Z53">
    <cfRule type="containsText" priority="353" operator="containsText" dxfId="3" text="over">
      <formula>NOT(ISERROR(SEARCH("over",Z53)))</formula>
    </cfRule>
    <cfRule type="containsText" priority="354" operator="containsText" dxfId="2" text="excess">
      <formula>NOT(ISERROR(SEARCH("excess",Z53)))</formula>
    </cfRule>
  </conditionalFormatting>
  <conditionalFormatting sqref="T53">
    <cfRule type="notContainsBlanks" priority="352" dxfId="1">
      <formula>LEN(TRIM(T53))&gt;0</formula>
    </cfRule>
  </conditionalFormatting>
  <conditionalFormatting sqref="X53">
    <cfRule type="containsBlanks" priority="351" dxfId="0">
      <formula>LEN(TRIM(X53))=0</formula>
    </cfRule>
  </conditionalFormatting>
  <conditionalFormatting sqref="Y52">
    <cfRule type="cellIs" priority="350" operator="equal" dxfId="6">
      <formula>0</formula>
    </cfRule>
  </conditionalFormatting>
  <conditionalFormatting sqref="U52">
    <cfRule type="containsBlanks" priority="349" dxfId="0">
      <formula>LEN(TRIM(U52))=0</formula>
    </cfRule>
  </conditionalFormatting>
  <conditionalFormatting sqref="W52">
    <cfRule type="notContainsBlanks" priority="348" dxfId="1">
      <formula>LEN(TRIM(W52))&gt;0</formula>
    </cfRule>
  </conditionalFormatting>
  <conditionalFormatting sqref="Z52">
    <cfRule type="containsText" priority="346" operator="containsText" dxfId="3" text="over">
      <formula>NOT(ISERROR(SEARCH("over",Z52)))</formula>
    </cfRule>
    <cfRule type="containsText" priority="347" operator="containsText" dxfId="2" text="excess">
      <formula>NOT(ISERROR(SEARCH("excess",Z52)))</formula>
    </cfRule>
  </conditionalFormatting>
  <conditionalFormatting sqref="T52">
    <cfRule type="notContainsBlanks" priority="345" dxfId="1">
      <formula>LEN(TRIM(T52))&gt;0</formula>
    </cfRule>
  </conditionalFormatting>
  <conditionalFormatting sqref="X52">
    <cfRule type="containsBlanks" priority="344" dxfId="0">
      <formula>LEN(TRIM(X52))=0</formula>
    </cfRule>
  </conditionalFormatting>
  <conditionalFormatting sqref="Y51">
    <cfRule type="cellIs" priority="343" operator="equal" dxfId="6">
      <formula>0</formula>
    </cfRule>
  </conditionalFormatting>
  <conditionalFormatting sqref="U51">
    <cfRule type="containsBlanks" priority="342" dxfId="0">
      <formula>LEN(TRIM(U51))=0</formula>
    </cfRule>
  </conditionalFormatting>
  <conditionalFormatting sqref="W51">
    <cfRule type="notContainsBlanks" priority="341" dxfId="1">
      <formula>LEN(TRIM(W51))&gt;0</formula>
    </cfRule>
  </conditionalFormatting>
  <conditionalFormatting sqref="Z51">
    <cfRule type="containsText" priority="339" operator="containsText" dxfId="3" text="over">
      <formula>NOT(ISERROR(SEARCH("over",Z51)))</formula>
    </cfRule>
    <cfRule type="containsText" priority="340" operator="containsText" dxfId="2" text="excess">
      <formula>NOT(ISERROR(SEARCH("excess",Z51)))</formula>
    </cfRule>
  </conditionalFormatting>
  <conditionalFormatting sqref="T51">
    <cfRule type="notContainsBlanks" priority="338" dxfId="1">
      <formula>LEN(TRIM(T51))&gt;0</formula>
    </cfRule>
  </conditionalFormatting>
  <conditionalFormatting sqref="X51">
    <cfRule type="containsBlanks" priority="337" dxfId="0">
      <formula>LEN(TRIM(X51))=0</formula>
    </cfRule>
  </conditionalFormatting>
  <conditionalFormatting sqref="Y50">
    <cfRule type="cellIs" priority="336" operator="equal" dxfId="6">
      <formula>0</formula>
    </cfRule>
  </conditionalFormatting>
  <conditionalFormatting sqref="U50">
    <cfRule type="containsBlanks" priority="335" dxfId="0">
      <formula>LEN(TRIM(U50))=0</formula>
    </cfRule>
  </conditionalFormatting>
  <conditionalFormatting sqref="W50">
    <cfRule type="notContainsBlanks" priority="334" dxfId="1">
      <formula>LEN(TRIM(W50))&gt;0</formula>
    </cfRule>
  </conditionalFormatting>
  <conditionalFormatting sqref="Z50">
    <cfRule type="containsText" priority="332" operator="containsText" dxfId="3" text="over">
      <formula>NOT(ISERROR(SEARCH("over",Z50)))</formula>
    </cfRule>
    <cfRule type="containsText" priority="333" operator="containsText" dxfId="2" text="excess">
      <formula>NOT(ISERROR(SEARCH("excess",Z50)))</formula>
    </cfRule>
  </conditionalFormatting>
  <conditionalFormatting sqref="T50">
    <cfRule type="notContainsBlanks" priority="331" dxfId="1">
      <formula>LEN(TRIM(T50))&gt;0</formula>
    </cfRule>
  </conditionalFormatting>
  <conditionalFormatting sqref="X50">
    <cfRule type="containsBlanks" priority="330" dxfId="0">
      <formula>LEN(TRIM(X50))=0</formula>
    </cfRule>
  </conditionalFormatting>
  <conditionalFormatting sqref="Y49">
    <cfRule type="cellIs" priority="329" operator="equal" dxfId="6">
      <formula>0</formula>
    </cfRule>
  </conditionalFormatting>
  <conditionalFormatting sqref="U49">
    <cfRule type="containsBlanks" priority="328" dxfId="0">
      <formula>LEN(TRIM(U49))=0</formula>
    </cfRule>
  </conditionalFormatting>
  <conditionalFormatting sqref="W49">
    <cfRule type="notContainsBlanks" priority="327" dxfId="1">
      <formula>LEN(TRIM(W49))&gt;0</formula>
    </cfRule>
  </conditionalFormatting>
  <conditionalFormatting sqref="Z49">
    <cfRule type="containsText" priority="325" operator="containsText" dxfId="3" text="over">
      <formula>NOT(ISERROR(SEARCH("over",Z49)))</formula>
    </cfRule>
    <cfRule type="containsText" priority="326" operator="containsText" dxfId="2" text="excess">
      <formula>NOT(ISERROR(SEARCH("excess",Z49)))</formula>
    </cfRule>
  </conditionalFormatting>
  <conditionalFormatting sqref="T49">
    <cfRule type="notContainsBlanks" priority="324" dxfId="1">
      <formula>LEN(TRIM(T49))&gt;0</formula>
    </cfRule>
  </conditionalFormatting>
  <conditionalFormatting sqref="X49">
    <cfRule type="containsBlanks" priority="323" dxfId="0">
      <formula>LEN(TRIM(X49))=0</formula>
    </cfRule>
  </conditionalFormatting>
  <conditionalFormatting sqref="Y48">
    <cfRule type="cellIs" priority="322" operator="equal" dxfId="6">
      <formula>0</formula>
    </cfRule>
  </conditionalFormatting>
  <conditionalFormatting sqref="U48">
    <cfRule type="containsBlanks" priority="321" dxfId="0">
      <formula>LEN(TRIM(U48))=0</formula>
    </cfRule>
  </conditionalFormatting>
  <conditionalFormatting sqref="W48">
    <cfRule type="notContainsBlanks" priority="320" dxfId="1">
      <formula>LEN(TRIM(W48))&gt;0</formula>
    </cfRule>
  </conditionalFormatting>
  <conditionalFormatting sqref="Z48">
    <cfRule type="containsText" priority="318" operator="containsText" dxfId="3" text="over">
      <formula>NOT(ISERROR(SEARCH("over",Z48)))</formula>
    </cfRule>
    <cfRule type="containsText" priority="319" operator="containsText" dxfId="2" text="excess">
      <formula>NOT(ISERROR(SEARCH("excess",Z48)))</formula>
    </cfRule>
  </conditionalFormatting>
  <conditionalFormatting sqref="T48">
    <cfRule type="notContainsBlanks" priority="317" dxfId="1">
      <formula>LEN(TRIM(T48))&gt;0</formula>
    </cfRule>
  </conditionalFormatting>
  <conditionalFormatting sqref="X48">
    <cfRule type="containsBlanks" priority="316" dxfId="0">
      <formula>LEN(TRIM(X48))=0</formula>
    </cfRule>
  </conditionalFormatting>
  <conditionalFormatting sqref="Y47">
    <cfRule type="cellIs" priority="315" operator="equal" dxfId="6">
      <formula>0</formula>
    </cfRule>
  </conditionalFormatting>
  <conditionalFormatting sqref="U47">
    <cfRule type="containsBlanks" priority="314" dxfId="0">
      <formula>LEN(TRIM(U47))=0</formula>
    </cfRule>
  </conditionalFormatting>
  <conditionalFormatting sqref="W47">
    <cfRule type="notContainsBlanks" priority="313" dxfId="1">
      <formula>LEN(TRIM(W47))&gt;0</formula>
    </cfRule>
  </conditionalFormatting>
  <conditionalFormatting sqref="Z47">
    <cfRule type="containsText" priority="311" operator="containsText" dxfId="3" text="over">
      <formula>NOT(ISERROR(SEARCH("over",Z47)))</formula>
    </cfRule>
    <cfRule type="containsText" priority="312" operator="containsText" dxfId="2" text="excess">
      <formula>NOT(ISERROR(SEARCH("excess",Z47)))</formula>
    </cfRule>
  </conditionalFormatting>
  <conditionalFormatting sqref="T47">
    <cfRule type="notContainsBlanks" priority="310" dxfId="1">
      <formula>LEN(TRIM(T47))&gt;0</formula>
    </cfRule>
  </conditionalFormatting>
  <conditionalFormatting sqref="X47">
    <cfRule type="containsBlanks" priority="309" dxfId="0">
      <formula>LEN(TRIM(X47))=0</formula>
    </cfRule>
  </conditionalFormatting>
  <conditionalFormatting sqref="Y46">
    <cfRule type="cellIs" priority="308" operator="equal" dxfId="6">
      <formula>0</formula>
    </cfRule>
  </conditionalFormatting>
  <conditionalFormatting sqref="U46">
    <cfRule type="containsBlanks" priority="307" dxfId="0">
      <formula>LEN(TRIM(U46))=0</formula>
    </cfRule>
  </conditionalFormatting>
  <conditionalFormatting sqref="W46">
    <cfRule type="notContainsBlanks" priority="306" dxfId="1">
      <formula>LEN(TRIM(W46))&gt;0</formula>
    </cfRule>
  </conditionalFormatting>
  <conditionalFormatting sqref="Z46">
    <cfRule type="containsText" priority="304" operator="containsText" dxfId="3" text="over">
      <formula>NOT(ISERROR(SEARCH("over",Z46)))</formula>
    </cfRule>
    <cfRule type="containsText" priority="305" operator="containsText" dxfId="2" text="excess">
      <formula>NOT(ISERROR(SEARCH("excess",Z46)))</formula>
    </cfRule>
  </conditionalFormatting>
  <conditionalFormatting sqref="T46">
    <cfRule type="notContainsBlanks" priority="303" dxfId="1">
      <formula>LEN(TRIM(T46))&gt;0</formula>
    </cfRule>
  </conditionalFormatting>
  <conditionalFormatting sqref="X46">
    <cfRule type="containsBlanks" priority="302" dxfId="0">
      <formula>LEN(TRIM(X46))=0</formula>
    </cfRule>
  </conditionalFormatting>
  <conditionalFormatting sqref="Y45">
    <cfRule type="cellIs" priority="301" operator="equal" dxfId="6">
      <formula>0</formula>
    </cfRule>
  </conditionalFormatting>
  <conditionalFormatting sqref="U45">
    <cfRule type="containsBlanks" priority="300" dxfId="0">
      <formula>LEN(TRIM(U45))=0</formula>
    </cfRule>
  </conditionalFormatting>
  <conditionalFormatting sqref="W45">
    <cfRule type="notContainsBlanks" priority="299" dxfId="1">
      <formula>LEN(TRIM(W45))&gt;0</formula>
    </cfRule>
  </conditionalFormatting>
  <conditionalFormatting sqref="Z45">
    <cfRule type="containsText" priority="297" operator="containsText" dxfId="3" text="over">
      <formula>NOT(ISERROR(SEARCH("over",Z45)))</formula>
    </cfRule>
    <cfRule type="containsText" priority="298" operator="containsText" dxfId="2" text="excess">
      <formula>NOT(ISERROR(SEARCH("excess",Z45)))</formula>
    </cfRule>
  </conditionalFormatting>
  <conditionalFormatting sqref="T45">
    <cfRule type="notContainsBlanks" priority="296" dxfId="1">
      <formula>LEN(TRIM(T45))&gt;0</formula>
    </cfRule>
  </conditionalFormatting>
  <conditionalFormatting sqref="X45">
    <cfRule type="containsBlanks" priority="295" dxfId="0">
      <formula>LEN(TRIM(X45))=0</formula>
    </cfRule>
  </conditionalFormatting>
  <conditionalFormatting sqref="Y44">
    <cfRule type="cellIs" priority="294" operator="equal" dxfId="6">
      <formula>0</formula>
    </cfRule>
  </conditionalFormatting>
  <conditionalFormatting sqref="U44">
    <cfRule type="containsBlanks" priority="293" dxfId="0">
      <formula>LEN(TRIM(U44))=0</formula>
    </cfRule>
  </conditionalFormatting>
  <conditionalFormatting sqref="W44">
    <cfRule type="notContainsBlanks" priority="292" dxfId="1">
      <formula>LEN(TRIM(W44))&gt;0</formula>
    </cfRule>
  </conditionalFormatting>
  <conditionalFormatting sqref="Z44">
    <cfRule type="containsText" priority="290" operator="containsText" dxfId="3" text="over">
      <formula>NOT(ISERROR(SEARCH("over",Z44)))</formula>
    </cfRule>
    <cfRule type="containsText" priority="291" operator="containsText" dxfId="2" text="excess">
      <formula>NOT(ISERROR(SEARCH("excess",Z44)))</formula>
    </cfRule>
  </conditionalFormatting>
  <conditionalFormatting sqref="T44">
    <cfRule type="notContainsBlanks" priority="289" dxfId="1">
      <formula>LEN(TRIM(T44))&gt;0</formula>
    </cfRule>
  </conditionalFormatting>
  <conditionalFormatting sqref="X44">
    <cfRule type="containsBlanks" priority="288" dxfId="0">
      <formula>LEN(TRIM(X44))=0</formula>
    </cfRule>
  </conditionalFormatting>
  <conditionalFormatting sqref="Y43">
    <cfRule type="cellIs" priority="287" operator="equal" dxfId="6">
      <formula>0</formula>
    </cfRule>
  </conditionalFormatting>
  <conditionalFormatting sqref="U43">
    <cfRule type="containsBlanks" priority="286" dxfId="0">
      <formula>LEN(TRIM(U43))=0</formula>
    </cfRule>
  </conditionalFormatting>
  <conditionalFormatting sqref="W43">
    <cfRule type="notContainsBlanks" priority="285" dxfId="1">
      <formula>LEN(TRIM(W43))&gt;0</formula>
    </cfRule>
  </conditionalFormatting>
  <conditionalFormatting sqref="Z43">
    <cfRule type="containsText" priority="283" operator="containsText" dxfId="3" text="over">
      <formula>NOT(ISERROR(SEARCH("over",Z43)))</formula>
    </cfRule>
    <cfRule type="containsText" priority="284" operator="containsText" dxfId="2" text="excess">
      <formula>NOT(ISERROR(SEARCH("excess",Z43)))</formula>
    </cfRule>
  </conditionalFormatting>
  <conditionalFormatting sqref="T43">
    <cfRule type="notContainsBlanks" priority="282" dxfId="1">
      <formula>LEN(TRIM(T43))&gt;0</formula>
    </cfRule>
  </conditionalFormatting>
  <conditionalFormatting sqref="X43">
    <cfRule type="containsBlanks" priority="281" dxfId="0">
      <formula>LEN(TRIM(X43))=0</formula>
    </cfRule>
  </conditionalFormatting>
  <conditionalFormatting sqref="Y42">
    <cfRule type="cellIs" priority="280" operator="equal" dxfId="6">
      <formula>0</formula>
    </cfRule>
  </conditionalFormatting>
  <conditionalFormatting sqref="U42">
    <cfRule type="containsBlanks" priority="279" dxfId="0">
      <formula>LEN(TRIM(U42))=0</formula>
    </cfRule>
  </conditionalFormatting>
  <conditionalFormatting sqref="W42">
    <cfRule type="notContainsBlanks" priority="278" dxfId="1">
      <formula>LEN(TRIM(W42))&gt;0</formula>
    </cfRule>
  </conditionalFormatting>
  <conditionalFormatting sqref="Z42">
    <cfRule type="containsText" priority="276" operator="containsText" dxfId="3" text="over">
      <formula>NOT(ISERROR(SEARCH("over",Z42)))</formula>
    </cfRule>
    <cfRule type="containsText" priority="277" operator="containsText" dxfId="2" text="excess">
      <formula>NOT(ISERROR(SEARCH("excess",Z42)))</formula>
    </cfRule>
  </conditionalFormatting>
  <conditionalFormatting sqref="T42">
    <cfRule type="notContainsBlanks" priority="275" dxfId="1">
      <formula>LEN(TRIM(T42))&gt;0</formula>
    </cfRule>
  </conditionalFormatting>
  <conditionalFormatting sqref="X42">
    <cfRule type="containsBlanks" priority="274" dxfId="0">
      <formula>LEN(TRIM(X42))=0</formula>
    </cfRule>
  </conditionalFormatting>
  <conditionalFormatting sqref="Y41">
    <cfRule type="cellIs" priority="273" operator="equal" dxfId="6">
      <formula>0</formula>
    </cfRule>
  </conditionalFormatting>
  <conditionalFormatting sqref="U41">
    <cfRule type="containsBlanks" priority="272" dxfId="0">
      <formula>LEN(TRIM(U41))=0</formula>
    </cfRule>
  </conditionalFormatting>
  <conditionalFormatting sqref="W41">
    <cfRule type="notContainsBlanks" priority="271" dxfId="1">
      <formula>LEN(TRIM(W41))&gt;0</formula>
    </cfRule>
  </conditionalFormatting>
  <conditionalFormatting sqref="Z41">
    <cfRule type="containsText" priority="269" operator="containsText" dxfId="3" text="over">
      <formula>NOT(ISERROR(SEARCH("over",Z41)))</formula>
    </cfRule>
    <cfRule type="containsText" priority="270" operator="containsText" dxfId="2" text="excess">
      <formula>NOT(ISERROR(SEARCH("excess",Z41)))</formula>
    </cfRule>
  </conditionalFormatting>
  <conditionalFormatting sqref="T41">
    <cfRule type="notContainsBlanks" priority="268" dxfId="1">
      <formula>LEN(TRIM(T41))&gt;0</formula>
    </cfRule>
  </conditionalFormatting>
  <conditionalFormatting sqref="X41">
    <cfRule type="containsBlanks" priority="267" dxfId="0">
      <formula>LEN(TRIM(X41))=0</formula>
    </cfRule>
  </conditionalFormatting>
  <conditionalFormatting sqref="Y40">
    <cfRule type="cellIs" priority="266" operator="equal" dxfId="6">
      <formula>0</formula>
    </cfRule>
  </conditionalFormatting>
  <conditionalFormatting sqref="U40">
    <cfRule type="containsBlanks" priority="265" dxfId="0">
      <formula>LEN(TRIM(U40))=0</formula>
    </cfRule>
  </conditionalFormatting>
  <conditionalFormatting sqref="W40">
    <cfRule type="notContainsBlanks" priority="264" dxfId="1">
      <formula>LEN(TRIM(W40))&gt;0</formula>
    </cfRule>
  </conditionalFormatting>
  <conditionalFormatting sqref="Z40">
    <cfRule type="containsText" priority="262" operator="containsText" dxfId="3" text="over">
      <formula>NOT(ISERROR(SEARCH("over",Z40)))</formula>
    </cfRule>
    <cfRule type="containsText" priority="263" operator="containsText" dxfId="2" text="excess">
      <formula>NOT(ISERROR(SEARCH("excess",Z40)))</formula>
    </cfRule>
  </conditionalFormatting>
  <conditionalFormatting sqref="T40">
    <cfRule type="notContainsBlanks" priority="261" dxfId="1">
      <formula>LEN(TRIM(T40))&gt;0</formula>
    </cfRule>
  </conditionalFormatting>
  <conditionalFormatting sqref="X40">
    <cfRule type="containsBlanks" priority="260" dxfId="0">
      <formula>LEN(TRIM(X40))=0</formula>
    </cfRule>
  </conditionalFormatting>
  <conditionalFormatting sqref="Y39">
    <cfRule type="cellIs" priority="259" operator="equal" dxfId="6">
      <formula>0</formula>
    </cfRule>
  </conditionalFormatting>
  <conditionalFormatting sqref="U39">
    <cfRule type="containsBlanks" priority="258" dxfId="0">
      <formula>LEN(TRIM(U39))=0</formula>
    </cfRule>
  </conditionalFormatting>
  <conditionalFormatting sqref="W39">
    <cfRule type="notContainsBlanks" priority="257" dxfId="1">
      <formula>LEN(TRIM(W39))&gt;0</formula>
    </cfRule>
  </conditionalFormatting>
  <conditionalFormatting sqref="Z39">
    <cfRule type="containsText" priority="255" operator="containsText" dxfId="3" text="over">
      <formula>NOT(ISERROR(SEARCH("over",Z39)))</formula>
    </cfRule>
    <cfRule type="containsText" priority="256" operator="containsText" dxfId="2" text="excess">
      <formula>NOT(ISERROR(SEARCH("excess",Z39)))</formula>
    </cfRule>
  </conditionalFormatting>
  <conditionalFormatting sqref="T39">
    <cfRule type="notContainsBlanks" priority="254" dxfId="1">
      <formula>LEN(TRIM(T39))&gt;0</formula>
    </cfRule>
  </conditionalFormatting>
  <conditionalFormatting sqref="X39">
    <cfRule type="containsBlanks" priority="253" dxfId="0">
      <formula>LEN(TRIM(X39))=0</formula>
    </cfRule>
  </conditionalFormatting>
  <conditionalFormatting sqref="Y38">
    <cfRule type="cellIs" priority="252" operator="equal" dxfId="6">
      <formula>0</formula>
    </cfRule>
  </conditionalFormatting>
  <conditionalFormatting sqref="U38">
    <cfRule type="containsBlanks" priority="251" dxfId="0">
      <formula>LEN(TRIM(U38))=0</formula>
    </cfRule>
  </conditionalFormatting>
  <conditionalFormatting sqref="W38">
    <cfRule type="notContainsBlanks" priority="250" dxfId="1">
      <formula>LEN(TRIM(W38))&gt;0</formula>
    </cfRule>
  </conditionalFormatting>
  <conditionalFormatting sqref="Z38">
    <cfRule type="containsText" priority="248" operator="containsText" dxfId="3" text="over">
      <formula>NOT(ISERROR(SEARCH("over",Z38)))</formula>
    </cfRule>
    <cfRule type="containsText" priority="249" operator="containsText" dxfId="2" text="excess">
      <formula>NOT(ISERROR(SEARCH("excess",Z38)))</formula>
    </cfRule>
  </conditionalFormatting>
  <conditionalFormatting sqref="T38">
    <cfRule type="notContainsBlanks" priority="247" dxfId="1">
      <formula>LEN(TRIM(T38))&gt;0</formula>
    </cfRule>
  </conditionalFormatting>
  <conditionalFormatting sqref="X38">
    <cfRule type="containsBlanks" priority="246" dxfId="0">
      <formula>LEN(TRIM(X38))=0</formula>
    </cfRule>
  </conditionalFormatting>
  <conditionalFormatting sqref="Y37">
    <cfRule type="cellIs" priority="245" operator="equal" dxfId="6">
      <formula>0</formula>
    </cfRule>
  </conditionalFormatting>
  <conditionalFormatting sqref="U37">
    <cfRule type="containsBlanks" priority="244" dxfId="0">
      <formula>LEN(TRIM(U37))=0</formula>
    </cfRule>
  </conditionalFormatting>
  <conditionalFormatting sqref="W37">
    <cfRule type="notContainsBlanks" priority="243" dxfId="1">
      <formula>LEN(TRIM(W37))&gt;0</formula>
    </cfRule>
  </conditionalFormatting>
  <conditionalFormatting sqref="Z37">
    <cfRule type="containsText" priority="241" operator="containsText" dxfId="3" text="over">
      <formula>NOT(ISERROR(SEARCH("over",Z37)))</formula>
    </cfRule>
    <cfRule type="containsText" priority="242" operator="containsText" dxfId="2" text="excess">
      <formula>NOT(ISERROR(SEARCH("excess",Z37)))</formula>
    </cfRule>
  </conditionalFormatting>
  <conditionalFormatting sqref="T37">
    <cfRule type="notContainsBlanks" priority="240" dxfId="1">
      <formula>LEN(TRIM(T37))&gt;0</formula>
    </cfRule>
  </conditionalFormatting>
  <conditionalFormatting sqref="X37">
    <cfRule type="containsBlanks" priority="239" dxfId="0">
      <formula>LEN(TRIM(X37))=0</formula>
    </cfRule>
  </conditionalFormatting>
  <conditionalFormatting sqref="Y36">
    <cfRule type="cellIs" priority="238" operator="equal" dxfId="6">
      <formula>0</formula>
    </cfRule>
  </conditionalFormatting>
  <conditionalFormatting sqref="U36">
    <cfRule type="containsBlanks" priority="237" dxfId="0">
      <formula>LEN(TRIM(U36))=0</formula>
    </cfRule>
  </conditionalFormatting>
  <conditionalFormatting sqref="W36">
    <cfRule type="notContainsBlanks" priority="236" dxfId="1">
      <formula>LEN(TRIM(W36))&gt;0</formula>
    </cfRule>
  </conditionalFormatting>
  <conditionalFormatting sqref="Z36">
    <cfRule type="containsText" priority="234" operator="containsText" dxfId="3" text="over">
      <formula>NOT(ISERROR(SEARCH("over",Z36)))</formula>
    </cfRule>
    <cfRule type="containsText" priority="235" operator="containsText" dxfId="2" text="excess">
      <formula>NOT(ISERROR(SEARCH("excess",Z36)))</formula>
    </cfRule>
  </conditionalFormatting>
  <conditionalFormatting sqref="T36">
    <cfRule type="notContainsBlanks" priority="233" dxfId="1">
      <formula>LEN(TRIM(T36))&gt;0</formula>
    </cfRule>
  </conditionalFormatting>
  <conditionalFormatting sqref="X36">
    <cfRule type="containsBlanks" priority="232" dxfId="0">
      <formula>LEN(TRIM(X36))=0</formula>
    </cfRule>
  </conditionalFormatting>
  <conditionalFormatting sqref="Y35">
    <cfRule type="cellIs" priority="231" operator="equal" dxfId="6">
      <formula>0</formula>
    </cfRule>
  </conditionalFormatting>
  <conditionalFormatting sqref="U35">
    <cfRule type="containsBlanks" priority="230" dxfId="0">
      <formula>LEN(TRIM(U35))=0</formula>
    </cfRule>
  </conditionalFormatting>
  <conditionalFormatting sqref="W35">
    <cfRule type="notContainsBlanks" priority="229" dxfId="1">
      <formula>LEN(TRIM(W35))&gt;0</formula>
    </cfRule>
  </conditionalFormatting>
  <conditionalFormatting sqref="Z35">
    <cfRule type="containsText" priority="227" operator="containsText" dxfId="3" text="over">
      <formula>NOT(ISERROR(SEARCH("over",Z35)))</formula>
    </cfRule>
    <cfRule type="containsText" priority="228" operator="containsText" dxfId="2" text="excess">
      <formula>NOT(ISERROR(SEARCH("excess",Z35)))</formula>
    </cfRule>
  </conditionalFormatting>
  <conditionalFormatting sqref="T35">
    <cfRule type="notContainsBlanks" priority="226" dxfId="1">
      <formula>LEN(TRIM(T35))&gt;0</formula>
    </cfRule>
  </conditionalFormatting>
  <conditionalFormatting sqref="X35">
    <cfRule type="containsBlanks" priority="225" dxfId="0">
      <formula>LEN(TRIM(X35))=0</formula>
    </cfRule>
  </conditionalFormatting>
  <conditionalFormatting sqref="Y34">
    <cfRule type="cellIs" priority="224" operator="equal" dxfId="6">
      <formula>0</formula>
    </cfRule>
  </conditionalFormatting>
  <conditionalFormatting sqref="U34">
    <cfRule type="containsBlanks" priority="223" dxfId="0">
      <formula>LEN(TRIM(U34))=0</formula>
    </cfRule>
  </conditionalFormatting>
  <conditionalFormatting sqref="W34">
    <cfRule type="notContainsBlanks" priority="222" dxfId="1">
      <formula>LEN(TRIM(W34))&gt;0</formula>
    </cfRule>
  </conditionalFormatting>
  <conditionalFormatting sqref="Z34">
    <cfRule type="containsText" priority="220" operator="containsText" dxfId="3" text="over">
      <formula>NOT(ISERROR(SEARCH("over",Z34)))</formula>
    </cfRule>
    <cfRule type="containsText" priority="221" operator="containsText" dxfId="2" text="excess">
      <formula>NOT(ISERROR(SEARCH("excess",Z34)))</formula>
    </cfRule>
  </conditionalFormatting>
  <conditionalFormatting sqref="T34">
    <cfRule type="notContainsBlanks" priority="219" dxfId="1">
      <formula>LEN(TRIM(T34))&gt;0</formula>
    </cfRule>
  </conditionalFormatting>
  <conditionalFormatting sqref="X34">
    <cfRule type="containsBlanks" priority="218" dxfId="0">
      <formula>LEN(TRIM(X34))=0</formula>
    </cfRule>
  </conditionalFormatting>
  <conditionalFormatting sqref="Y33">
    <cfRule type="cellIs" priority="196" operator="equal" dxfId="6">
      <formula>0</formula>
    </cfRule>
  </conditionalFormatting>
  <conditionalFormatting sqref="U33">
    <cfRule type="containsBlanks" priority="195" dxfId="0">
      <formula>LEN(TRIM(U33))=0</formula>
    </cfRule>
  </conditionalFormatting>
  <conditionalFormatting sqref="W33">
    <cfRule type="notContainsBlanks" priority="194" dxfId="1">
      <formula>LEN(TRIM(W33))&gt;0</formula>
    </cfRule>
  </conditionalFormatting>
  <conditionalFormatting sqref="Z33">
    <cfRule type="containsText" priority="192" operator="containsText" dxfId="3" text="over">
      <formula>NOT(ISERROR(SEARCH("over",Z33)))</formula>
    </cfRule>
    <cfRule type="containsText" priority="193" operator="containsText" dxfId="2" text="excess">
      <formula>NOT(ISERROR(SEARCH("excess",Z33)))</formula>
    </cfRule>
  </conditionalFormatting>
  <conditionalFormatting sqref="T33">
    <cfRule type="notContainsBlanks" priority="191" dxfId="1">
      <formula>LEN(TRIM(T33))&gt;0</formula>
    </cfRule>
  </conditionalFormatting>
  <conditionalFormatting sqref="X33">
    <cfRule type="containsBlanks" priority="190" dxfId="0">
      <formula>LEN(TRIM(X33))=0</formula>
    </cfRule>
  </conditionalFormatting>
  <conditionalFormatting sqref="Y32">
    <cfRule type="cellIs" priority="189" operator="equal" dxfId="6">
      <formula>0</formula>
    </cfRule>
  </conditionalFormatting>
  <conditionalFormatting sqref="U32">
    <cfRule type="containsBlanks" priority="188" dxfId="0">
      <formula>LEN(TRIM(U32))=0</formula>
    </cfRule>
  </conditionalFormatting>
  <conditionalFormatting sqref="W32">
    <cfRule type="notContainsBlanks" priority="187" dxfId="1">
      <formula>LEN(TRIM(W32))&gt;0</formula>
    </cfRule>
  </conditionalFormatting>
  <conditionalFormatting sqref="Z32">
    <cfRule type="containsText" priority="185" operator="containsText" dxfId="3" text="over">
      <formula>NOT(ISERROR(SEARCH("over",Z32)))</formula>
    </cfRule>
    <cfRule type="containsText" priority="186" operator="containsText" dxfId="2" text="excess">
      <formula>NOT(ISERROR(SEARCH("excess",Z32)))</formula>
    </cfRule>
  </conditionalFormatting>
  <conditionalFormatting sqref="T32">
    <cfRule type="notContainsBlanks" priority="184" dxfId="1">
      <formula>LEN(TRIM(T32))&gt;0</formula>
    </cfRule>
  </conditionalFormatting>
  <conditionalFormatting sqref="X32">
    <cfRule type="containsBlanks" priority="183" dxfId="0">
      <formula>LEN(TRIM(X32))=0</formula>
    </cfRule>
  </conditionalFormatting>
  <conditionalFormatting sqref="Y31">
    <cfRule type="cellIs" priority="182" operator="equal" dxfId="6">
      <formula>0</formula>
    </cfRule>
  </conditionalFormatting>
  <conditionalFormatting sqref="U31">
    <cfRule type="containsBlanks" priority="181" dxfId="0">
      <formula>LEN(TRIM(U31))=0</formula>
    </cfRule>
  </conditionalFormatting>
  <conditionalFormatting sqref="W31">
    <cfRule type="notContainsBlanks" priority="180" dxfId="1">
      <formula>LEN(TRIM(W31))&gt;0</formula>
    </cfRule>
  </conditionalFormatting>
  <conditionalFormatting sqref="Z31">
    <cfRule type="containsText" priority="178" operator="containsText" dxfId="3" text="over">
      <formula>NOT(ISERROR(SEARCH("over",Z31)))</formula>
    </cfRule>
    <cfRule type="containsText" priority="179" operator="containsText" dxfId="2" text="excess">
      <formula>NOT(ISERROR(SEARCH("excess",Z31)))</formula>
    </cfRule>
  </conditionalFormatting>
  <conditionalFormatting sqref="T31">
    <cfRule type="notContainsBlanks" priority="177" dxfId="1">
      <formula>LEN(TRIM(T31))&gt;0</formula>
    </cfRule>
  </conditionalFormatting>
  <conditionalFormatting sqref="X31">
    <cfRule type="containsBlanks" priority="176" dxfId="0">
      <formula>LEN(TRIM(X31))=0</formula>
    </cfRule>
  </conditionalFormatting>
  <conditionalFormatting sqref="Y30">
    <cfRule type="cellIs" priority="175" operator="equal" dxfId="6">
      <formula>0</formula>
    </cfRule>
  </conditionalFormatting>
  <conditionalFormatting sqref="U30">
    <cfRule type="containsBlanks" priority="174" dxfId="0">
      <formula>LEN(TRIM(U30))=0</formula>
    </cfRule>
  </conditionalFormatting>
  <conditionalFormatting sqref="W30">
    <cfRule type="notContainsBlanks" priority="173" dxfId="1">
      <formula>LEN(TRIM(W30))&gt;0</formula>
    </cfRule>
  </conditionalFormatting>
  <conditionalFormatting sqref="Z30">
    <cfRule type="containsText" priority="171" operator="containsText" dxfId="3" text="over">
      <formula>NOT(ISERROR(SEARCH("over",Z30)))</formula>
    </cfRule>
    <cfRule type="containsText" priority="172" operator="containsText" dxfId="2" text="excess">
      <formula>NOT(ISERROR(SEARCH("excess",Z30)))</formula>
    </cfRule>
  </conditionalFormatting>
  <conditionalFormatting sqref="T30">
    <cfRule type="notContainsBlanks" priority="170" dxfId="1">
      <formula>LEN(TRIM(T30))&gt;0</formula>
    </cfRule>
  </conditionalFormatting>
  <conditionalFormatting sqref="X30">
    <cfRule type="containsBlanks" priority="169" dxfId="0">
      <formula>LEN(TRIM(X30))=0</formula>
    </cfRule>
  </conditionalFormatting>
  <conditionalFormatting sqref="Y29">
    <cfRule type="cellIs" priority="168" operator="equal" dxfId="6">
      <formula>0</formula>
    </cfRule>
  </conditionalFormatting>
  <conditionalFormatting sqref="U29">
    <cfRule type="containsBlanks" priority="167" dxfId="0">
      <formula>LEN(TRIM(U29))=0</formula>
    </cfRule>
  </conditionalFormatting>
  <conditionalFormatting sqref="W29">
    <cfRule type="notContainsBlanks" priority="166" dxfId="1">
      <formula>LEN(TRIM(W29))&gt;0</formula>
    </cfRule>
  </conditionalFormatting>
  <conditionalFormatting sqref="Z29">
    <cfRule type="containsText" priority="164" operator="containsText" dxfId="3" text="over">
      <formula>NOT(ISERROR(SEARCH("over",Z29)))</formula>
    </cfRule>
    <cfRule type="containsText" priority="165" operator="containsText" dxfId="2" text="excess">
      <formula>NOT(ISERROR(SEARCH("excess",Z29)))</formula>
    </cfRule>
  </conditionalFormatting>
  <conditionalFormatting sqref="T29">
    <cfRule type="notContainsBlanks" priority="163" dxfId="1">
      <formula>LEN(TRIM(T29))&gt;0</formula>
    </cfRule>
  </conditionalFormatting>
  <conditionalFormatting sqref="X29">
    <cfRule type="containsBlanks" priority="162" dxfId="0">
      <formula>LEN(TRIM(X29))=0</formula>
    </cfRule>
  </conditionalFormatting>
  <conditionalFormatting sqref="Y28">
    <cfRule type="cellIs" priority="161" operator="equal" dxfId="6">
      <formula>0</formula>
    </cfRule>
  </conditionalFormatting>
  <conditionalFormatting sqref="U28">
    <cfRule type="containsBlanks" priority="160" dxfId="0">
      <formula>LEN(TRIM(U28))=0</formula>
    </cfRule>
  </conditionalFormatting>
  <conditionalFormatting sqref="W28">
    <cfRule type="notContainsBlanks" priority="159" dxfId="1">
      <formula>LEN(TRIM(W28))&gt;0</formula>
    </cfRule>
  </conditionalFormatting>
  <conditionalFormatting sqref="Z28">
    <cfRule type="containsText" priority="157" operator="containsText" dxfId="3" text="over">
      <formula>NOT(ISERROR(SEARCH("over",Z28)))</formula>
    </cfRule>
    <cfRule type="containsText" priority="158" operator="containsText" dxfId="2" text="excess">
      <formula>NOT(ISERROR(SEARCH("excess",Z28)))</formula>
    </cfRule>
  </conditionalFormatting>
  <conditionalFormatting sqref="T28">
    <cfRule type="notContainsBlanks" priority="156" dxfId="1">
      <formula>LEN(TRIM(T28))&gt;0</formula>
    </cfRule>
  </conditionalFormatting>
  <conditionalFormatting sqref="X28">
    <cfRule type="containsBlanks" priority="155" dxfId="0">
      <formula>LEN(TRIM(X28))=0</formula>
    </cfRule>
  </conditionalFormatting>
  <conditionalFormatting sqref="Y27">
    <cfRule type="cellIs" priority="154" operator="equal" dxfId="6">
      <formula>0</formula>
    </cfRule>
  </conditionalFormatting>
  <conditionalFormatting sqref="U27">
    <cfRule type="containsBlanks" priority="153" dxfId="0">
      <formula>LEN(TRIM(U27))=0</formula>
    </cfRule>
  </conditionalFormatting>
  <conditionalFormatting sqref="W27">
    <cfRule type="notContainsBlanks" priority="152" dxfId="1">
      <formula>LEN(TRIM(W27))&gt;0</formula>
    </cfRule>
  </conditionalFormatting>
  <conditionalFormatting sqref="Z27">
    <cfRule type="containsText" priority="150" operator="containsText" dxfId="3" text="over">
      <formula>NOT(ISERROR(SEARCH("over",Z27)))</formula>
    </cfRule>
    <cfRule type="containsText" priority="151" operator="containsText" dxfId="2" text="excess">
      <formula>NOT(ISERROR(SEARCH("excess",Z27)))</formula>
    </cfRule>
  </conditionalFormatting>
  <conditionalFormatting sqref="T27">
    <cfRule type="notContainsBlanks" priority="149" dxfId="1">
      <formula>LEN(TRIM(T27))&gt;0</formula>
    </cfRule>
  </conditionalFormatting>
  <conditionalFormatting sqref="X27">
    <cfRule type="containsBlanks" priority="148" dxfId="0">
      <formula>LEN(TRIM(X27))=0</formula>
    </cfRule>
  </conditionalFormatting>
  <conditionalFormatting sqref="Y26">
    <cfRule type="cellIs" priority="147" operator="equal" dxfId="6">
      <formula>0</formula>
    </cfRule>
  </conditionalFormatting>
  <conditionalFormatting sqref="U26">
    <cfRule type="containsBlanks" priority="146" dxfId="0">
      <formula>LEN(TRIM(U26))=0</formula>
    </cfRule>
  </conditionalFormatting>
  <conditionalFormatting sqref="W26">
    <cfRule type="notContainsBlanks" priority="145" dxfId="1">
      <formula>LEN(TRIM(W26))&gt;0</formula>
    </cfRule>
  </conditionalFormatting>
  <conditionalFormatting sqref="Z26">
    <cfRule type="containsText" priority="143" operator="containsText" dxfId="3" text="over">
      <formula>NOT(ISERROR(SEARCH("over",Z26)))</formula>
    </cfRule>
    <cfRule type="containsText" priority="144" operator="containsText" dxfId="2" text="excess">
      <formula>NOT(ISERROR(SEARCH("excess",Z26)))</formula>
    </cfRule>
  </conditionalFormatting>
  <conditionalFormatting sqref="T26">
    <cfRule type="notContainsBlanks" priority="142" dxfId="1">
      <formula>LEN(TRIM(T26))&gt;0</formula>
    </cfRule>
  </conditionalFormatting>
  <conditionalFormatting sqref="X26">
    <cfRule type="containsBlanks" priority="141" dxfId="0">
      <formula>LEN(TRIM(X26))=0</formula>
    </cfRule>
  </conditionalFormatting>
  <conditionalFormatting sqref="Y25">
    <cfRule type="cellIs" priority="140" operator="equal" dxfId="6">
      <formula>0</formula>
    </cfRule>
  </conditionalFormatting>
  <conditionalFormatting sqref="U25">
    <cfRule type="containsBlanks" priority="139" dxfId="0">
      <formula>LEN(TRIM(U25))=0</formula>
    </cfRule>
  </conditionalFormatting>
  <conditionalFormatting sqref="W25">
    <cfRule type="notContainsBlanks" priority="138" dxfId="1">
      <formula>LEN(TRIM(W25))&gt;0</formula>
    </cfRule>
  </conditionalFormatting>
  <conditionalFormatting sqref="Z25">
    <cfRule type="containsText" priority="136" operator="containsText" dxfId="3" text="over">
      <formula>NOT(ISERROR(SEARCH("over",Z25)))</formula>
    </cfRule>
    <cfRule type="containsText" priority="137" operator="containsText" dxfId="2" text="excess">
      <formula>NOT(ISERROR(SEARCH("excess",Z25)))</formula>
    </cfRule>
  </conditionalFormatting>
  <conditionalFormatting sqref="T25">
    <cfRule type="notContainsBlanks" priority="135" dxfId="1">
      <formula>LEN(TRIM(T25))&gt;0</formula>
    </cfRule>
  </conditionalFormatting>
  <conditionalFormatting sqref="X25">
    <cfRule type="containsBlanks" priority="134" dxfId="0">
      <formula>LEN(TRIM(X25))=0</formula>
    </cfRule>
  </conditionalFormatting>
  <conditionalFormatting sqref="Y24">
    <cfRule type="cellIs" priority="133" operator="equal" dxfId="6">
      <formula>0</formula>
    </cfRule>
  </conditionalFormatting>
  <conditionalFormatting sqref="U24">
    <cfRule type="containsBlanks" priority="132" dxfId="0">
      <formula>LEN(TRIM(U24))=0</formula>
    </cfRule>
  </conditionalFormatting>
  <conditionalFormatting sqref="W24">
    <cfRule type="notContainsBlanks" priority="131" dxfId="1">
      <formula>LEN(TRIM(W24))&gt;0</formula>
    </cfRule>
  </conditionalFormatting>
  <conditionalFormatting sqref="Z24">
    <cfRule type="containsText" priority="129" operator="containsText" dxfId="3" text="over">
      <formula>NOT(ISERROR(SEARCH("over",Z24)))</formula>
    </cfRule>
    <cfRule type="containsText" priority="130" operator="containsText" dxfId="2" text="excess">
      <formula>NOT(ISERROR(SEARCH("excess",Z24)))</formula>
    </cfRule>
  </conditionalFormatting>
  <conditionalFormatting sqref="T24">
    <cfRule type="notContainsBlanks" priority="128" dxfId="1">
      <formula>LEN(TRIM(T24))&gt;0</formula>
    </cfRule>
  </conditionalFormatting>
  <conditionalFormatting sqref="X24">
    <cfRule type="containsBlanks" priority="127" dxfId="0">
      <formula>LEN(TRIM(X24))=0</formula>
    </cfRule>
  </conditionalFormatting>
  <conditionalFormatting sqref="Y23">
    <cfRule type="cellIs" priority="126" operator="equal" dxfId="6">
      <formula>0</formula>
    </cfRule>
  </conditionalFormatting>
  <conditionalFormatting sqref="U23">
    <cfRule type="containsBlanks" priority="125" dxfId="0">
      <formula>LEN(TRIM(U23))=0</formula>
    </cfRule>
  </conditionalFormatting>
  <conditionalFormatting sqref="W23">
    <cfRule type="notContainsBlanks" priority="124" dxfId="1">
      <formula>LEN(TRIM(W23))&gt;0</formula>
    </cfRule>
  </conditionalFormatting>
  <conditionalFormatting sqref="Z23">
    <cfRule type="containsText" priority="122" operator="containsText" dxfId="3" text="over">
      <formula>NOT(ISERROR(SEARCH("over",Z23)))</formula>
    </cfRule>
    <cfRule type="containsText" priority="123" operator="containsText" dxfId="2" text="excess">
      <formula>NOT(ISERROR(SEARCH("excess",Z23)))</formula>
    </cfRule>
  </conditionalFormatting>
  <conditionalFormatting sqref="T23">
    <cfRule type="notContainsBlanks" priority="121" dxfId="1">
      <formula>LEN(TRIM(T23))&gt;0</formula>
    </cfRule>
  </conditionalFormatting>
  <conditionalFormatting sqref="X23">
    <cfRule type="containsBlanks" priority="120" dxfId="0">
      <formula>LEN(TRIM(X23))=0</formula>
    </cfRule>
  </conditionalFormatting>
  <conditionalFormatting sqref="Y22">
    <cfRule type="cellIs" priority="119" operator="equal" dxfId="6">
      <formula>0</formula>
    </cfRule>
  </conditionalFormatting>
  <conditionalFormatting sqref="U22">
    <cfRule type="containsBlanks" priority="118" dxfId="0">
      <formula>LEN(TRIM(U22))=0</formula>
    </cfRule>
  </conditionalFormatting>
  <conditionalFormatting sqref="W22">
    <cfRule type="notContainsBlanks" priority="117" dxfId="1">
      <formula>LEN(TRIM(W22))&gt;0</formula>
    </cfRule>
  </conditionalFormatting>
  <conditionalFormatting sqref="Z22">
    <cfRule type="containsText" priority="115" operator="containsText" dxfId="3" text="over">
      <formula>NOT(ISERROR(SEARCH("over",Z22)))</formula>
    </cfRule>
    <cfRule type="containsText" priority="116" operator="containsText" dxfId="2" text="excess">
      <formula>NOT(ISERROR(SEARCH("excess",Z22)))</formula>
    </cfRule>
  </conditionalFormatting>
  <conditionalFormatting sqref="T22">
    <cfRule type="notContainsBlanks" priority="114" dxfId="1">
      <formula>LEN(TRIM(T22))&gt;0</formula>
    </cfRule>
  </conditionalFormatting>
  <conditionalFormatting sqref="X22">
    <cfRule type="containsBlanks" priority="113" dxfId="0">
      <formula>LEN(TRIM(X22))=0</formula>
    </cfRule>
  </conditionalFormatting>
  <conditionalFormatting sqref="Y21">
    <cfRule type="cellIs" priority="112" operator="equal" dxfId="6">
      <formula>0</formula>
    </cfRule>
  </conditionalFormatting>
  <conditionalFormatting sqref="U21">
    <cfRule type="containsBlanks" priority="111" dxfId="0">
      <formula>LEN(TRIM(U21))=0</formula>
    </cfRule>
  </conditionalFormatting>
  <conditionalFormatting sqref="W21">
    <cfRule type="notContainsBlanks" priority="110" dxfId="1">
      <formula>LEN(TRIM(W21))&gt;0</formula>
    </cfRule>
  </conditionalFormatting>
  <conditionalFormatting sqref="Z21">
    <cfRule type="containsText" priority="108" operator="containsText" dxfId="3" text="over">
      <formula>NOT(ISERROR(SEARCH("over",Z21)))</formula>
    </cfRule>
    <cfRule type="containsText" priority="109" operator="containsText" dxfId="2" text="excess">
      <formula>NOT(ISERROR(SEARCH("excess",Z21)))</formula>
    </cfRule>
  </conditionalFormatting>
  <conditionalFormatting sqref="T21">
    <cfRule type="notContainsBlanks" priority="107" dxfId="1">
      <formula>LEN(TRIM(T21))&gt;0</formula>
    </cfRule>
  </conditionalFormatting>
  <conditionalFormatting sqref="X21">
    <cfRule type="containsBlanks" priority="106" dxfId="0">
      <formula>LEN(TRIM(X21))=0</formula>
    </cfRule>
  </conditionalFormatting>
  <conditionalFormatting sqref="Y20">
    <cfRule type="cellIs" priority="105" operator="equal" dxfId="6">
      <formula>0</formula>
    </cfRule>
  </conditionalFormatting>
  <conditionalFormatting sqref="U20">
    <cfRule type="containsBlanks" priority="104" dxfId="0">
      <formula>LEN(TRIM(U20))=0</formula>
    </cfRule>
  </conditionalFormatting>
  <conditionalFormatting sqref="W20">
    <cfRule type="notContainsBlanks" priority="103" dxfId="1">
      <formula>LEN(TRIM(W20))&gt;0</formula>
    </cfRule>
  </conditionalFormatting>
  <conditionalFormatting sqref="Z20">
    <cfRule type="containsText" priority="101" operator="containsText" dxfId="3" text="over">
      <formula>NOT(ISERROR(SEARCH("over",Z20)))</formula>
    </cfRule>
    <cfRule type="containsText" priority="102" operator="containsText" dxfId="2" text="excess">
      <formula>NOT(ISERROR(SEARCH("excess",Z20)))</formula>
    </cfRule>
  </conditionalFormatting>
  <conditionalFormatting sqref="T20">
    <cfRule type="notContainsBlanks" priority="100" dxfId="1">
      <formula>LEN(TRIM(T20))&gt;0</formula>
    </cfRule>
  </conditionalFormatting>
  <conditionalFormatting sqref="X20">
    <cfRule type="containsBlanks" priority="99" dxfId="0">
      <formula>LEN(TRIM(X20))=0</formula>
    </cfRule>
  </conditionalFormatting>
  <conditionalFormatting sqref="Y19">
    <cfRule type="cellIs" priority="98" operator="equal" dxfId="6">
      <formula>0</formula>
    </cfRule>
  </conditionalFormatting>
  <conditionalFormatting sqref="U19">
    <cfRule type="containsBlanks" priority="97" dxfId="0">
      <formula>LEN(TRIM(U19))=0</formula>
    </cfRule>
  </conditionalFormatting>
  <conditionalFormatting sqref="W19">
    <cfRule type="notContainsBlanks" priority="96" dxfId="1">
      <formula>LEN(TRIM(W19))&gt;0</formula>
    </cfRule>
  </conditionalFormatting>
  <conditionalFormatting sqref="Z19">
    <cfRule type="containsText" priority="94" operator="containsText" dxfId="3" text="over">
      <formula>NOT(ISERROR(SEARCH("over",Z19)))</formula>
    </cfRule>
    <cfRule type="containsText" priority="95" operator="containsText" dxfId="2" text="excess">
      <formula>NOT(ISERROR(SEARCH("excess",Z19)))</formula>
    </cfRule>
  </conditionalFormatting>
  <conditionalFormatting sqref="T19">
    <cfRule type="notContainsBlanks" priority="93" dxfId="1">
      <formula>LEN(TRIM(T19))&gt;0</formula>
    </cfRule>
  </conditionalFormatting>
  <conditionalFormatting sqref="X19">
    <cfRule type="containsBlanks" priority="92" dxfId="0">
      <formula>LEN(TRIM(X19))=0</formula>
    </cfRule>
  </conditionalFormatting>
  <conditionalFormatting sqref="Y18">
    <cfRule type="cellIs" priority="91" operator="equal" dxfId="6">
      <formula>0</formula>
    </cfRule>
  </conditionalFormatting>
  <conditionalFormatting sqref="U18">
    <cfRule type="containsBlanks" priority="90" dxfId="0">
      <formula>LEN(TRIM(U18))=0</formula>
    </cfRule>
  </conditionalFormatting>
  <conditionalFormatting sqref="W18">
    <cfRule type="notContainsBlanks" priority="89" dxfId="1">
      <formula>LEN(TRIM(W18))&gt;0</formula>
    </cfRule>
  </conditionalFormatting>
  <conditionalFormatting sqref="Z18">
    <cfRule type="containsText" priority="87" operator="containsText" dxfId="3" text="over">
      <formula>NOT(ISERROR(SEARCH("over",Z18)))</formula>
    </cfRule>
    <cfRule type="containsText" priority="88" operator="containsText" dxfId="2" text="excess">
      <formula>NOT(ISERROR(SEARCH("excess",Z18)))</formula>
    </cfRule>
  </conditionalFormatting>
  <conditionalFormatting sqref="T18">
    <cfRule type="notContainsBlanks" priority="86" dxfId="1">
      <formula>LEN(TRIM(T18))&gt;0</formula>
    </cfRule>
  </conditionalFormatting>
  <conditionalFormatting sqref="X18">
    <cfRule type="containsBlanks" priority="85" dxfId="0">
      <formula>LEN(TRIM(X18))=0</formula>
    </cfRule>
  </conditionalFormatting>
  <conditionalFormatting sqref="Y17">
    <cfRule type="cellIs" priority="84" operator="equal" dxfId="6">
      <formula>0</formula>
    </cfRule>
  </conditionalFormatting>
  <conditionalFormatting sqref="U17">
    <cfRule type="containsBlanks" priority="83" dxfId="0">
      <formula>LEN(TRIM(U17))=0</formula>
    </cfRule>
  </conditionalFormatting>
  <conditionalFormatting sqref="W17">
    <cfRule type="notContainsBlanks" priority="82" dxfId="1">
      <formula>LEN(TRIM(W17))&gt;0</formula>
    </cfRule>
  </conditionalFormatting>
  <conditionalFormatting sqref="Z17">
    <cfRule type="containsText" priority="80" operator="containsText" dxfId="3" text="over">
      <formula>NOT(ISERROR(SEARCH("over",Z17)))</formula>
    </cfRule>
    <cfRule type="containsText" priority="81" operator="containsText" dxfId="2" text="excess">
      <formula>NOT(ISERROR(SEARCH("excess",Z17)))</formula>
    </cfRule>
  </conditionalFormatting>
  <conditionalFormatting sqref="T17">
    <cfRule type="notContainsBlanks" priority="79" dxfId="1">
      <formula>LEN(TRIM(T17))&gt;0</formula>
    </cfRule>
  </conditionalFormatting>
  <conditionalFormatting sqref="X17">
    <cfRule type="containsBlanks" priority="78" dxfId="0">
      <formula>LEN(TRIM(X17))=0</formula>
    </cfRule>
  </conditionalFormatting>
  <conditionalFormatting sqref="Y16">
    <cfRule type="cellIs" priority="77" operator="equal" dxfId="6">
      <formula>0</formula>
    </cfRule>
  </conditionalFormatting>
  <conditionalFormatting sqref="U16">
    <cfRule type="containsBlanks" priority="76" dxfId="0">
      <formula>LEN(TRIM(U16))=0</formula>
    </cfRule>
  </conditionalFormatting>
  <conditionalFormatting sqref="W16">
    <cfRule type="notContainsBlanks" priority="75" dxfId="1">
      <formula>LEN(TRIM(W16))&gt;0</formula>
    </cfRule>
  </conditionalFormatting>
  <conditionalFormatting sqref="Z16">
    <cfRule type="containsText" priority="73" operator="containsText" dxfId="3" text="over">
      <formula>NOT(ISERROR(SEARCH("over",Z16)))</formula>
    </cfRule>
    <cfRule type="containsText" priority="74" operator="containsText" dxfId="2" text="excess">
      <formula>NOT(ISERROR(SEARCH("excess",Z16)))</formula>
    </cfRule>
  </conditionalFormatting>
  <conditionalFormatting sqref="T16">
    <cfRule type="notContainsBlanks" priority="72" dxfId="1">
      <formula>LEN(TRIM(T16))&gt;0</formula>
    </cfRule>
  </conditionalFormatting>
  <conditionalFormatting sqref="X16">
    <cfRule type="containsBlanks" priority="71" dxfId="0">
      <formula>LEN(TRIM(X16))=0</formula>
    </cfRule>
  </conditionalFormatting>
  <conditionalFormatting sqref="Y15">
    <cfRule type="cellIs" priority="70" operator="equal" dxfId="6">
      <formula>0</formula>
    </cfRule>
  </conditionalFormatting>
  <conditionalFormatting sqref="U15">
    <cfRule type="containsBlanks" priority="69" dxfId="0">
      <formula>LEN(TRIM(U15))=0</formula>
    </cfRule>
  </conditionalFormatting>
  <conditionalFormatting sqref="W15">
    <cfRule type="notContainsBlanks" priority="68" dxfId="1">
      <formula>LEN(TRIM(W15))&gt;0</formula>
    </cfRule>
  </conditionalFormatting>
  <conditionalFormatting sqref="Z15">
    <cfRule type="containsText" priority="66" operator="containsText" dxfId="3" text="over">
      <formula>NOT(ISERROR(SEARCH("over",Z15)))</formula>
    </cfRule>
    <cfRule type="containsText" priority="67" operator="containsText" dxfId="2" text="excess">
      <formula>NOT(ISERROR(SEARCH("excess",Z15)))</formula>
    </cfRule>
  </conditionalFormatting>
  <conditionalFormatting sqref="T15">
    <cfRule type="notContainsBlanks" priority="65" dxfId="1">
      <formula>LEN(TRIM(T15))&gt;0</formula>
    </cfRule>
  </conditionalFormatting>
  <conditionalFormatting sqref="X15">
    <cfRule type="containsBlanks" priority="64" dxfId="0">
      <formula>LEN(TRIM(X15))=0</formula>
    </cfRule>
  </conditionalFormatting>
  <conditionalFormatting sqref="Y14">
    <cfRule type="cellIs" priority="56" operator="equal" dxfId="6">
      <formula>0</formula>
    </cfRule>
  </conditionalFormatting>
  <conditionalFormatting sqref="U14">
    <cfRule type="containsBlanks" priority="55" dxfId="0">
      <formula>LEN(TRIM(U14))=0</formula>
    </cfRule>
  </conditionalFormatting>
  <conditionalFormatting sqref="W14">
    <cfRule type="notContainsBlanks" priority="54" dxfId="1">
      <formula>LEN(TRIM(W14))&gt;0</formula>
    </cfRule>
  </conditionalFormatting>
  <conditionalFormatting sqref="Z14">
    <cfRule type="containsText" priority="52" operator="containsText" dxfId="3" text="over">
      <formula>NOT(ISERROR(SEARCH("over",Z14)))</formula>
    </cfRule>
    <cfRule type="containsText" priority="53" operator="containsText" dxfId="2" text="excess">
      <formula>NOT(ISERROR(SEARCH("excess",Z14)))</formula>
    </cfRule>
  </conditionalFormatting>
  <conditionalFormatting sqref="T14">
    <cfRule type="notContainsBlanks" priority="51" dxfId="1">
      <formula>LEN(TRIM(T14))&gt;0</formula>
    </cfRule>
  </conditionalFormatting>
  <conditionalFormatting sqref="X14">
    <cfRule type="containsBlanks" priority="50" dxfId="0">
      <formula>LEN(TRIM(X14))=0</formula>
    </cfRule>
  </conditionalFormatting>
  <conditionalFormatting sqref="Y13">
    <cfRule type="cellIs" priority="49" operator="equal" dxfId="6">
      <formula>0</formula>
    </cfRule>
  </conditionalFormatting>
  <conditionalFormatting sqref="U13">
    <cfRule type="containsBlanks" priority="48" dxfId="0">
      <formula>LEN(TRIM(U13))=0</formula>
    </cfRule>
  </conditionalFormatting>
  <conditionalFormatting sqref="W13">
    <cfRule type="notContainsBlanks" priority="47" dxfId="1">
      <formula>LEN(TRIM(W13))&gt;0</formula>
    </cfRule>
  </conditionalFormatting>
  <conditionalFormatting sqref="Z13">
    <cfRule type="containsText" priority="45" operator="containsText" dxfId="3" text="over">
      <formula>NOT(ISERROR(SEARCH("over",Z13)))</formula>
    </cfRule>
    <cfRule type="containsText" priority="46" operator="containsText" dxfId="2" text="excess">
      <formula>NOT(ISERROR(SEARCH("excess",Z13)))</formula>
    </cfRule>
  </conditionalFormatting>
  <conditionalFormatting sqref="T13">
    <cfRule type="notContainsBlanks" priority="44" dxfId="1">
      <formula>LEN(TRIM(T13))&gt;0</formula>
    </cfRule>
  </conditionalFormatting>
  <conditionalFormatting sqref="X13">
    <cfRule type="containsBlanks" priority="43" dxfId="0">
      <formula>LEN(TRIM(X13))=0</formula>
    </cfRule>
  </conditionalFormatting>
  <conditionalFormatting sqref="Y12">
    <cfRule type="cellIs" priority="42" operator="equal" dxfId="6">
      <formula>0</formula>
    </cfRule>
  </conditionalFormatting>
  <conditionalFormatting sqref="U12">
    <cfRule type="containsBlanks" priority="41" dxfId="0">
      <formula>LEN(TRIM(U12))=0</formula>
    </cfRule>
  </conditionalFormatting>
  <conditionalFormatting sqref="W12">
    <cfRule type="notContainsBlanks" priority="40" dxfId="1">
      <formula>LEN(TRIM(W12))&gt;0</formula>
    </cfRule>
  </conditionalFormatting>
  <conditionalFormatting sqref="Z12">
    <cfRule type="containsText" priority="38" operator="containsText" dxfId="3" text="over">
      <formula>NOT(ISERROR(SEARCH("over",Z12)))</formula>
    </cfRule>
    <cfRule type="containsText" priority="39" operator="containsText" dxfId="2" text="excess">
      <formula>NOT(ISERROR(SEARCH("excess",Z12)))</formula>
    </cfRule>
  </conditionalFormatting>
  <conditionalFormatting sqref="T12">
    <cfRule type="notContainsBlanks" priority="37" dxfId="1">
      <formula>LEN(TRIM(T12))&gt;0</formula>
    </cfRule>
  </conditionalFormatting>
  <conditionalFormatting sqref="X12">
    <cfRule type="containsBlanks" priority="36" dxfId="0">
      <formula>LEN(TRIM(X12))=0</formula>
    </cfRule>
  </conditionalFormatting>
  <conditionalFormatting sqref="Y11">
    <cfRule type="cellIs" priority="35" operator="equal" dxfId="6">
      <formula>0</formula>
    </cfRule>
  </conditionalFormatting>
  <conditionalFormatting sqref="U11">
    <cfRule type="containsBlanks" priority="34" dxfId="0">
      <formula>LEN(TRIM(U11))=0</formula>
    </cfRule>
  </conditionalFormatting>
  <conditionalFormatting sqref="W11">
    <cfRule type="notContainsBlanks" priority="33" dxfId="1">
      <formula>LEN(TRIM(W11))&gt;0</formula>
    </cfRule>
  </conditionalFormatting>
  <conditionalFormatting sqref="Z11">
    <cfRule type="containsText" priority="31" operator="containsText" dxfId="3" text="over">
      <formula>NOT(ISERROR(SEARCH("over",Z11)))</formula>
    </cfRule>
    <cfRule type="containsText" priority="32" operator="containsText" dxfId="2" text="excess">
      <formula>NOT(ISERROR(SEARCH("excess",Z11)))</formula>
    </cfRule>
  </conditionalFormatting>
  <conditionalFormatting sqref="T11">
    <cfRule type="notContainsBlanks" priority="30" dxfId="1">
      <formula>LEN(TRIM(T11))&gt;0</formula>
    </cfRule>
  </conditionalFormatting>
  <conditionalFormatting sqref="X11">
    <cfRule type="containsBlanks" priority="29" dxfId="0">
      <formula>LEN(TRIM(X11))=0</formula>
    </cfRule>
  </conditionalFormatting>
  <conditionalFormatting sqref="Y10">
    <cfRule type="cellIs" priority="28" operator="equal" dxfId="6">
      <formula>0</formula>
    </cfRule>
  </conditionalFormatting>
  <conditionalFormatting sqref="U10">
    <cfRule type="containsBlanks" priority="27" dxfId="0">
      <formula>LEN(TRIM(U10))=0</formula>
    </cfRule>
  </conditionalFormatting>
  <conditionalFormatting sqref="W10">
    <cfRule type="notContainsBlanks" priority="26" dxfId="1">
      <formula>LEN(TRIM(W10))&gt;0</formula>
    </cfRule>
  </conditionalFormatting>
  <conditionalFormatting sqref="Z10">
    <cfRule type="containsText" priority="24" operator="containsText" dxfId="3" text="over">
      <formula>NOT(ISERROR(SEARCH("over",Z10)))</formula>
    </cfRule>
    <cfRule type="containsText" priority="25" operator="containsText" dxfId="2" text="excess">
      <formula>NOT(ISERROR(SEARCH("excess",Z10)))</formula>
    </cfRule>
  </conditionalFormatting>
  <conditionalFormatting sqref="T10">
    <cfRule type="notContainsBlanks" priority="23" dxfId="1">
      <formula>LEN(TRIM(T10))&gt;0</formula>
    </cfRule>
  </conditionalFormatting>
  <conditionalFormatting sqref="X10">
    <cfRule type="containsBlanks" priority="22" dxfId="0">
      <formula>LEN(TRIM(X10))=0</formula>
    </cfRule>
  </conditionalFormatting>
  <conditionalFormatting sqref="Y9">
    <cfRule type="cellIs" priority="21" operator="equal" dxfId="6">
      <formula>0</formula>
    </cfRule>
  </conditionalFormatting>
  <conditionalFormatting sqref="U9">
    <cfRule type="containsBlanks" priority="20" dxfId="0">
      <formula>LEN(TRIM(U9))=0</formula>
    </cfRule>
  </conditionalFormatting>
  <conditionalFormatting sqref="W9">
    <cfRule type="notContainsBlanks" priority="19" dxfId="1">
      <formula>LEN(TRIM(W9))&gt;0</formula>
    </cfRule>
  </conditionalFormatting>
  <conditionalFormatting sqref="Z9">
    <cfRule type="containsText" priority="17" operator="containsText" dxfId="3" text="over">
      <formula>NOT(ISERROR(SEARCH("over",Z9)))</formula>
    </cfRule>
    <cfRule type="containsText" priority="18" operator="containsText" dxfId="2" text="excess">
      <formula>NOT(ISERROR(SEARCH("excess",Z9)))</formula>
    </cfRule>
  </conditionalFormatting>
  <conditionalFormatting sqref="T9">
    <cfRule type="notContainsBlanks" priority="16" dxfId="1">
      <formula>LEN(TRIM(T9))&gt;0</formula>
    </cfRule>
  </conditionalFormatting>
  <conditionalFormatting sqref="X9">
    <cfRule type="containsBlanks" priority="15" dxfId="0">
      <formula>LEN(TRIM(X9))=0</formula>
    </cfRule>
  </conditionalFormatting>
  <conditionalFormatting sqref="Y8">
    <cfRule type="cellIs" priority="14" operator="equal" dxfId="6">
      <formula>0</formula>
    </cfRule>
  </conditionalFormatting>
  <conditionalFormatting sqref="U8">
    <cfRule type="containsBlanks" priority="13" dxfId="0">
      <formula>LEN(TRIM(U8))=0</formula>
    </cfRule>
  </conditionalFormatting>
  <conditionalFormatting sqref="W8">
    <cfRule type="notContainsBlanks" priority="12" dxfId="1">
      <formula>LEN(TRIM(W8))&gt;0</formula>
    </cfRule>
  </conditionalFormatting>
  <conditionalFormatting sqref="Z8">
    <cfRule type="containsText" priority="10" operator="containsText" dxfId="3" text="over">
      <formula>NOT(ISERROR(SEARCH("over",Z8)))</formula>
    </cfRule>
    <cfRule type="containsText" priority="11" operator="containsText" dxfId="2" text="excess">
      <formula>NOT(ISERROR(SEARCH("excess",Z8)))</formula>
    </cfRule>
  </conditionalFormatting>
  <conditionalFormatting sqref="T8">
    <cfRule type="notContainsBlanks" priority="9" dxfId="1">
      <formula>LEN(TRIM(T8))&gt;0</formula>
    </cfRule>
  </conditionalFormatting>
  <conditionalFormatting sqref="X8">
    <cfRule type="containsBlanks" priority="8" dxfId="0">
      <formula>LEN(TRIM(X8))=0</formula>
    </cfRule>
  </conditionalFormatting>
  <conditionalFormatting sqref="Y7">
    <cfRule type="cellIs" priority="7" operator="equal" dxfId="6">
      <formula>0</formula>
    </cfRule>
  </conditionalFormatting>
  <conditionalFormatting sqref="U7">
    <cfRule type="containsBlanks" priority="6" dxfId="0">
      <formula>LEN(TRIM(U7))=0</formula>
    </cfRule>
  </conditionalFormatting>
  <conditionalFormatting sqref="W7">
    <cfRule type="notContainsBlanks" priority="5" dxfId="1">
      <formula>LEN(TRIM(W7))&gt;0</formula>
    </cfRule>
  </conditionalFormatting>
  <conditionalFormatting sqref="Z7">
    <cfRule type="containsText" priority="3" operator="containsText" dxfId="3" text="over">
      <formula>NOT(ISERROR(SEARCH("over",Z7)))</formula>
    </cfRule>
    <cfRule type="containsText" priority="4" operator="containsText" dxfId="2" text="excess">
      <formula>NOT(ISERROR(SEARCH("excess",Z7)))</formula>
    </cfRule>
  </conditionalFormatting>
  <conditionalFormatting sqref="T7">
    <cfRule type="notContainsBlanks" priority="2" dxfId="1">
      <formula>LEN(TRIM(T7))&gt;0</formula>
    </cfRule>
  </conditionalFormatting>
  <conditionalFormatting sqref="X7">
    <cfRule type="containsBlanks" priority="1" dxfId="0">
      <formula>LEN(TRIM(X7))=0</formula>
    </cfRule>
  </conditionalFormatting>
  <pageMargins left="0.7" right="0.7" top="0.75" bottom="0.75" header="0.3" footer="0.3"/>
  <pageSetup orientation="landscape" paperSize="9" scale="42" horizontalDpi="0" verticalDpi="0"/>
  <colBreaks count="1" manualBreakCount="1">
    <brk id="21" min="0" max="1048575" man="1"/>
  </colBreaks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3:F22"/>
  <sheetViews>
    <sheetView workbookViewId="0">
      <selection activeCell="G14" sqref="G14"/>
    </sheetView>
  </sheetViews>
  <sheetFormatPr baseColWidth="8" defaultRowHeight="14.4"/>
  <cols>
    <col width="18.88671875" customWidth="1" style="41" min="1" max="1"/>
    <col width="20.109375" customWidth="1" style="41" min="4" max="4"/>
    <col width="15.5546875" customWidth="1" style="41" min="5" max="5"/>
    <col width="19" customWidth="1" style="41" min="6" max="6"/>
  </cols>
  <sheetData>
    <row r="3">
      <c r="A3" t="inlineStr">
        <is>
          <t>Engineers</t>
        </is>
      </c>
      <c r="C3" t="inlineStr">
        <is>
          <t>Office</t>
        </is>
      </c>
      <c r="D3" t="inlineStr">
        <is>
          <t>Manila</t>
        </is>
      </c>
      <c r="E3" t="inlineStr">
        <is>
          <t>Cebu</t>
        </is>
      </c>
      <c r="F3" t="inlineStr">
        <is>
          <t>Davao</t>
        </is>
      </c>
    </row>
    <row r="4">
      <c r="A4" t="inlineStr">
        <is>
          <t>Dennis Azores</t>
        </is>
      </c>
      <c r="C4" t="inlineStr">
        <is>
          <t>Manila</t>
        </is>
      </c>
      <c r="D4" t="inlineStr">
        <is>
          <t>Rodito Aretano Jr.</t>
        </is>
      </c>
      <c r="E4" t="inlineStr">
        <is>
          <t>Arnel Enriquez</t>
        </is>
      </c>
      <c r="F4" t="inlineStr">
        <is>
          <t>Kevin Jayvee Bautista</t>
        </is>
      </c>
    </row>
    <row r="5">
      <c r="A5" t="inlineStr">
        <is>
          <t>Robert Nelson Rio Jr.</t>
        </is>
      </c>
      <c r="C5" t="inlineStr">
        <is>
          <t>Cebu</t>
        </is>
      </c>
      <c r="D5" t="inlineStr">
        <is>
          <t>Dennis Azores</t>
        </is>
      </c>
      <c r="E5" t="inlineStr">
        <is>
          <t>Jasper Redoble</t>
        </is>
      </c>
      <c r="F5" t="inlineStr">
        <is>
          <t>Joseph Rey Dumasig</t>
        </is>
      </c>
    </row>
    <row r="6">
      <c r="A6" t="inlineStr">
        <is>
          <t>Jim Lim</t>
        </is>
      </c>
      <c r="C6" t="inlineStr">
        <is>
          <t>Davao</t>
        </is>
      </c>
      <c r="D6" t="inlineStr">
        <is>
          <t>Alan Bunao</t>
        </is>
      </c>
      <c r="E6" t="inlineStr">
        <is>
          <t>Meco Genabe</t>
        </is>
      </c>
      <c r="F6" t="inlineStr">
        <is>
          <t>Daniel Nopre Jr.</t>
        </is>
      </c>
    </row>
    <row r="7">
      <c r="A7" t="inlineStr">
        <is>
          <t>Alvin Mamangon</t>
        </is>
      </c>
      <c r="D7" t="inlineStr">
        <is>
          <t>Robert Nelson Rio Jr.</t>
        </is>
      </c>
      <c r="E7" t="inlineStr">
        <is>
          <t>Jomarie Penaflor</t>
        </is>
      </c>
      <c r="F7" t="inlineStr">
        <is>
          <t>Kent Monteverde</t>
        </is>
      </c>
    </row>
    <row r="8">
      <c r="A8" t="inlineStr">
        <is>
          <t>Jerome Aranel</t>
        </is>
      </c>
      <c r="D8" t="inlineStr">
        <is>
          <t>Jim Lim</t>
        </is>
      </c>
    </row>
    <row r="9">
      <c r="A9" t="inlineStr">
        <is>
          <t>Renz Cano</t>
        </is>
      </c>
      <c r="D9" t="inlineStr">
        <is>
          <t>Alvin Mamangon</t>
        </is>
      </c>
    </row>
    <row r="10">
      <c r="A10" t="inlineStr">
        <is>
          <t>JM Marfil</t>
        </is>
      </c>
      <c r="D10" t="inlineStr">
        <is>
          <t>Jerome Aranel</t>
        </is>
      </c>
    </row>
    <row r="11">
      <c r="A11" t="inlineStr">
        <is>
          <t>Marteen Dela Cruz</t>
        </is>
      </c>
      <c r="D11" t="inlineStr">
        <is>
          <t>Renz Cano</t>
        </is>
      </c>
    </row>
    <row r="12">
      <c r="A12" t="inlineStr">
        <is>
          <t>Kervin</t>
        </is>
      </c>
      <c r="D12" t="inlineStr">
        <is>
          <t>JM Marfil</t>
        </is>
      </c>
    </row>
    <row r="13">
      <c r="A13" t="inlineStr">
        <is>
          <t>Arnel Enriquez</t>
        </is>
      </c>
      <c r="D13" t="inlineStr">
        <is>
          <t>Marteen Cruz</t>
        </is>
      </c>
    </row>
    <row r="14">
      <c r="A14" t="inlineStr">
        <is>
          <t>Jasper Redoble</t>
        </is>
      </c>
      <c r="D14" t="inlineStr">
        <is>
          <t>Kervin Nismal</t>
        </is>
      </c>
    </row>
    <row r="15">
      <c r="A15" t="inlineStr">
        <is>
          <t>Meco Genabe</t>
        </is>
      </c>
      <c r="D15" t="inlineStr">
        <is>
          <t>Mark Felonco</t>
        </is>
      </c>
    </row>
    <row r="16">
      <c r="A16" t="inlineStr">
        <is>
          <t>Kevin Jayvee Bautista</t>
        </is>
      </c>
      <c r="D16" t="inlineStr">
        <is>
          <t>Allan Madarang</t>
        </is>
      </c>
    </row>
    <row r="17">
      <c r="A17" t="inlineStr">
        <is>
          <t>Joseph Rey Dumasig</t>
        </is>
      </c>
      <c r="D17" t="inlineStr">
        <is>
          <t>Jonamar Paunil</t>
        </is>
      </c>
    </row>
    <row r="18">
      <c r="A18" t="inlineStr">
        <is>
          <t>Dan Nopre Jr.</t>
        </is>
      </c>
      <c r="D18" t="inlineStr">
        <is>
          <t>Rodney Banza</t>
        </is>
      </c>
    </row>
    <row r="19">
      <c r="A19" t="inlineStr">
        <is>
          <t>Kent Monteverde</t>
        </is>
      </c>
      <c r="D19" t="inlineStr">
        <is>
          <t>Diary Dizon</t>
        </is>
      </c>
    </row>
    <row r="20">
      <c r="D20" t="inlineStr">
        <is>
          <t>Francis Teodoro</t>
        </is>
      </c>
    </row>
    <row r="21">
      <c r="D21" t="inlineStr">
        <is>
          <t>Hanna Riparip</t>
        </is>
      </c>
    </row>
    <row r="22">
      <c r="D22" t="inlineStr">
        <is>
          <t>John Erick Wong</t>
        </is>
      </c>
    </row>
  </sheetData>
  <pageMargins left="0.7" right="0.7" top="0.75" bottom="0.75" header="0.3" footer="0.3"/>
  <pageSetup orientation="portrait" paperSize="9" horizontalDpi="0" verticalDpi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Medical Service SMS</dc:creator>
  <dc:title>Reimbursement Tracker (structure only)</dc:title>
  <dcterms:created xsi:type="dcterms:W3CDTF">2025-06-24T04:25:56Z</dcterms:created>
  <dcterms:modified xsi:type="dcterms:W3CDTF">2026-08-11T08:22:17Z</dcterms:modified>
  <cp:lastModifiedBy>Medical Service SMS</cp:lastModifiedBy>
</cp:coreProperties>
</file>