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chers" sheetId="1" r:id="rId4"/>
    <sheet state="visible" name="Position Players" sheetId="2" r:id="rId5"/>
    <sheet state="visible" name="Position Players as of June 18t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<sst xmlns="http://schemas.openxmlformats.org/spreadsheetml/2006/main" count="307" uniqueCount="157">
  <si>
    <t>Player</t>
  </si>
  <si>
    <t>Pitches</t>
  </si>
  <si>
    <t>School</t>
  </si>
  <si>
    <t>R-L</t>
  </si>
  <si>
    <t>ERA</t>
  </si>
  <si>
    <t>WHIP</t>
  </si>
  <si>
    <t>RECORD</t>
  </si>
  <si>
    <t>APP-GS</t>
  </si>
  <si>
    <t>CG</t>
  </si>
  <si>
    <t>SHO</t>
  </si>
  <si>
    <t>SV</t>
  </si>
  <si>
    <t>IP</t>
  </si>
  <si>
    <t>H</t>
  </si>
  <si>
    <t>R</t>
  </si>
  <si>
    <t>ER</t>
  </si>
  <si>
    <t>BB</t>
  </si>
  <si>
    <t>K</t>
  </si>
  <si>
    <t>2B</t>
  </si>
  <si>
    <t>3B</t>
  </si>
  <si>
    <t>HR</t>
  </si>
  <si>
    <t>AB</t>
  </si>
  <si>
    <t>B/AVG</t>
  </si>
  <si>
    <t>WP</t>
  </si>
  <si>
    <t>HBP</t>
  </si>
  <si>
    <t>BK</t>
  </si>
  <si>
    <t>SFA</t>
  </si>
  <si>
    <t>SHA</t>
  </si>
  <si>
    <t>Notes</t>
  </si>
  <si>
    <t>Landon Abrahamson</t>
  </si>
  <si>
    <t>Patrick &amp; Henry CC</t>
  </si>
  <si>
    <t>RHP</t>
  </si>
  <si>
    <t>0-0</t>
  </si>
  <si>
    <t>5-0</t>
  </si>
  <si>
    <t>-</t>
  </si>
  <si>
    <t>Seems like a K or bust pitcher, but very small sample size</t>
  </si>
  <si>
    <t>Abel Albarran</t>
  </si>
  <si>
    <t>Florida Southwestern</t>
  </si>
  <si>
    <t>0-1</t>
  </si>
  <si>
    <t>15-7</t>
  </si>
  <si>
    <t>Seems like a solid pitcher, K/BB ratio is most concerning</t>
  </si>
  <si>
    <t>Zac Cowan</t>
  </si>
  <si>
    <t>Wofford</t>
  </si>
  <si>
    <t>16-16</t>
  </si>
  <si>
    <t>1-0</t>
  </si>
  <si>
    <t>Brett Gastman</t>
  </si>
  <si>
    <t>Charleston Southern</t>
  </si>
  <si>
    <t>LHP</t>
  </si>
  <si>
    <t>0-4</t>
  </si>
  <si>
    <t>Brandon Gonzalves</t>
  </si>
  <si>
    <t>19-1</t>
  </si>
  <si>
    <t>Dylan Grabowski</t>
  </si>
  <si>
    <t>13-5</t>
  </si>
  <si>
    <t>Ethan Norby</t>
  </si>
  <si>
    <t>East Carolina</t>
  </si>
  <si>
    <t>3-0</t>
  </si>
  <si>
    <t>18-9</t>
  </si>
  <si>
    <t>Issac Fix</t>
  </si>
  <si>
    <t>Davidson</t>
  </si>
  <si>
    <t>19-8</t>
  </si>
  <si>
    <t>Ryan Grzesiak</t>
  </si>
  <si>
    <t>2-0</t>
  </si>
  <si>
    <t>16-1</t>
  </si>
  <si>
    <t>Palmer O'Beirne</t>
  </si>
  <si>
    <t>State College of Florida</t>
  </si>
  <si>
    <t>14-9</t>
  </si>
  <si>
    <t>Chase Stryker</t>
  </si>
  <si>
    <t>Coastal Carolina</t>
  </si>
  <si>
    <t>7-0</t>
  </si>
  <si>
    <t>Colby Wallace</t>
  </si>
  <si>
    <t>Thomas Whelan</t>
  </si>
  <si>
    <t>15-1</t>
  </si>
  <si>
    <t>Ayden Alexander</t>
  </si>
  <si>
    <t>Will Banks</t>
  </si>
  <si>
    <t>Erik Blair</t>
  </si>
  <si>
    <t>Trevor Booten</t>
  </si>
  <si>
    <t>FB,SL,CU,CH</t>
  </si>
  <si>
    <t>James Hays</t>
  </si>
  <si>
    <t>F,CH,CU</t>
  </si>
  <si>
    <t>Georgia</t>
  </si>
  <si>
    <t>Ethan Sutton</t>
  </si>
  <si>
    <t>FB,SL,CH, working on cutter</t>
  </si>
  <si>
    <t>Position</t>
  </si>
  <si>
    <t>AVG</t>
  </si>
  <si>
    <t>OPS</t>
  </si>
  <si>
    <t>GP-GS</t>
  </si>
  <si>
    <t>RBI</t>
  </si>
  <si>
    <t>TB</t>
  </si>
  <si>
    <t>SLG</t>
  </si>
  <si>
    <t>SO</t>
  </si>
  <si>
    <t>GDP</t>
  </si>
  <si>
    <t>OBP</t>
  </si>
  <si>
    <t>SF</t>
  </si>
  <si>
    <t>SH</t>
  </si>
  <si>
    <t>SB-ATT</t>
  </si>
  <si>
    <t>David Wiley</t>
  </si>
  <si>
    <t>OF</t>
  </si>
  <si>
    <t>55-51</t>
  </si>
  <si>
    <t>Walker Barron</t>
  </si>
  <si>
    <t>C</t>
  </si>
  <si>
    <t>14-1</t>
  </si>
  <si>
    <t>Cade Belyeu</t>
  </si>
  <si>
    <t>Auburn</t>
  </si>
  <si>
    <t>CF</t>
  </si>
  <si>
    <t>38-26</t>
  </si>
  <si>
    <t>Ethan Gibson</t>
  </si>
  <si>
    <t>Virginia Tech</t>
  </si>
  <si>
    <t>INF</t>
  </si>
  <si>
    <t>29-11</t>
  </si>
  <si>
    <t>Robbie Lavey</t>
  </si>
  <si>
    <t>George Washington</t>
  </si>
  <si>
    <t>C/1B</t>
  </si>
  <si>
    <t>49-39</t>
  </si>
  <si>
    <t>Jacob Lojewski</t>
  </si>
  <si>
    <t>Florida Gulf Coast</t>
  </si>
  <si>
    <t>C/INF</t>
  </si>
  <si>
    <t>56-56</t>
  </si>
  <si>
    <t>Dean Mihos</t>
  </si>
  <si>
    <t>MINF</t>
  </si>
  <si>
    <t>50-42</t>
  </si>
  <si>
    <t>Gavin Miller</t>
  </si>
  <si>
    <t>26-15</t>
  </si>
  <si>
    <t>Cale Stricklin</t>
  </si>
  <si>
    <t>14-13</t>
  </si>
  <si>
    <t>James Taussig</t>
  </si>
  <si>
    <t>Texas at San Antonio</t>
  </si>
  <si>
    <t>Utility</t>
  </si>
  <si>
    <t>51-46</t>
  </si>
  <si>
    <t>4 - 4</t>
  </si>
  <si>
    <t>Ryan Wynn</t>
  </si>
  <si>
    <t>#</t>
  </si>
  <si>
    <t>13-13</t>
  </si>
  <si>
    <t>Johnnie Lopez</t>
  </si>
  <si>
    <t>Tommy Roldan</t>
  </si>
  <si>
    <t>14-14</t>
  </si>
  <si>
    <t>13-12</t>
  </si>
  <si>
    <t>Sam Mummau</t>
  </si>
  <si>
    <t>Landon Bruce</t>
  </si>
  <si>
    <t>Jack McMullan</t>
  </si>
  <si>
    <t>Matthew Sicoli</t>
  </si>
  <si>
    <t>Nick Parham</t>
  </si>
  <si>
    <t>Macho Santiago</t>
  </si>
  <si>
    <t>Ashur Caraher</t>
  </si>
  <si>
    <t>Lineup</t>
  </si>
  <si>
    <t>J. Lojewski</t>
  </si>
  <si>
    <t>R. Lavey</t>
  </si>
  <si>
    <t>1B</t>
  </si>
  <si>
    <t>G. Miller</t>
  </si>
  <si>
    <t>D. Mihos</t>
  </si>
  <si>
    <t>SS</t>
  </si>
  <si>
    <t>E. Gibson</t>
  </si>
  <si>
    <t>D. Wiley</t>
  </si>
  <si>
    <t>LF</t>
  </si>
  <si>
    <t>C. Belyeu</t>
  </si>
  <si>
    <t>J. Taussig</t>
  </si>
  <si>
    <t>RF</t>
  </si>
  <si>
    <t>C. Stricklin</t>
  </si>
  <si>
    <t>DH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</si>
</sst>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0.0"/>
      <color rgb="FF000000"/>
      <name val="Arial"/>
      <scheme val="minor"/>
    </font>
    <font>
      <color rgb="FF444444"/>
      <name val="Roboto"/>
    </font>
    <font>
      <color rgb="FF444444"/>
      <name val="Arial"/>
    </font>
    <font>
      <color rgb="FF494949"/>
      <name val="Sinkin_sans400_regular"/>
    </font>
    <font>
      <color rgb="FF000000"/>
      <name val="Arial"/>
      <scheme val="minor"/>
    </font>
    <font>
      <color rgb="FF000000"/>
      <name val="Helvetica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  <bottom style="medium">
        <color rgb="FF000000"/>
      </bottom>
    </border>
    <border>
      <top style="thin">
        <color rgb="FFDEE2E6"/>
      </top>
    </border>
    <border>
      <left style="thin">
        <color rgb="FFE9E9E9"/>
      </left>
      <right style="thin">
        <color rgb="FFE9E9E9"/>
      </right>
      <top style="thin">
        <color rgb="FFE9E9E9"/>
      </top>
      <bottom style="thin">
        <color rgb="FFE9E9E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0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shrinkToFit="0" vertical="top" wrapText="1"/>
    </xf>
    <xf borderId="0" fillId="0" fontId="5" numFmtId="164" xfId="0" applyAlignment="1" applyFont="1" applyNumberFormat="1">
      <alignment horizontal="center" readingOrder="0" shrinkToFit="0" vertical="top" wrapText="0"/>
    </xf>
    <xf borderId="0" fillId="0" fontId="5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 shrinkToFit="0" vertical="top" wrapText="0"/>
    </xf>
    <xf borderId="0" fillId="0" fontId="6" numFmtId="164" xfId="0" applyAlignment="1" applyFont="1" applyNumberFormat="1">
      <alignment horizontal="center" readingOrder="0" shrinkToFit="0" vertical="top" wrapText="0"/>
    </xf>
    <xf borderId="0" fillId="0" fontId="6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 vertical="top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5" numFmtId="164" xfId="0" applyAlignment="1" applyFont="1" applyNumberFormat="1">
      <alignment horizontal="center" readingOrder="0" shrinkToFit="0" vertical="top" wrapText="1"/>
    </xf>
    <xf borderId="0" fillId="0" fontId="6" numFmtId="164" xfId="0" applyAlignment="1" applyFont="1" applyNumberFormat="1">
      <alignment horizontal="center" readingOrder="0" shrinkToFit="0" vertical="top" wrapText="1"/>
    </xf>
    <xf borderId="0" fillId="0" fontId="6" numFmtId="164" xfId="0" applyAlignment="1" applyFont="1" applyNumberFormat="1">
      <alignment horizontal="center" readingOrder="0"/>
    </xf>
    <xf borderId="0" fillId="0" fontId="1" numFmtId="0" xfId="0" applyFont="1"/>
    <xf borderId="0" fillId="0" fontId="7" numFmtId="0" xfId="0" applyAlignment="1" applyFont="1">
      <alignment horizontal="center" readingOrder="0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3" fillId="0" fontId="7" numFmtId="164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2.5"/>
    <col customWidth="1" min="3" max="3" width="18.88"/>
    <col customWidth="1" min="21" max="27" width="12.5"/>
    <col customWidth="1" min="28" max="28" width="4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 t="s">
        <v>28</v>
      </c>
      <c r="B2" s="1"/>
      <c r="C2" s="1" t="s">
        <v>29</v>
      </c>
      <c r="D2" s="1" t="s">
        <v>30</v>
      </c>
      <c r="E2" s="3">
        <v>11.12</v>
      </c>
      <c r="F2" s="3">
        <v>1.41</v>
      </c>
      <c r="G2" s="3" t="s">
        <v>31</v>
      </c>
      <c r="H2" s="3" t="s">
        <v>32</v>
      </c>
      <c r="I2" s="3">
        <v>0.0</v>
      </c>
      <c r="J2" s="3" t="s">
        <v>33</v>
      </c>
      <c r="K2" s="3">
        <v>5.2</v>
      </c>
      <c r="L2" s="3">
        <v>5.2</v>
      </c>
      <c r="M2" s="3">
        <v>3.0</v>
      </c>
      <c r="N2" s="3">
        <v>7.0</v>
      </c>
      <c r="O2" s="3">
        <v>7.0</v>
      </c>
      <c r="P2" s="3">
        <v>5.0</v>
      </c>
      <c r="Q2" s="3">
        <v>11.0</v>
      </c>
      <c r="R2" s="3" t="s">
        <v>33</v>
      </c>
      <c r="S2" s="3" t="s">
        <v>33</v>
      </c>
      <c r="T2" s="3">
        <v>0.0</v>
      </c>
      <c r="U2" s="1" t="s">
        <v>33</v>
      </c>
      <c r="V2" s="1" t="s">
        <v>33</v>
      </c>
      <c r="W2" s="1" t="s">
        <v>33</v>
      </c>
      <c r="X2" s="1" t="s">
        <v>33</v>
      </c>
      <c r="Y2" s="1" t="s">
        <v>33</v>
      </c>
      <c r="Z2" s="1" t="s">
        <v>33</v>
      </c>
      <c r="AA2" s="1" t="s">
        <v>33</v>
      </c>
      <c r="AB2" s="1" t="s">
        <v>34</v>
      </c>
    </row>
    <row r="3">
      <c r="A3" s="1" t="s">
        <v>35</v>
      </c>
      <c r="B3" s="1"/>
      <c r="C3" s="1" t="s">
        <v>36</v>
      </c>
      <c r="D3" s="1" t="s">
        <v>30</v>
      </c>
      <c r="E3" s="4">
        <v>4.47</v>
      </c>
      <c r="F3" s="4">
        <v>1.34</v>
      </c>
      <c r="G3" s="5" t="s">
        <v>37</v>
      </c>
      <c r="H3" s="5" t="s">
        <v>38</v>
      </c>
      <c r="I3" s="5">
        <v>1.0</v>
      </c>
      <c r="J3" s="5" t="s">
        <v>33</v>
      </c>
      <c r="K3" s="4">
        <v>54.1</v>
      </c>
      <c r="L3" s="4">
        <v>54.1</v>
      </c>
      <c r="M3" s="4">
        <v>47.0</v>
      </c>
      <c r="N3" s="4">
        <v>32.0</v>
      </c>
      <c r="O3" s="4">
        <v>27.0</v>
      </c>
      <c r="P3" s="4">
        <v>26.0</v>
      </c>
      <c r="Q3" s="4">
        <v>49.0</v>
      </c>
      <c r="R3" s="5" t="s">
        <v>33</v>
      </c>
      <c r="S3" s="5" t="s">
        <v>33</v>
      </c>
      <c r="T3" s="5">
        <v>7.0</v>
      </c>
      <c r="U3" s="1" t="s">
        <v>33</v>
      </c>
      <c r="V3" s="1" t="s">
        <v>33</v>
      </c>
      <c r="W3" s="1" t="s">
        <v>33</v>
      </c>
      <c r="X3" s="1" t="s">
        <v>33</v>
      </c>
      <c r="Y3" s="1" t="s">
        <v>33</v>
      </c>
      <c r="Z3" s="1" t="s">
        <v>33</v>
      </c>
      <c r="AA3" s="1" t="s">
        <v>33</v>
      </c>
      <c r="AB3" s="1" t="s">
        <v>39</v>
      </c>
    </row>
    <row r="4">
      <c r="A4" s="1" t="s">
        <v>40</v>
      </c>
      <c r="B4" s="1"/>
      <c r="C4" s="1" t="s">
        <v>41</v>
      </c>
      <c r="D4" s="1" t="s">
        <v>30</v>
      </c>
      <c r="E4" s="6">
        <v>3.55</v>
      </c>
      <c r="F4" s="6">
        <v>1.18</v>
      </c>
      <c r="G4" s="7">
        <v>45537.0</v>
      </c>
      <c r="H4" s="8" t="s">
        <v>42</v>
      </c>
      <c r="I4" s="6">
        <v>3.0</v>
      </c>
      <c r="J4" s="6" t="s">
        <v>43</v>
      </c>
      <c r="K4" s="6">
        <v>0.0</v>
      </c>
      <c r="L4" s="6">
        <v>104.0</v>
      </c>
      <c r="M4" s="6">
        <v>95.0</v>
      </c>
      <c r="N4" s="6">
        <v>45.0</v>
      </c>
      <c r="O4" s="6">
        <v>41.0</v>
      </c>
      <c r="P4" s="6">
        <v>28.0</v>
      </c>
      <c r="Q4" s="6">
        <v>118.0</v>
      </c>
      <c r="R4" s="6">
        <v>20.0</v>
      </c>
      <c r="S4" s="6">
        <v>1.0</v>
      </c>
      <c r="T4" s="6">
        <v>8.0</v>
      </c>
      <c r="U4" s="6">
        <v>396.0</v>
      </c>
      <c r="V4" s="6">
        <v>0.24</v>
      </c>
      <c r="W4" s="6">
        <v>3.0</v>
      </c>
      <c r="X4" s="6">
        <v>7.0</v>
      </c>
      <c r="Y4" s="6">
        <v>0.0</v>
      </c>
      <c r="Z4" s="6">
        <v>2.0</v>
      </c>
      <c r="AA4" s="6">
        <v>5.0</v>
      </c>
      <c r="AB4" s="6"/>
      <c r="AC4" s="6"/>
      <c r="AD4" s="6"/>
      <c r="AE4" s="6"/>
      <c r="AF4" s="6"/>
      <c r="AG4" s="6"/>
    </row>
    <row r="5">
      <c r="A5" s="1" t="s">
        <v>44</v>
      </c>
      <c r="B5" s="1"/>
      <c r="C5" s="1" t="s">
        <v>45</v>
      </c>
      <c r="D5" s="1" t="s">
        <v>46</v>
      </c>
      <c r="E5" s="9">
        <v>15.83</v>
      </c>
      <c r="F5" s="9">
        <v>2.76</v>
      </c>
      <c r="G5" s="10" t="s">
        <v>47</v>
      </c>
      <c r="H5" s="11">
        <v>45635.0</v>
      </c>
      <c r="I5" s="9">
        <v>0.0</v>
      </c>
      <c r="J5" s="9" t="s">
        <v>31</v>
      </c>
      <c r="K5" s="9">
        <v>0.0</v>
      </c>
      <c r="L5" s="9">
        <v>29.0</v>
      </c>
      <c r="M5" s="9">
        <v>40.0</v>
      </c>
      <c r="N5" s="9">
        <v>55.0</v>
      </c>
      <c r="O5" s="9">
        <v>51.0</v>
      </c>
      <c r="P5" s="9">
        <v>40.0</v>
      </c>
      <c r="Q5" s="9">
        <v>27.0</v>
      </c>
      <c r="R5" s="9">
        <v>9.0</v>
      </c>
      <c r="S5" s="9">
        <v>0.0</v>
      </c>
      <c r="T5" s="9">
        <v>7.0</v>
      </c>
      <c r="U5" s="9">
        <v>121.0</v>
      </c>
      <c r="V5" s="9">
        <v>0.331</v>
      </c>
      <c r="W5" s="9">
        <v>15.0</v>
      </c>
      <c r="X5" s="9">
        <v>17.0</v>
      </c>
      <c r="Y5" s="9">
        <v>0.0</v>
      </c>
      <c r="Z5" s="9">
        <v>2.0</v>
      </c>
      <c r="AA5" s="9">
        <v>1.0</v>
      </c>
    </row>
    <row r="6">
      <c r="A6" s="1" t="s">
        <v>48</v>
      </c>
      <c r="B6" s="1"/>
      <c r="C6" s="1" t="s">
        <v>36</v>
      </c>
      <c r="D6" s="1" t="s">
        <v>30</v>
      </c>
      <c r="E6" s="12">
        <v>5.01</v>
      </c>
      <c r="F6" s="12">
        <v>1.5</v>
      </c>
      <c r="G6" s="13">
        <v>45415.0</v>
      </c>
      <c r="H6" s="14" t="s">
        <v>49</v>
      </c>
      <c r="I6" s="14">
        <v>0.0</v>
      </c>
      <c r="J6" s="14" t="s">
        <v>33</v>
      </c>
      <c r="K6" s="5">
        <v>5.0</v>
      </c>
      <c r="L6" s="12">
        <v>41.1</v>
      </c>
      <c r="M6" s="12">
        <v>41.0</v>
      </c>
      <c r="N6" s="12">
        <v>26.0</v>
      </c>
      <c r="O6" s="12">
        <v>23.0</v>
      </c>
      <c r="P6" s="12">
        <v>21.0</v>
      </c>
      <c r="Q6" s="12">
        <v>45.0</v>
      </c>
      <c r="R6" s="5" t="s">
        <v>33</v>
      </c>
      <c r="S6" s="5" t="s">
        <v>33</v>
      </c>
      <c r="T6" s="5">
        <v>2.0</v>
      </c>
      <c r="U6" s="1" t="s">
        <v>33</v>
      </c>
      <c r="V6" s="1" t="s">
        <v>33</v>
      </c>
      <c r="W6" s="1" t="s">
        <v>33</v>
      </c>
      <c r="X6" s="1" t="s">
        <v>33</v>
      </c>
      <c r="Y6" s="1" t="s">
        <v>33</v>
      </c>
      <c r="Z6" s="1" t="s">
        <v>33</v>
      </c>
      <c r="AA6" s="1" t="s">
        <v>33</v>
      </c>
    </row>
    <row r="7">
      <c r="A7" s="1" t="s">
        <v>50</v>
      </c>
      <c r="B7" s="1"/>
      <c r="C7" s="1" t="s">
        <v>29</v>
      </c>
      <c r="D7" s="1" t="s">
        <v>30</v>
      </c>
      <c r="E7" s="3">
        <v>4.92</v>
      </c>
      <c r="F7" s="3">
        <v>1.32</v>
      </c>
      <c r="G7" s="15">
        <v>45507.0</v>
      </c>
      <c r="H7" s="12" t="s">
        <v>51</v>
      </c>
      <c r="I7" s="12">
        <v>0.0</v>
      </c>
      <c r="J7" s="12" t="s">
        <v>33</v>
      </c>
      <c r="K7" s="12">
        <v>0.0</v>
      </c>
      <c r="L7" s="3">
        <v>56.2</v>
      </c>
      <c r="M7" s="3">
        <v>58.0</v>
      </c>
      <c r="N7" s="3">
        <v>33.0</v>
      </c>
      <c r="O7" s="3">
        <v>31.0</v>
      </c>
      <c r="P7" s="3">
        <v>17.0</v>
      </c>
      <c r="Q7" s="3">
        <v>57.0</v>
      </c>
      <c r="R7" s="12" t="s">
        <v>33</v>
      </c>
      <c r="S7" s="12" t="s">
        <v>33</v>
      </c>
      <c r="T7" s="12">
        <v>6.0</v>
      </c>
    </row>
    <row r="8">
      <c r="A8" s="1" t="s">
        <v>52</v>
      </c>
      <c r="C8" s="1" t="s">
        <v>53</v>
      </c>
      <c r="D8" s="1" t="s">
        <v>46</v>
      </c>
      <c r="E8" s="9">
        <v>3.53</v>
      </c>
      <c r="F8" s="9">
        <v>1.33</v>
      </c>
      <c r="G8" s="10" t="s">
        <v>54</v>
      </c>
      <c r="H8" s="10" t="s">
        <v>55</v>
      </c>
      <c r="I8" s="9">
        <v>0.0</v>
      </c>
      <c r="J8" s="9" t="s">
        <v>31</v>
      </c>
      <c r="K8" s="9">
        <v>2.0</v>
      </c>
      <c r="L8" s="9">
        <v>51.0</v>
      </c>
      <c r="M8" s="9">
        <v>48.0</v>
      </c>
      <c r="N8" s="9">
        <v>27.0</v>
      </c>
      <c r="O8" s="9">
        <v>20.0</v>
      </c>
      <c r="P8" s="9">
        <v>20.0</v>
      </c>
      <c r="Q8" s="9">
        <v>53.0</v>
      </c>
      <c r="R8" s="9">
        <v>5.0</v>
      </c>
      <c r="S8" s="9">
        <v>1.0</v>
      </c>
      <c r="T8" s="9">
        <v>6.0</v>
      </c>
      <c r="U8" s="9">
        <v>192.0</v>
      </c>
      <c r="V8" s="9">
        <v>0.25</v>
      </c>
      <c r="W8" s="9">
        <v>0.0</v>
      </c>
      <c r="X8" s="9">
        <v>7.0</v>
      </c>
      <c r="Y8" s="9">
        <v>1.0</v>
      </c>
      <c r="Z8" s="9">
        <v>3.0</v>
      </c>
      <c r="AA8" s="9">
        <v>3.0</v>
      </c>
    </row>
    <row r="9">
      <c r="A9" s="1" t="s">
        <v>56</v>
      </c>
      <c r="B9" s="1"/>
      <c r="C9" s="1" t="s">
        <v>57</v>
      </c>
      <c r="D9" s="1" t="s">
        <v>46</v>
      </c>
      <c r="E9" s="16">
        <v>5.96</v>
      </c>
      <c r="F9" s="16">
        <v>2.08</v>
      </c>
      <c r="G9" s="17">
        <v>45326.0</v>
      </c>
      <c r="H9" s="18" t="s">
        <v>58</v>
      </c>
      <c r="I9" s="16">
        <v>0.0</v>
      </c>
      <c r="J9" s="16" t="s">
        <v>31</v>
      </c>
      <c r="K9" s="16">
        <v>1.0</v>
      </c>
      <c r="L9" s="16">
        <v>51.1</v>
      </c>
      <c r="M9" s="16">
        <v>59.0</v>
      </c>
      <c r="N9" s="16">
        <v>37.0</v>
      </c>
      <c r="O9" s="16">
        <v>34.0</v>
      </c>
      <c r="P9" s="16">
        <v>48.0</v>
      </c>
      <c r="Q9" s="16">
        <v>55.0</v>
      </c>
      <c r="R9" s="16">
        <v>9.0</v>
      </c>
      <c r="S9" s="16">
        <v>0.0</v>
      </c>
      <c r="T9" s="16">
        <v>7.0</v>
      </c>
      <c r="U9" s="16">
        <v>200.0</v>
      </c>
      <c r="V9" s="16">
        <v>0.295</v>
      </c>
      <c r="W9" s="16">
        <v>8.0</v>
      </c>
      <c r="X9" s="16">
        <v>7.0</v>
      </c>
      <c r="Y9" s="16">
        <v>1.0</v>
      </c>
      <c r="Z9" s="16">
        <v>1.0</v>
      </c>
      <c r="AA9" s="14">
        <v>0.0</v>
      </c>
    </row>
    <row r="10">
      <c r="A10" s="1" t="s">
        <v>59</v>
      </c>
      <c r="B10" s="1"/>
      <c r="C10" s="1" t="s">
        <v>36</v>
      </c>
      <c r="D10" s="1" t="s">
        <v>30</v>
      </c>
      <c r="E10" s="12">
        <v>4.26</v>
      </c>
      <c r="F10" s="12">
        <v>1.78</v>
      </c>
      <c r="G10" s="12" t="s">
        <v>60</v>
      </c>
      <c r="H10" s="12" t="s">
        <v>61</v>
      </c>
      <c r="I10" s="12">
        <v>0.0</v>
      </c>
      <c r="J10" s="12" t="s">
        <v>33</v>
      </c>
      <c r="K10" s="12">
        <v>2.0</v>
      </c>
      <c r="L10" s="12">
        <v>25.1</v>
      </c>
      <c r="M10" s="12">
        <v>18.0</v>
      </c>
      <c r="N10" s="12">
        <v>15.0</v>
      </c>
      <c r="O10" s="12">
        <v>12.0</v>
      </c>
      <c r="P10" s="12">
        <v>27.0</v>
      </c>
      <c r="Q10" s="12">
        <v>29.0</v>
      </c>
      <c r="R10" s="12" t="s">
        <v>33</v>
      </c>
      <c r="S10" s="12" t="s">
        <v>33</v>
      </c>
      <c r="T10" s="12">
        <v>1.0</v>
      </c>
      <c r="U10" s="1" t="s">
        <v>33</v>
      </c>
      <c r="V10" s="1" t="s">
        <v>33</v>
      </c>
      <c r="W10" s="1" t="s">
        <v>33</v>
      </c>
      <c r="X10" s="1" t="s">
        <v>33</v>
      </c>
      <c r="Y10" s="1" t="s">
        <v>33</v>
      </c>
      <c r="Z10" s="1" t="s">
        <v>33</v>
      </c>
      <c r="AA10" s="1" t="s">
        <v>33</v>
      </c>
    </row>
    <row r="11">
      <c r="A11" s="1" t="s">
        <v>62</v>
      </c>
      <c r="B11" s="1"/>
      <c r="C11" s="1" t="s">
        <v>63</v>
      </c>
      <c r="D11" s="1" t="s">
        <v>46</v>
      </c>
      <c r="E11" s="12">
        <v>5.53</v>
      </c>
      <c r="F11" s="12">
        <v>1.75</v>
      </c>
      <c r="G11" s="15">
        <v>45413.0</v>
      </c>
      <c r="H11" s="12" t="s">
        <v>64</v>
      </c>
      <c r="I11" s="12">
        <v>0.0</v>
      </c>
      <c r="J11" s="12" t="s">
        <v>33</v>
      </c>
      <c r="K11" s="12">
        <v>0.0</v>
      </c>
      <c r="L11" s="12">
        <v>53.2</v>
      </c>
      <c r="M11" s="12">
        <v>56.0</v>
      </c>
      <c r="N11" s="12">
        <v>43.0</v>
      </c>
      <c r="O11" s="12">
        <v>33.0</v>
      </c>
      <c r="P11" s="12">
        <v>38.0</v>
      </c>
      <c r="Q11" s="12">
        <v>66.0</v>
      </c>
      <c r="R11" s="12" t="s">
        <v>33</v>
      </c>
      <c r="S11" s="12" t="s">
        <v>33</v>
      </c>
      <c r="T11" s="12">
        <v>8.0</v>
      </c>
      <c r="U11" s="1" t="s">
        <v>33</v>
      </c>
      <c r="V11" s="1" t="s">
        <v>33</v>
      </c>
      <c r="W11" s="1" t="s">
        <v>33</v>
      </c>
      <c r="X11" s="1" t="s">
        <v>33</v>
      </c>
      <c r="Y11" s="1" t="s">
        <v>33</v>
      </c>
      <c r="Z11" s="1" t="s">
        <v>33</v>
      </c>
      <c r="AA11" s="1" t="s">
        <v>33</v>
      </c>
    </row>
    <row r="12">
      <c r="A12" s="1" t="s">
        <v>65</v>
      </c>
      <c r="B12" s="1"/>
      <c r="C12" s="1" t="s">
        <v>66</v>
      </c>
      <c r="D12" s="1" t="s">
        <v>30</v>
      </c>
      <c r="E12" s="9">
        <v>13.5</v>
      </c>
      <c r="F12" s="9">
        <v>3.19</v>
      </c>
      <c r="G12" s="10" t="s">
        <v>31</v>
      </c>
      <c r="H12" s="10" t="s">
        <v>67</v>
      </c>
      <c r="I12" s="9">
        <v>0.0</v>
      </c>
      <c r="J12" s="9" t="s">
        <v>31</v>
      </c>
      <c r="K12" s="9">
        <v>0.0</v>
      </c>
      <c r="L12" s="9">
        <v>5.1</v>
      </c>
      <c r="M12" s="9">
        <v>11.0</v>
      </c>
      <c r="N12" s="9">
        <v>8.0</v>
      </c>
      <c r="O12" s="9">
        <v>8.0</v>
      </c>
      <c r="P12" s="9">
        <v>6.0</v>
      </c>
      <c r="Q12" s="9">
        <v>6.0</v>
      </c>
      <c r="R12" s="9">
        <v>1.0</v>
      </c>
      <c r="S12" s="9">
        <v>0.0</v>
      </c>
      <c r="T12" s="9">
        <v>5.0</v>
      </c>
      <c r="U12" s="9">
        <v>27.0</v>
      </c>
      <c r="V12" s="9">
        <v>0.407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</row>
    <row r="13">
      <c r="A13" s="1" t="s">
        <v>68</v>
      </c>
      <c r="B13" s="1"/>
      <c r="C13" s="1" t="s">
        <v>53</v>
      </c>
      <c r="D13" s="1" t="s">
        <v>30</v>
      </c>
      <c r="E13" s="9">
        <v>0.0</v>
      </c>
      <c r="F13" s="9">
        <v>1.2</v>
      </c>
      <c r="G13" s="10" t="s">
        <v>60</v>
      </c>
      <c r="H13" s="10" t="s">
        <v>54</v>
      </c>
      <c r="I13" s="9">
        <v>0.0</v>
      </c>
      <c r="J13" s="9" t="s">
        <v>31</v>
      </c>
      <c r="K13" s="9">
        <v>0.0</v>
      </c>
      <c r="L13" s="9">
        <v>5.0</v>
      </c>
      <c r="M13" s="9">
        <v>3.0</v>
      </c>
      <c r="N13" s="9">
        <v>0.0</v>
      </c>
      <c r="O13" s="9">
        <v>0.0</v>
      </c>
      <c r="P13" s="9">
        <v>3.0</v>
      </c>
      <c r="Q13" s="9">
        <v>4.0</v>
      </c>
      <c r="R13" s="9">
        <v>0.0</v>
      </c>
      <c r="S13" s="9">
        <v>0.0</v>
      </c>
      <c r="T13" s="9">
        <v>0.0</v>
      </c>
      <c r="U13" s="9">
        <v>17.0</v>
      </c>
      <c r="V13" s="9">
        <v>0.176</v>
      </c>
      <c r="W13" s="9">
        <v>0.0</v>
      </c>
      <c r="X13" s="9">
        <v>0.0</v>
      </c>
      <c r="Y13" s="9">
        <v>0.0</v>
      </c>
      <c r="Z13" s="9">
        <v>0.0</v>
      </c>
      <c r="AA13" s="9">
        <v>0.0</v>
      </c>
    </row>
    <row r="14">
      <c r="A14" s="1" t="s">
        <v>69</v>
      </c>
      <c r="B14" s="1"/>
      <c r="C14" s="1" t="s">
        <v>57</v>
      </c>
      <c r="D14" s="1" t="s">
        <v>30</v>
      </c>
      <c r="E14" s="16">
        <v>7.08</v>
      </c>
      <c r="F14" s="16">
        <v>2.36</v>
      </c>
      <c r="G14" s="18" t="s">
        <v>54</v>
      </c>
      <c r="H14" s="18" t="s">
        <v>70</v>
      </c>
      <c r="I14" s="16">
        <v>0.0</v>
      </c>
      <c r="J14" s="16" t="s">
        <v>31</v>
      </c>
      <c r="K14" s="16">
        <v>0.0</v>
      </c>
      <c r="L14" s="16">
        <v>20.1</v>
      </c>
      <c r="M14" s="16">
        <v>29.0</v>
      </c>
      <c r="N14" s="16">
        <v>18.0</v>
      </c>
      <c r="O14" s="16">
        <v>16.0</v>
      </c>
      <c r="P14" s="16">
        <v>19.0</v>
      </c>
      <c r="Q14" s="16">
        <v>20.0</v>
      </c>
      <c r="R14" s="16">
        <v>7.0</v>
      </c>
      <c r="S14" s="16">
        <v>0.0</v>
      </c>
      <c r="T14" s="16">
        <v>2.0</v>
      </c>
      <c r="U14" s="16">
        <v>86.0</v>
      </c>
      <c r="V14" s="16">
        <v>0.337</v>
      </c>
      <c r="W14" s="16">
        <v>6.0</v>
      </c>
      <c r="X14" s="16">
        <v>5.0</v>
      </c>
      <c r="Y14" s="16">
        <v>0.0</v>
      </c>
      <c r="Z14" s="16">
        <v>1.0</v>
      </c>
    </row>
    <row r="15">
      <c r="A15" s="1" t="s">
        <v>71</v>
      </c>
    </row>
    <row r="16">
      <c r="A16" s="1" t="s">
        <v>72</v>
      </c>
    </row>
    <row r="17">
      <c r="A17" s="1" t="s">
        <v>73</v>
      </c>
    </row>
    <row r="18">
      <c r="A18" s="1" t="s">
        <v>74</v>
      </c>
      <c r="B18" s="1" t="s">
        <v>75</v>
      </c>
    </row>
    <row r="19">
      <c r="A19" s="1" t="s">
        <v>76</v>
      </c>
      <c r="B19" s="1" t="s">
        <v>77</v>
      </c>
      <c r="C19" s="1" t="s">
        <v>78</v>
      </c>
      <c r="D19" s="1" t="s">
        <v>30</v>
      </c>
    </row>
    <row r="20">
      <c r="A20" s="1" t="s">
        <v>79</v>
      </c>
      <c r="B20" s="1" t="s">
        <v>80</v>
      </c>
      <c r="C20" s="1" t="s">
        <v>78</v>
      </c>
      <c r="D20" s="1" t="s">
        <v>30</v>
      </c>
      <c r="E20" s="16">
        <v>3.37</v>
      </c>
      <c r="F20" s="16">
        <v>1.5</v>
      </c>
      <c r="G20" s="18" t="s">
        <v>37</v>
      </c>
      <c r="H20" s="18" t="s">
        <v>54</v>
      </c>
      <c r="I20" s="16">
        <v>0.0</v>
      </c>
      <c r="J20" s="16" t="s">
        <v>31</v>
      </c>
      <c r="K20" s="16">
        <v>0.0</v>
      </c>
      <c r="L20" s="16">
        <v>2.2</v>
      </c>
      <c r="M20" s="16">
        <v>2.0</v>
      </c>
      <c r="N20" s="16">
        <v>4.0</v>
      </c>
      <c r="O20" s="16">
        <v>1.0</v>
      </c>
      <c r="P20" s="16">
        <v>2.0</v>
      </c>
      <c r="Q20" s="16">
        <v>2.0</v>
      </c>
      <c r="R20" s="16">
        <v>0.0</v>
      </c>
      <c r="S20" s="16">
        <v>0.0</v>
      </c>
      <c r="T20" s="16">
        <v>0.0</v>
      </c>
      <c r="U20" s="16">
        <v>10.0</v>
      </c>
      <c r="V20" s="16">
        <v>0.2</v>
      </c>
      <c r="W20" s="16">
        <v>1.0</v>
      </c>
      <c r="X20" s="16">
        <v>0.0</v>
      </c>
      <c r="Y20" s="16">
        <v>0.0</v>
      </c>
      <c r="Z20" s="16">
        <v>0.0</v>
      </c>
      <c r="AA20" s="16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</cols>
  <sheetData>
    <row r="1">
      <c r="A1" s="1" t="s">
        <v>0</v>
      </c>
      <c r="B1" s="1" t="s">
        <v>2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20</v>
      </c>
      <c r="H1" s="1" t="s">
        <v>13</v>
      </c>
      <c r="I1" s="1" t="s">
        <v>12</v>
      </c>
      <c r="J1" s="1" t="s">
        <v>17</v>
      </c>
      <c r="K1" s="1" t="s">
        <v>18</v>
      </c>
      <c r="L1" s="1" t="s">
        <v>19</v>
      </c>
      <c r="M1" s="1" t="s">
        <v>85</v>
      </c>
      <c r="N1" s="1" t="s">
        <v>86</v>
      </c>
      <c r="O1" s="1" t="s">
        <v>87</v>
      </c>
      <c r="P1" s="1" t="s">
        <v>15</v>
      </c>
      <c r="Q1" s="1" t="s">
        <v>23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</row>
    <row r="2">
      <c r="A2" s="1" t="s">
        <v>94</v>
      </c>
      <c r="B2" s="1" t="s">
        <v>41</v>
      </c>
      <c r="C2" s="1" t="s">
        <v>95</v>
      </c>
      <c r="D2" s="6">
        <v>0.292</v>
      </c>
      <c r="E2" s="6">
        <v>0.965</v>
      </c>
      <c r="F2" s="8" t="s">
        <v>96</v>
      </c>
      <c r="G2" s="6">
        <v>171.0</v>
      </c>
      <c r="H2" s="6">
        <v>48.0</v>
      </c>
      <c r="I2" s="6">
        <v>50.0</v>
      </c>
      <c r="J2" s="6">
        <v>14.0</v>
      </c>
      <c r="K2" s="6">
        <v>3.0</v>
      </c>
      <c r="L2" s="6">
        <v>7.0</v>
      </c>
      <c r="M2" s="6">
        <v>36.0</v>
      </c>
      <c r="N2" s="6">
        <v>91.0</v>
      </c>
      <c r="O2" s="6">
        <v>0.532</v>
      </c>
      <c r="P2" s="6">
        <v>34.0</v>
      </c>
      <c r="Q2" s="6">
        <v>10.0</v>
      </c>
      <c r="R2" s="6">
        <v>34.0</v>
      </c>
      <c r="S2" s="6">
        <v>5.0</v>
      </c>
      <c r="T2" s="6">
        <v>0.433</v>
      </c>
      <c r="U2" s="6">
        <v>2.0</v>
      </c>
      <c r="V2" s="6">
        <v>4.0</v>
      </c>
      <c r="W2" s="19">
        <v>45577.0</v>
      </c>
      <c r="X2" s="6"/>
      <c r="Y2" s="19"/>
    </row>
    <row r="3">
      <c r="A3" s="1" t="s">
        <v>97</v>
      </c>
      <c r="B3" s="1" t="s">
        <v>53</v>
      </c>
      <c r="C3" s="1" t="s">
        <v>98</v>
      </c>
      <c r="D3" s="9">
        <v>0.455</v>
      </c>
      <c r="E3" s="9">
        <v>1.352</v>
      </c>
      <c r="F3" s="10" t="s">
        <v>99</v>
      </c>
      <c r="G3" s="9">
        <v>11.0</v>
      </c>
      <c r="H3" s="9">
        <v>6.0</v>
      </c>
      <c r="I3" s="9">
        <v>5.0</v>
      </c>
      <c r="J3" s="9">
        <v>0.0</v>
      </c>
      <c r="K3" s="9">
        <v>0.0</v>
      </c>
      <c r="L3" s="9">
        <v>1.0</v>
      </c>
      <c r="M3" s="9">
        <v>3.0</v>
      </c>
      <c r="N3" s="9">
        <v>8.0</v>
      </c>
      <c r="O3" s="9">
        <v>0.727</v>
      </c>
      <c r="P3" s="9">
        <v>3.0</v>
      </c>
      <c r="Q3" s="9">
        <v>2.0</v>
      </c>
      <c r="R3" s="9">
        <v>1.0</v>
      </c>
      <c r="S3" s="9">
        <v>0.0</v>
      </c>
      <c r="T3" s="9">
        <v>0.625</v>
      </c>
      <c r="U3" s="9">
        <v>0.0</v>
      </c>
      <c r="V3" s="9">
        <v>1.0</v>
      </c>
      <c r="W3" s="9" t="s">
        <v>31</v>
      </c>
    </row>
    <row r="4">
      <c r="A4" s="1" t="s">
        <v>100</v>
      </c>
      <c r="B4" s="1" t="s">
        <v>101</v>
      </c>
      <c r="C4" s="1" t="s">
        <v>102</v>
      </c>
      <c r="D4" s="9">
        <v>0.284</v>
      </c>
      <c r="E4" s="9">
        <v>1.058</v>
      </c>
      <c r="F4" s="10" t="s">
        <v>103</v>
      </c>
      <c r="G4" s="9">
        <v>95.0</v>
      </c>
      <c r="H4" s="9">
        <v>28.0</v>
      </c>
      <c r="I4" s="9">
        <v>27.0</v>
      </c>
      <c r="J4" s="9">
        <v>5.0</v>
      </c>
      <c r="K4" s="9">
        <v>2.0</v>
      </c>
      <c r="L4" s="9">
        <v>8.0</v>
      </c>
      <c r="M4" s="9">
        <v>20.0</v>
      </c>
      <c r="N4" s="9">
        <v>60.0</v>
      </c>
      <c r="O4" s="9">
        <v>0.632</v>
      </c>
      <c r="P4" s="9">
        <v>12.0</v>
      </c>
      <c r="Q4" s="9">
        <v>13.0</v>
      </c>
      <c r="R4" s="9">
        <v>32.0</v>
      </c>
      <c r="S4" s="9">
        <v>0.0</v>
      </c>
      <c r="T4" s="9">
        <v>0.426</v>
      </c>
      <c r="U4" s="9">
        <v>2.0</v>
      </c>
      <c r="V4" s="9">
        <v>0.0</v>
      </c>
      <c r="W4" s="20">
        <v>45387.0</v>
      </c>
    </row>
    <row r="5">
      <c r="A5" s="1" t="s">
        <v>104</v>
      </c>
      <c r="B5" s="1" t="s">
        <v>105</v>
      </c>
      <c r="C5" s="1" t="s">
        <v>106</v>
      </c>
      <c r="D5" s="9">
        <v>0.213</v>
      </c>
      <c r="E5" s="9">
        <v>0.67</v>
      </c>
      <c r="F5" s="10" t="s">
        <v>107</v>
      </c>
      <c r="G5" s="9">
        <v>47.0</v>
      </c>
      <c r="H5" s="9">
        <v>7.0</v>
      </c>
      <c r="I5" s="9">
        <v>10.0</v>
      </c>
      <c r="J5" s="9">
        <v>2.0</v>
      </c>
      <c r="K5" s="9">
        <v>0.0</v>
      </c>
      <c r="L5" s="9">
        <v>1.0</v>
      </c>
      <c r="M5" s="9">
        <v>4.0</v>
      </c>
      <c r="N5" s="9">
        <v>15.0</v>
      </c>
      <c r="O5" s="9">
        <v>0.319</v>
      </c>
      <c r="P5" s="9">
        <v>9.0</v>
      </c>
      <c r="Q5" s="9">
        <v>1.0</v>
      </c>
      <c r="R5" s="9">
        <v>15.0</v>
      </c>
      <c r="S5" s="9">
        <v>1.0</v>
      </c>
      <c r="T5" s="9">
        <v>0.351</v>
      </c>
      <c r="U5" s="9">
        <v>0.0</v>
      </c>
      <c r="V5" s="9">
        <v>1.0</v>
      </c>
      <c r="W5" s="20">
        <v>45293.0</v>
      </c>
    </row>
    <row r="6">
      <c r="A6" s="1" t="s">
        <v>108</v>
      </c>
      <c r="B6" s="1" t="s">
        <v>109</v>
      </c>
      <c r="C6" s="1" t="s">
        <v>110</v>
      </c>
      <c r="D6" s="16">
        <v>0.318</v>
      </c>
      <c r="E6" s="16">
        <v>0.833</v>
      </c>
      <c r="F6" s="18" t="s">
        <v>111</v>
      </c>
      <c r="G6" s="16">
        <v>170.0</v>
      </c>
      <c r="H6" s="16">
        <v>32.0</v>
      </c>
      <c r="I6" s="16">
        <v>54.0</v>
      </c>
      <c r="J6" s="16">
        <v>11.0</v>
      </c>
      <c r="K6" s="16">
        <v>0.0</v>
      </c>
      <c r="L6" s="16">
        <v>3.0</v>
      </c>
      <c r="M6" s="16">
        <v>24.0</v>
      </c>
      <c r="N6" s="16">
        <v>74.0</v>
      </c>
      <c r="O6" s="16">
        <v>0.435</v>
      </c>
      <c r="P6" s="16">
        <v>23.0</v>
      </c>
      <c r="Q6" s="16">
        <v>1.0</v>
      </c>
      <c r="R6" s="16">
        <v>41.0</v>
      </c>
      <c r="S6" s="16">
        <v>2.0</v>
      </c>
      <c r="T6" s="16">
        <v>0.398</v>
      </c>
      <c r="U6" s="16">
        <v>2.0</v>
      </c>
      <c r="V6" s="16">
        <v>5.0</v>
      </c>
      <c r="W6" s="21">
        <v>45514.0</v>
      </c>
    </row>
    <row r="7">
      <c r="A7" s="1" t="s">
        <v>112</v>
      </c>
      <c r="B7" s="1" t="s">
        <v>113</v>
      </c>
      <c r="C7" s="1" t="s">
        <v>114</v>
      </c>
      <c r="D7" s="9">
        <v>0.325</v>
      </c>
      <c r="E7" s="9">
        <v>0.967</v>
      </c>
      <c r="F7" s="10" t="s">
        <v>115</v>
      </c>
      <c r="G7" s="9">
        <v>234.0</v>
      </c>
      <c r="H7" s="9">
        <v>38.0</v>
      </c>
      <c r="I7" s="9">
        <v>76.0</v>
      </c>
      <c r="J7" s="9">
        <v>25.0</v>
      </c>
      <c r="K7" s="9">
        <v>3.0</v>
      </c>
      <c r="L7" s="9">
        <v>8.0</v>
      </c>
      <c r="M7" s="9">
        <v>55.0</v>
      </c>
      <c r="N7" s="9">
        <v>131.0</v>
      </c>
      <c r="O7" s="9">
        <v>0.56</v>
      </c>
      <c r="P7" s="9">
        <v>18.0</v>
      </c>
      <c r="Q7" s="9">
        <v>15.0</v>
      </c>
      <c r="R7" s="9">
        <v>32.0</v>
      </c>
      <c r="S7" s="9">
        <v>2.0</v>
      </c>
      <c r="T7" s="9">
        <v>0.407</v>
      </c>
      <c r="U7" s="9">
        <v>1.0</v>
      </c>
      <c r="V7" s="9">
        <v>0.0</v>
      </c>
      <c r="W7" s="20">
        <v>45326.0</v>
      </c>
    </row>
    <row r="8">
      <c r="A8" s="1" t="s">
        <v>116</v>
      </c>
      <c r="B8" s="1" t="s">
        <v>66</v>
      </c>
      <c r="C8" s="1" t="s">
        <v>117</v>
      </c>
      <c r="D8" s="9">
        <v>0.285</v>
      </c>
      <c r="E8" s="9">
        <v>0.825</v>
      </c>
      <c r="F8" s="10" t="s">
        <v>118</v>
      </c>
      <c r="G8" s="9">
        <v>137.0</v>
      </c>
      <c r="H8" s="9">
        <v>28.0</v>
      </c>
      <c r="I8" s="9">
        <v>39.0</v>
      </c>
      <c r="J8" s="9">
        <v>7.0</v>
      </c>
      <c r="K8" s="9">
        <v>0.0</v>
      </c>
      <c r="L8" s="9">
        <v>3.0</v>
      </c>
      <c r="M8" s="9">
        <v>23.0</v>
      </c>
      <c r="N8" s="9">
        <v>55.0</v>
      </c>
      <c r="O8" s="9">
        <v>0.401</v>
      </c>
      <c r="P8" s="9">
        <v>19.0</v>
      </c>
      <c r="Q8" s="9">
        <v>14.0</v>
      </c>
      <c r="R8" s="9">
        <v>37.0</v>
      </c>
      <c r="S8" s="9">
        <v>3.0</v>
      </c>
      <c r="T8" s="9">
        <v>0.424</v>
      </c>
      <c r="U8" s="9">
        <v>0.0</v>
      </c>
      <c r="V8" s="9">
        <v>6.0</v>
      </c>
      <c r="W8" s="20">
        <v>45484.0</v>
      </c>
    </row>
    <row r="9">
      <c r="A9" s="1" t="s">
        <v>119</v>
      </c>
      <c r="B9" s="1" t="s">
        <v>101</v>
      </c>
      <c r="C9" s="1" t="s">
        <v>106</v>
      </c>
      <c r="D9" s="9">
        <v>0.281</v>
      </c>
      <c r="E9" s="9">
        <v>0.861</v>
      </c>
      <c r="F9" s="10" t="s">
        <v>120</v>
      </c>
      <c r="G9" s="9">
        <v>64.0</v>
      </c>
      <c r="H9" s="9">
        <v>14.0</v>
      </c>
      <c r="I9" s="9">
        <v>18.0</v>
      </c>
      <c r="J9" s="9">
        <v>5.0</v>
      </c>
      <c r="K9" s="9">
        <v>0.0</v>
      </c>
      <c r="L9" s="9">
        <v>3.0</v>
      </c>
      <c r="M9" s="9">
        <v>9.0</v>
      </c>
      <c r="N9" s="9">
        <v>32.0</v>
      </c>
      <c r="O9" s="9">
        <v>0.5</v>
      </c>
      <c r="P9" s="9">
        <v>7.0</v>
      </c>
      <c r="Q9" s="9">
        <v>1.0</v>
      </c>
      <c r="R9" s="9">
        <v>18.0</v>
      </c>
      <c r="S9" s="9">
        <v>2.0</v>
      </c>
      <c r="T9" s="9">
        <v>0.361</v>
      </c>
      <c r="U9" s="9">
        <v>0.0</v>
      </c>
      <c r="V9" s="9">
        <v>0.0</v>
      </c>
      <c r="W9" s="9" t="s">
        <v>31</v>
      </c>
    </row>
    <row r="10">
      <c r="A10" s="1" t="s">
        <v>121</v>
      </c>
      <c r="B10" s="1" t="s">
        <v>101</v>
      </c>
      <c r="C10" s="1" t="s">
        <v>98</v>
      </c>
      <c r="D10" s="9">
        <v>0.273</v>
      </c>
      <c r="E10" s="9">
        <v>0.758</v>
      </c>
      <c r="F10" s="10" t="s">
        <v>122</v>
      </c>
      <c r="G10" s="9">
        <v>33.0</v>
      </c>
      <c r="H10" s="9">
        <v>8.0</v>
      </c>
      <c r="I10" s="9">
        <v>9.0</v>
      </c>
      <c r="J10" s="9">
        <v>1.0</v>
      </c>
      <c r="K10" s="9">
        <v>0.0</v>
      </c>
      <c r="L10" s="9">
        <v>0.0</v>
      </c>
      <c r="M10" s="9">
        <v>5.0</v>
      </c>
      <c r="N10" s="9">
        <v>10.0</v>
      </c>
      <c r="O10" s="9">
        <v>0.303</v>
      </c>
      <c r="P10" s="9">
        <v>8.0</v>
      </c>
      <c r="Q10" s="9">
        <v>3.0</v>
      </c>
      <c r="R10" s="9">
        <v>5.0</v>
      </c>
      <c r="S10" s="9">
        <v>0.0</v>
      </c>
      <c r="T10" s="9">
        <v>0.455</v>
      </c>
      <c r="U10" s="9">
        <v>0.0</v>
      </c>
      <c r="V10" s="9">
        <v>0.0</v>
      </c>
      <c r="W10" s="9" t="s">
        <v>31</v>
      </c>
    </row>
    <row r="11">
      <c r="A11" s="1" t="s">
        <v>123</v>
      </c>
      <c r="B11" s="1" t="s">
        <v>124</v>
      </c>
      <c r="C11" s="1" t="s">
        <v>125</v>
      </c>
      <c r="D11" s="18">
        <v>0.307</v>
      </c>
      <c r="E11" s="18">
        <v>0.863</v>
      </c>
      <c r="F11" s="18" t="s">
        <v>126</v>
      </c>
      <c r="G11" s="18">
        <v>163.0</v>
      </c>
      <c r="H11" s="18">
        <v>33.0</v>
      </c>
      <c r="I11" s="18">
        <v>50.0</v>
      </c>
      <c r="J11" s="18">
        <v>5.0</v>
      </c>
      <c r="K11" s="18">
        <v>0.0</v>
      </c>
      <c r="L11" s="18">
        <v>6.0</v>
      </c>
      <c r="M11" s="18">
        <v>37.0</v>
      </c>
      <c r="N11" s="18">
        <v>73.0</v>
      </c>
      <c r="O11" s="18">
        <v>0.448</v>
      </c>
      <c r="P11" s="18">
        <v>21.0</v>
      </c>
      <c r="Q11" s="18">
        <v>10.0</v>
      </c>
      <c r="R11" s="18">
        <v>33.0</v>
      </c>
      <c r="S11" s="18">
        <v>0.0</v>
      </c>
      <c r="T11" s="18">
        <v>0.415</v>
      </c>
      <c r="U11" s="18">
        <v>1.0</v>
      </c>
      <c r="V11" s="18">
        <v>1.0</v>
      </c>
      <c r="W11" s="18" t="s">
        <v>127</v>
      </c>
      <c r="X11" s="18"/>
      <c r="Y11" s="18"/>
    </row>
    <row r="12">
      <c r="A12" s="1" t="s">
        <v>128</v>
      </c>
      <c r="B12" s="1" t="s">
        <v>41</v>
      </c>
      <c r="C12" s="1" t="s">
        <v>106</v>
      </c>
      <c r="D12" s="9">
        <v>0.263</v>
      </c>
      <c r="E12" s="9">
        <v>0.832</v>
      </c>
      <c r="F12" s="10" t="s">
        <v>49</v>
      </c>
      <c r="G12" s="9">
        <v>19.0</v>
      </c>
      <c r="H12" s="9">
        <v>6.0</v>
      </c>
      <c r="I12" s="9">
        <v>5.0</v>
      </c>
      <c r="J12" s="9">
        <v>2.0</v>
      </c>
      <c r="K12" s="9">
        <v>0.0</v>
      </c>
      <c r="L12" s="9">
        <v>0.0</v>
      </c>
      <c r="M12" s="9">
        <v>6.0</v>
      </c>
      <c r="N12" s="9">
        <v>7.0</v>
      </c>
      <c r="O12" s="9">
        <v>0.368</v>
      </c>
      <c r="P12" s="9">
        <v>7.0</v>
      </c>
      <c r="Q12" s="9">
        <v>1.0</v>
      </c>
      <c r="R12" s="9">
        <v>6.0</v>
      </c>
      <c r="S12" s="9">
        <v>0.0</v>
      </c>
      <c r="T12" s="9">
        <v>0.464</v>
      </c>
      <c r="U12" s="9">
        <v>1.0</v>
      </c>
      <c r="V12" s="9">
        <v>0.0</v>
      </c>
      <c r="W12" s="9" t="s">
        <v>31</v>
      </c>
    </row>
    <row r="13">
      <c r="D13" s="22">
        <f>AVERAGE(D2:D12)</f>
        <v>0.2996363636</v>
      </c>
      <c r="G13" s="22">
        <f>SUM(G2:G12)</f>
        <v>1144</v>
      </c>
      <c r="P13" s="22">
        <f t="shared" ref="P13:Q13" si="1">SUM(P2:P12)</f>
        <v>161</v>
      </c>
      <c r="Q13" s="22">
        <f t="shared" si="1"/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129</v>
      </c>
      <c r="B1" s="23" t="s">
        <v>0</v>
      </c>
      <c r="C1" s="23" t="s">
        <v>83</v>
      </c>
      <c r="D1" s="23" t="s">
        <v>82</v>
      </c>
      <c r="E1" s="23" t="s">
        <v>84</v>
      </c>
      <c r="F1" s="23" t="s">
        <v>20</v>
      </c>
      <c r="G1" s="23" t="s">
        <v>13</v>
      </c>
      <c r="H1" s="23" t="s">
        <v>12</v>
      </c>
      <c r="I1" s="23" t="s">
        <v>17</v>
      </c>
      <c r="J1" s="23" t="s">
        <v>18</v>
      </c>
      <c r="K1" s="23" t="s">
        <v>19</v>
      </c>
      <c r="L1" s="23" t="s">
        <v>85</v>
      </c>
      <c r="M1" s="23" t="s">
        <v>87</v>
      </c>
      <c r="N1" s="23" t="s">
        <v>15</v>
      </c>
      <c r="O1" s="23" t="s">
        <v>23</v>
      </c>
      <c r="P1" s="23" t="s">
        <v>88</v>
      </c>
      <c r="Q1" s="23" t="s">
        <v>89</v>
      </c>
      <c r="R1" s="23" t="s">
        <v>90</v>
      </c>
      <c r="S1" s="23" t="s">
        <v>91</v>
      </c>
      <c r="T1" s="23" t="s">
        <v>92</v>
      </c>
      <c r="U1" s="14" t="s">
        <v>93</v>
      </c>
    </row>
    <row r="2">
      <c r="A2" s="23">
        <v>14.0</v>
      </c>
      <c r="B2" s="24" t="s">
        <v>100</v>
      </c>
      <c r="C2" s="25">
        <v>1.578</v>
      </c>
      <c r="D2" s="25">
        <v>0.435</v>
      </c>
      <c r="E2" s="26">
        <v>45512.0</v>
      </c>
      <c r="F2" s="25">
        <v>23.0</v>
      </c>
      <c r="G2" s="25">
        <v>12.0</v>
      </c>
      <c r="H2" s="25">
        <v>10.0</v>
      </c>
      <c r="I2" s="25">
        <v>1.0</v>
      </c>
      <c r="J2" s="25">
        <v>1.0</v>
      </c>
      <c r="K2" s="25">
        <v>4.0</v>
      </c>
      <c r="L2" s="25">
        <v>15.0</v>
      </c>
      <c r="M2" s="25">
        <v>0.999</v>
      </c>
      <c r="N2" s="25">
        <v>4.0</v>
      </c>
      <c r="O2" s="25">
        <v>8.0</v>
      </c>
      <c r="P2" s="25">
        <v>4.0</v>
      </c>
      <c r="Q2" s="25">
        <v>0.0</v>
      </c>
      <c r="R2" s="25">
        <v>0.579</v>
      </c>
      <c r="S2" s="25">
        <v>3.0</v>
      </c>
      <c r="T2" s="25">
        <v>0.0</v>
      </c>
      <c r="U2" s="26">
        <v>45354.0</v>
      </c>
    </row>
    <row r="3">
      <c r="A3" s="23">
        <v>30.0</v>
      </c>
      <c r="B3" s="24" t="s">
        <v>108</v>
      </c>
      <c r="C3" s="25">
        <v>1.201</v>
      </c>
      <c r="D3" s="25">
        <v>0.394</v>
      </c>
      <c r="E3" s="26">
        <v>45543.0</v>
      </c>
      <c r="F3" s="25">
        <v>33.0</v>
      </c>
      <c r="G3" s="25">
        <v>9.0</v>
      </c>
      <c r="H3" s="25">
        <v>13.0</v>
      </c>
      <c r="I3" s="25">
        <v>2.0</v>
      </c>
      <c r="J3" s="25">
        <v>0.0</v>
      </c>
      <c r="K3" s="25">
        <v>3.0</v>
      </c>
      <c r="L3" s="25">
        <v>13.0</v>
      </c>
      <c r="M3" s="25">
        <v>0.727</v>
      </c>
      <c r="N3" s="25">
        <v>5.0</v>
      </c>
      <c r="O3" s="25">
        <v>0.0</v>
      </c>
      <c r="P3" s="25">
        <v>7.0</v>
      </c>
      <c r="Q3" s="25">
        <v>2.0</v>
      </c>
      <c r="R3" s="25">
        <v>0.474</v>
      </c>
      <c r="S3" s="25">
        <v>0.0</v>
      </c>
      <c r="T3" s="25">
        <v>0.0</v>
      </c>
      <c r="U3" s="26">
        <v>45292.0</v>
      </c>
    </row>
    <row r="4">
      <c r="A4" s="25">
        <v>31.0</v>
      </c>
      <c r="B4" s="24" t="s">
        <v>104</v>
      </c>
      <c r="C4" s="25">
        <v>1.042</v>
      </c>
      <c r="D4" s="25">
        <v>0.3</v>
      </c>
      <c r="E4" s="25" t="s">
        <v>130</v>
      </c>
      <c r="F4" s="25">
        <v>40.0</v>
      </c>
      <c r="G4" s="25">
        <v>22.0</v>
      </c>
      <c r="H4" s="25">
        <v>12.0</v>
      </c>
      <c r="I4" s="25">
        <v>4.0</v>
      </c>
      <c r="J4" s="25">
        <v>1.0</v>
      </c>
      <c r="K4" s="25">
        <v>1.0</v>
      </c>
      <c r="L4" s="25">
        <v>10.0</v>
      </c>
      <c r="M4" s="25">
        <v>0.525</v>
      </c>
      <c r="N4" s="25">
        <v>17.0</v>
      </c>
      <c r="O4" s="25">
        <v>1.0</v>
      </c>
      <c r="P4" s="25">
        <v>11.0</v>
      </c>
      <c r="Q4" s="25">
        <v>0.0</v>
      </c>
      <c r="R4" s="25">
        <v>0.517</v>
      </c>
      <c r="S4" s="25">
        <v>0.0</v>
      </c>
      <c r="T4" s="25">
        <v>0.0</v>
      </c>
      <c r="U4" s="26">
        <v>45449.0</v>
      </c>
    </row>
    <row r="5">
      <c r="A5" s="25">
        <v>99.0</v>
      </c>
      <c r="B5" s="24" t="s">
        <v>119</v>
      </c>
      <c r="C5" s="25">
        <v>0.9</v>
      </c>
      <c r="D5" s="25">
        <v>0.25</v>
      </c>
      <c r="E5" s="26">
        <v>45479.0</v>
      </c>
      <c r="F5" s="25">
        <v>24.0</v>
      </c>
      <c r="G5" s="25">
        <v>5.0</v>
      </c>
      <c r="H5" s="25">
        <v>6.0</v>
      </c>
      <c r="I5" s="25">
        <v>1.0</v>
      </c>
      <c r="J5" s="25">
        <v>1.0</v>
      </c>
      <c r="K5" s="25">
        <v>1.0</v>
      </c>
      <c r="L5" s="25">
        <v>2.0</v>
      </c>
      <c r="M5" s="25">
        <v>0.5</v>
      </c>
      <c r="N5" s="25">
        <v>4.0</v>
      </c>
      <c r="O5" s="25">
        <v>2.0</v>
      </c>
      <c r="P5" s="25">
        <v>6.0</v>
      </c>
      <c r="Q5" s="25">
        <v>1.0</v>
      </c>
      <c r="R5" s="25">
        <v>0.4</v>
      </c>
      <c r="S5" s="25">
        <v>0.0</v>
      </c>
      <c r="T5" s="25">
        <v>0.0</v>
      </c>
      <c r="U5" s="26">
        <v>45292.0</v>
      </c>
    </row>
    <row r="6">
      <c r="A6" s="25">
        <v>9.0</v>
      </c>
      <c r="B6" s="24" t="s">
        <v>131</v>
      </c>
      <c r="C6" s="25">
        <v>0.862</v>
      </c>
      <c r="D6" s="25">
        <v>0.286</v>
      </c>
      <c r="E6" s="25" t="s">
        <v>122</v>
      </c>
      <c r="F6" s="25">
        <v>49.0</v>
      </c>
      <c r="G6" s="25">
        <v>13.0</v>
      </c>
      <c r="H6" s="25">
        <v>14.0</v>
      </c>
      <c r="I6" s="25">
        <v>2.0</v>
      </c>
      <c r="J6" s="25">
        <v>0.0</v>
      </c>
      <c r="K6" s="25">
        <v>2.0</v>
      </c>
      <c r="L6" s="25">
        <v>12.0</v>
      </c>
      <c r="M6" s="25">
        <v>0.449</v>
      </c>
      <c r="N6" s="25">
        <v>12.0</v>
      </c>
      <c r="O6" s="25">
        <v>0.0</v>
      </c>
      <c r="P6" s="25">
        <v>15.0</v>
      </c>
      <c r="Q6" s="25">
        <v>0.0</v>
      </c>
      <c r="R6" s="25">
        <v>0.413</v>
      </c>
      <c r="S6" s="25">
        <v>2.0</v>
      </c>
      <c r="T6" s="25">
        <v>2.0</v>
      </c>
      <c r="U6" s="26">
        <v>45451.0</v>
      </c>
    </row>
    <row r="7">
      <c r="A7" s="25">
        <v>8.0</v>
      </c>
      <c r="B7" s="24" t="s">
        <v>132</v>
      </c>
      <c r="C7" s="25">
        <v>0.837</v>
      </c>
      <c r="D7" s="25">
        <v>0.283</v>
      </c>
      <c r="E7" s="25" t="s">
        <v>133</v>
      </c>
      <c r="F7" s="25">
        <v>46.0</v>
      </c>
      <c r="G7" s="25">
        <v>16.0</v>
      </c>
      <c r="H7" s="25">
        <v>13.0</v>
      </c>
      <c r="I7" s="25">
        <v>1.0</v>
      </c>
      <c r="J7" s="25">
        <v>1.0</v>
      </c>
      <c r="K7" s="25">
        <v>1.0</v>
      </c>
      <c r="L7" s="25">
        <v>15.0</v>
      </c>
      <c r="M7" s="25">
        <v>0.413</v>
      </c>
      <c r="N7" s="25">
        <v>8.0</v>
      </c>
      <c r="O7" s="25">
        <v>4.0</v>
      </c>
      <c r="P7" s="25">
        <v>10.0</v>
      </c>
      <c r="Q7" s="25">
        <v>1.0</v>
      </c>
      <c r="R7" s="25">
        <v>0.424</v>
      </c>
      <c r="S7" s="25">
        <v>1.0</v>
      </c>
      <c r="T7" s="25">
        <v>0.0</v>
      </c>
      <c r="U7" s="25" t="s">
        <v>31</v>
      </c>
    </row>
    <row r="8">
      <c r="A8" s="25">
        <v>99.0</v>
      </c>
      <c r="B8" s="24" t="s">
        <v>123</v>
      </c>
      <c r="C8" s="25">
        <v>0.834</v>
      </c>
      <c r="D8" s="25">
        <v>0.324</v>
      </c>
      <c r="E8" s="26">
        <v>45573.0</v>
      </c>
      <c r="F8" s="25">
        <v>34.0</v>
      </c>
      <c r="G8" s="25">
        <v>6.0</v>
      </c>
      <c r="H8" s="25">
        <v>11.0</v>
      </c>
      <c r="I8" s="25">
        <v>2.0</v>
      </c>
      <c r="J8" s="25">
        <v>0.0</v>
      </c>
      <c r="K8" s="25">
        <v>0.0</v>
      </c>
      <c r="L8" s="25">
        <v>3.0</v>
      </c>
      <c r="M8" s="25">
        <v>0.382</v>
      </c>
      <c r="N8" s="25">
        <v>6.0</v>
      </c>
      <c r="O8" s="25">
        <v>2.0</v>
      </c>
      <c r="P8" s="25">
        <v>10.0</v>
      </c>
      <c r="Q8" s="25">
        <v>0.0</v>
      </c>
      <c r="R8" s="25">
        <v>0.452</v>
      </c>
      <c r="S8" s="25">
        <v>0.0</v>
      </c>
      <c r="T8" s="25">
        <v>0.0</v>
      </c>
      <c r="U8" s="26">
        <v>45387.0</v>
      </c>
    </row>
    <row r="9">
      <c r="A9" s="25">
        <v>32.0</v>
      </c>
      <c r="B9" s="24" t="s">
        <v>94</v>
      </c>
      <c r="C9" s="25">
        <v>0.831</v>
      </c>
      <c r="D9" s="25">
        <v>0.292</v>
      </c>
      <c r="E9" s="26">
        <v>45479.0</v>
      </c>
      <c r="F9" s="25">
        <v>24.0</v>
      </c>
      <c r="G9" s="25">
        <v>4.0</v>
      </c>
      <c r="H9" s="25">
        <v>7.0</v>
      </c>
      <c r="I9" s="25">
        <v>0.0</v>
      </c>
      <c r="J9" s="25">
        <v>0.0</v>
      </c>
      <c r="K9" s="25">
        <v>1.0</v>
      </c>
      <c r="L9" s="25">
        <v>6.0</v>
      </c>
      <c r="M9" s="25">
        <v>0.417</v>
      </c>
      <c r="N9" s="25">
        <v>3.0</v>
      </c>
      <c r="O9" s="25">
        <v>2.0</v>
      </c>
      <c r="P9" s="25">
        <v>5.0</v>
      </c>
      <c r="Q9" s="25">
        <v>0.0</v>
      </c>
      <c r="R9" s="25">
        <v>0.414</v>
      </c>
      <c r="S9" s="25">
        <v>0.0</v>
      </c>
      <c r="T9" s="25">
        <v>0.0</v>
      </c>
      <c r="U9" s="26">
        <v>45292.0</v>
      </c>
    </row>
    <row r="10">
      <c r="A10" s="25">
        <v>24.0</v>
      </c>
      <c r="B10" s="24" t="s">
        <v>68</v>
      </c>
      <c r="C10" s="25">
        <v>0.825</v>
      </c>
      <c r="D10" s="25">
        <v>0.313</v>
      </c>
      <c r="E10" s="26">
        <v>45416.0</v>
      </c>
      <c r="F10" s="25">
        <v>16.0</v>
      </c>
      <c r="G10" s="25">
        <v>4.0</v>
      </c>
      <c r="H10" s="25">
        <v>5.0</v>
      </c>
      <c r="I10" s="25">
        <v>1.0</v>
      </c>
      <c r="J10" s="25">
        <v>0.0</v>
      </c>
      <c r="K10" s="25">
        <v>0.0</v>
      </c>
      <c r="L10" s="25">
        <v>4.0</v>
      </c>
      <c r="M10" s="25">
        <v>0.375</v>
      </c>
      <c r="N10" s="25">
        <v>3.0</v>
      </c>
      <c r="O10" s="25">
        <v>1.0</v>
      </c>
      <c r="P10" s="25">
        <v>0.0</v>
      </c>
      <c r="Q10" s="25">
        <v>0.0</v>
      </c>
      <c r="R10" s="25">
        <v>0.45</v>
      </c>
      <c r="S10" s="25">
        <v>0.0</v>
      </c>
      <c r="T10" s="25">
        <v>0.0</v>
      </c>
      <c r="U10" s="26">
        <v>45292.0</v>
      </c>
    </row>
    <row r="11">
      <c r="A11" s="25">
        <v>2.0</v>
      </c>
      <c r="B11" s="24" t="s">
        <v>128</v>
      </c>
      <c r="C11" s="25">
        <v>0.788</v>
      </c>
      <c r="D11" s="25">
        <v>0.303</v>
      </c>
      <c r="E11" s="26">
        <v>45542.0</v>
      </c>
      <c r="F11" s="25">
        <v>33.0</v>
      </c>
      <c r="G11" s="25">
        <v>5.0</v>
      </c>
      <c r="H11" s="25">
        <v>10.0</v>
      </c>
      <c r="I11" s="25">
        <v>2.0</v>
      </c>
      <c r="J11" s="25">
        <v>0.0</v>
      </c>
      <c r="K11" s="25">
        <v>1.0</v>
      </c>
      <c r="L11" s="25">
        <v>7.0</v>
      </c>
      <c r="M11" s="25">
        <v>0.455</v>
      </c>
      <c r="N11" s="25">
        <v>0.0</v>
      </c>
      <c r="O11" s="25">
        <v>2.0</v>
      </c>
      <c r="P11" s="25">
        <v>9.0</v>
      </c>
      <c r="Q11" s="25">
        <v>1.0</v>
      </c>
      <c r="R11" s="25">
        <v>0.333</v>
      </c>
      <c r="S11" s="25">
        <v>1.0</v>
      </c>
      <c r="T11" s="25">
        <v>0.0</v>
      </c>
      <c r="U11" s="25" t="s">
        <v>37</v>
      </c>
    </row>
    <row r="12">
      <c r="A12" s="25">
        <v>18.0</v>
      </c>
      <c r="B12" s="24" t="s">
        <v>121</v>
      </c>
      <c r="C12" s="25">
        <v>0.763</v>
      </c>
      <c r="D12" s="25">
        <v>0.242</v>
      </c>
      <c r="E12" s="25" t="s">
        <v>134</v>
      </c>
      <c r="F12" s="25">
        <v>33.0</v>
      </c>
      <c r="G12" s="25">
        <v>7.0</v>
      </c>
      <c r="H12" s="25">
        <v>8.0</v>
      </c>
      <c r="I12" s="25">
        <v>1.0</v>
      </c>
      <c r="J12" s="25">
        <v>0.0</v>
      </c>
      <c r="K12" s="25">
        <v>0.0</v>
      </c>
      <c r="L12" s="25">
        <v>7.0</v>
      </c>
      <c r="M12" s="25">
        <v>0.273</v>
      </c>
      <c r="N12" s="25">
        <v>15.0</v>
      </c>
      <c r="O12" s="25">
        <v>1.0</v>
      </c>
      <c r="P12" s="25">
        <v>9.0</v>
      </c>
      <c r="Q12" s="25">
        <v>1.0</v>
      </c>
      <c r="R12" s="25">
        <v>0.49</v>
      </c>
      <c r="S12" s="25">
        <v>0.0</v>
      </c>
      <c r="T12" s="25">
        <v>0.0</v>
      </c>
      <c r="U12" s="25" t="s">
        <v>31</v>
      </c>
    </row>
    <row r="13">
      <c r="A13" s="25">
        <v>27.0</v>
      </c>
      <c r="B13" s="24" t="s">
        <v>135</v>
      </c>
      <c r="C13" s="25">
        <v>0.762</v>
      </c>
      <c r="D13" s="25">
        <v>0.214</v>
      </c>
      <c r="E13" s="26">
        <v>45574.0</v>
      </c>
      <c r="F13" s="25">
        <v>28.0</v>
      </c>
      <c r="G13" s="25">
        <v>7.0</v>
      </c>
      <c r="H13" s="25">
        <v>6.0</v>
      </c>
      <c r="I13" s="25">
        <v>2.0</v>
      </c>
      <c r="J13" s="25">
        <v>1.0</v>
      </c>
      <c r="K13" s="25">
        <v>0.0</v>
      </c>
      <c r="L13" s="25">
        <v>5.0</v>
      </c>
      <c r="M13" s="25">
        <v>0.357</v>
      </c>
      <c r="N13" s="25">
        <v>9.0</v>
      </c>
      <c r="O13" s="25">
        <v>0.0</v>
      </c>
      <c r="P13" s="25">
        <v>9.0</v>
      </c>
      <c r="Q13" s="25">
        <v>1.0</v>
      </c>
      <c r="R13" s="25">
        <v>0.405</v>
      </c>
      <c r="S13" s="25">
        <v>0.0</v>
      </c>
      <c r="T13" s="25">
        <v>0.0</v>
      </c>
      <c r="U13" s="26">
        <v>45292.0</v>
      </c>
    </row>
    <row r="14">
      <c r="A14" s="25">
        <v>6.0</v>
      </c>
      <c r="B14" s="24" t="s">
        <v>136</v>
      </c>
      <c r="C14" s="25">
        <v>0.715</v>
      </c>
      <c r="D14" s="25">
        <v>0.235</v>
      </c>
      <c r="E14" s="26">
        <v>45540.0</v>
      </c>
      <c r="F14" s="25">
        <v>17.0</v>
      </c>
      <c r="G14" s="25">
        <v>4.0</v>
      </c>
      <c r="H14" s="25">
        <v>4.0</v>
      </c>
      <c r="I14" s="25">
        <v>0.0</v>
      </c>
      <c r="J14" s="25">
        <v>0.0</v>
      </c>
      <c r="K14" s="25">
        <v>0.0</v>
      </c>
      <c r="L14" s="25">
        <v>2.0</v>
      </c>
      <c r="M14" s="25">
        <v>0.235</v>
      </c>
      <c r="N14" s="25">
        <v>7.0</v>
      </c>
      <c r="O14" s="25">
        <v>1.0</v>
      </c>
      <c r="P14" s="25">
        <v>7.0</v>
      </c>
      <c r="Q14" s="25">
        <v>0.0</v>
      </c>
      <c r="R14" s="25">
        <v>0.48</v>
      </c>
      <c r="S14" s="25">
        <v>0.0</v>
      </c>
      <c r="T14" s="25">
        <v>0.0</v>
      </c>
      <c r="U14" s="26">
        <v>45354.0</v>
      </c>
    </row>
    <row r="15">
      <c r="A15" s="25">
        <v>11.0</v>
      </c>
      <c r="B15" s="24" t="s">
        <v>137</v>
      </c>
      <c r="C15" s="25">
        <v>0.649</v>
      </c>
      <c r="D15" s="25">
        <v>0.211</v>
      </c>
      <c r="E15" s="26">
        <v>45539.0</v>
      </c>
      <c r="F15" s="25">
        <v>19.0</v>
      </c>
      <c r="G15" s="25">
        <v>3.0</v>
      </c>
      <c r="H15" s="25">
        <v>4.0</v>
      </c>
      <c r="I15" s="25">
        <v>2.0</v>
      </c>
      <c r="J15" s="25">
        <v>0.0</v>
      </c>
      <c r="K15" s="25">
        <v>0.0</v>
      </c>
      <c r="L15" s="25">
        <v>2.0</v>
      </c>
      <c r="M15" s="25">
        <v>0.316</v>
      </c>
      <c r="N15" s="25">
        <v>3.0</v>
      </c>
      <c r="O15" s="25">
        <v>1.0</v>
      </c>
      <c r="P15" s="25">
        <v>9.0</v>
      </c>
      <c r="Q15" s="25">
        <v>0.0</v>
      </c>
      <c r="R15" s="25">
        <v>0.333</v>
      </c>
      <c r="S15" s="25">
        <v>1.0</v>
      </c>
      <c r="T15" s="25">
        <v>0.0</v>
      </c>
      <c r="U15" s="25" t="s">
        <v>31</v>
      </c>
    </row>
    <row r="16">
      <c r="A16" s="25">
        <v>99.0</v>
      </c>
      <c r="B16" s="24" t="s">
        <v>138</v>
      </c>
      <c r="C16" s="25">
        <v>0.446</v>
      </c>
      <c r="D16" s="25">
        <v>0.091</v>
      </c>
      <c r="E16" s="26">
        <v>45479.0</v>
      </c>
      <c r="F16" s="25">
        <v>22.0</v>
      </c>
      <c r="G16" s="25">
        <v>6.0</v>
      </c>
      <c r="H16" s="25">
        <v>2.0</v>
      </c>
      <c r="I16" s="25">
        <v>0.0</v>
      </c>
      <c r="J16" s="25">
        <v>0.0</v>
      </c>
      <c r="K16" s="25">
        <v>0.0</v>
      </c>
      <c r="L16" s="25">
        <v>2.0</v>
      </c>
      <c r="M16" s="25">
        <v>0.091</v>
      </c>
      <c r="N16" s="25">
        <v>8.0</v>
      </c>
      <c r="O16" s="25">
        <v>1.0</v>
      </c>
      <c r="P16" s="25">
        <v>6.0</v>
      </c>
      <c r="Q16" s="25">
        <v>2.0</v>
      </c>
      <c r="R16" s="25">
        <v>0.355</v>
      </c>
      <c r="S16" s="25">
        <v>0.0</v>
      </c>
      <c r="T16" s="25">
        <v>0.0</v>
      </c>
      <c r="U16" s="26">
        <v>45386.0</v>
      </c>
    </row>
    <row r="17">
      <c r="A17" s="25">
        <v>3.0</v>
      </c>
      <c r="B17" s="24" t="s">
        <v>139</v>
      </c>
      <c r="C17" s="25">
        <v>0.306</v>
      </c>
      <c r="D17" s="25">
        <v>0.071</v>
      </c>
      <c r="E17" s="26">
        <v>45386.0</v>
      </c>
      <c r="F17" s="25">
        <v>14.0</v>
      </c>
      <c r="G17" s="25">
        <v>1.0</v>
      </c>
      <c r="H17" s="25">
        <v>1.0</v>
      </c>
      <c r="I17" s="25">
        <v>0.0</v>
      </c>
      <c r="J17" s="25">
        <v>0.0</v>
      </c>
      <c r="K17" s="25">
        <v>0.0</v>
      </c>
      <c r="L17" s="25">
        <v>3.0</v>
      </c>
      <c r="M17" s="25">
        <v>0.071</v>
      </c>
      <c r="N17" s="25">
        <v>2.0</v>
      </c>
      <c r="O17" s="25">
        <v>1.0</v>
      </c>
      <c r="P17" s="25">
        <v>6.0</v>
      </c>
      <c r="Q17" s="25">
        <v>0.0</v>
      </c>
      <c r="R17" s="25">
        <v>0.235</v>
      </c>
      <c r="S17" s="25">
        <v>0.0</v>
      </c>
      <c r="T17" s="25">
        <v>0.0</v>
      </c>
      <c r="U17" s="25" t="s">
        <v>31</v>
      </c>
    </row>
    <row r="18">
      <c r="A18" s="25">
        <v>99.0</v>
      </c>
      <c r="B18" s="24" t="s">
        <v>140</v>
      </c>
      <c r="C18" s="25">
        <v>0.0</v>
      </c>
      <c r="D18" s="25">
        <v>0.0</v>
      </c>
      <c r="E18" s="26">
        <v>45352.0</v>
      </c>
      <c r="F18" s="25">
        <v>3.0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2.0</v>
      </c>
      <c r="Q18" s="25">
        <v>0.0</v>
      </c>
      <c r="R18" s="25">
        <v>0.0</v>
      </c>
      <c r="S18" s="25">
        <v>0.0</v>
      </c>
      <c r="T18" s="25">
        <v>0.0</v>
      </c>
      <c r="U18" s="25" t="s">
        <v>31</v>
      </c>
    </row>
    <row r="19">
      <c r="A19" s="25">
        <v>99.0</v>
      </c>
      <c r="B19" s="24" t="s">
        <v>141</v>
      </c>
      <c r="C19" s="25">
        <v>0.0</v>
      </c>
      <c r="D19" s="25">
        <v>0.0</v>
      </c>
      <c r="E19" s="25" t="s">
        <v>43</v>
      </c>
      <c r="F19" s="25">
        <v>1.0</v>
      </c>
      <c r="G19" s="25">
        <v>0.0</v>
      </c>
      <c r="H19" s="25">
        <v>0.0</v>
      </c>
      <c r="I19" s="25">
        <v>0.0</v>
      </c>
      <c r="J19" s="25">
        <v>0.0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1.0</v>
      </c>
      <c r="Q19" s="25">
        <v>0.0</v>
      </c>
      <c r="R19" s="25">
        <v>0.0</v>
      </c>
      <c r="S19" s="25">
        <v>0.0</v>
      </c>
      <c r="T19" s="25">
        <v>0.0</v>
      </c>
      <c r="U19" s="25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142</v>
      </c>
    </row>
    <row r="2">
      <c r="A2" s="1" t="s">
        <v>143</v>
      </c>
      <c r="B2" s="1" t="s">
        <v>98</v>
      </c>
    </row>
    <row r="3">
      <c r="A3" s="1" t="s">
        <v>144</v>
      </c>
      <c r="B3" s="1" t="s">
        <v>145</v>
      </c>
    </row>
    <row r="4">
      <c r="A4" s="1" t="s">
        <v>146</v>
      </c>
      <c r="B4" s="1" t="s">
        <v>17</v>
      </c>
    </row>
    <row r="5">
      <c r="A5" s="1" t="s">
        <v>147</v>
      </c>
      <c r="B5" s="1" t="s">
        <v>148</v>
      </c>
    </row>
    <row r="6">
      <c r="A6" s="1" t="s">
        <v>149</v>
      </c>
      <c r="B6" s="1" t="s">
        <v>18</v>
      </c>
    </row>
    <row r="7">
      <c r="A7" s="1" t="s">
        <v>150</v>
      </c>
      <c r="B7" s="1" t="s">
        <v>151</v>
      </c>
    </row>
    <row r="8">
      <c r="A8" s="1" t="s">
        <v>152</v>
      </c>
      <c r="B8" s="1" t="s">
        <v>102</v>
      </c>
    </row>
    <row r="9">
      <c r="A9" s="1" t="s">
        <v>153</v>
      </c>
      <c r="B9" s="1" t="s">
        <v>154</v>
      </c>
    </row>
    <row r="10">
      <c r="A10" s="1" t="s">
        <v>155</v>
      </c>
      <c r="B10" s="1" t="s">
        <v>156</v>
      </c>
    </row>
  </sheetData>
  <drawing r:id="rId1"/>
</worksheet>
</file>