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demar\Desktop\Simulated Annealing\"/>
    </mc:Choice>
  </mc:AlternateContent>
  <xr:revisionPtr revIDLastSave="0" documentId="13_ncr:1_{1FDC43D8-7267-44D9-A832-3A98BC3180C5}" xr6:coauthVersionLast="43" xr6:coauthVersionMax="43" xr10:uidLastSave="{00000000-0000-0000-0000-000000000000}"/>
  <bookViews>
    <workbookView xWindow="-108" yWindow="-108" windowWidth="23256" windowHeight="12576" xr2:uid="{2E42025A-E274-4666-A112-30BA6C37C14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J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J46" i="1"/>
  <c r="J48" i="1"/>
  <c r="J50" i="1"/>
  <c r="J52" i="1"/>
  <c r="J54" i="1"/>
  <c r="J44" i="1"/>
  <c r="I46" i="1"/>
  <c r="I48" i="1"/>
  <c r="I50" i="1"/>
  <c r="I52" i="1"/>
  <c r="I54" i="1"/>
  <c r="I4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I5" i="1"/>
  <c r="I3" i="1"/>
</calcChain>
</file>

<file path=xl/sharedStrings.xml><?xml version="1.0" encoding="utf-8"?>
<sst xmlns="http://schemas.openxmlformats.org/spreadsheetml/2006/main" count="126" uniqueCount="25">
  <si>
    <t>L, z,</t>
  </si>
  <si>
    <t>L, m,</t>
  </si>
  <si>
    <t>T1</t>
  </si>
  <si>
    <t>T2</t>
  </si>
  <si>
    <t>T3</t>
  </si>
  <si>
    <t>C1</t>
  </si>
  <si>
    <t>C2</t>
  </si>
  <si>
    <t>C3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</si>
  <si>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śr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</si>
  <si>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śr</t>
    </r>
  </si>
  <si>
    <t>metoda</t>
  </si>
  <si>
    <t>Normal (26997)</t>
  </si>
  <si>
    <t>(10942cm)</t>
  </si>
  <si>
    <t>BetterSol</t>
  </si>
  <si>
    <t>U=0,85</t>
  </si>
  <si>
    <t>U=0,90</t>
  </si>
  <si>
    <t>U=0,95</t>
  </si>
  <si>
    <t>U=0,99</t>
  </si>
  <si>
    <t>insert</t>
  </si>
  <si>
    <t>Neh first</t>
  </si>
  <si>
    <t>Cmax rozn</t>
  </si>
  <si>
    <t>prawdop</t>
  </si>
  <si>
    <t>Tk=1</t>
  </si>
  <si>
    <t>Tp=1000</t>
  </si>
  <si>
    <t>Tp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</si>
</sst>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5E0B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C41C-9EAC-4D85-BE59-F54153E1F820}">
  <dimension ref="A1:K58"/>
  <sheetViews>
    <sheetView tabSelected="1" topLeftCell="A37" workbookViewId="0">
      <selection sqref="A1:K55"/>
    </sheetView>
  </sheetViews>
  <sheetFormatPr defaultRowHeight="14.4" x14ac:dyDescent="0.3"/>
  <cols>
    <col min="9" max="10" width="11.44140625" bestFit="1" customWidth="1"/>
  </cols>
  <sheetData>
    <row r="1" spans="1:11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29.4" thickBot="1" x14ac:dyDescent="0.35">
      <c r="A2" s="3">
        <v>500</v>
      </c>
      <c r="B2" s="4">
        <v>20</v>
      </c>
      <c r="C2" s="4">
        <v>9.7947799999999994</v>
      </c>
      <c r="D2" s="4">
        <v>11.1067</v>
      </c>
      <c r="E2" s="4">
        <v>10.048999999999999</v>
      </c>
      <c r="F2" s="4">
        <v>31248</v>
      </c>
      <c r="G2" s="4">
        <v>30781</v>
      </c>
      <c r="H2" s="4">
        <v>30636</v>
      </c>
      <c r="I2" s="4">
        <v>30888</v>
      </c>
      <c r="J2" s="4">
        <v>10.316800000000001</v>
      </c>
      <c r="K2" s="4" t="s">
        <v>11</v>
      </c>
    </row>
    <row r="3" spans="1:11" ht="29.4" thickBot="1" x14ac:dyDescent="0.35">
      <c r="A3" s="3">
        <v>200</v>
      </c>
      <c r="B3" s="4">
        <v>10</v>
      </c>
      <c r="C3" s="4">
        <v>11.081</v>
      </c>
      <c r="D3" s="4">
        <v>10.789199999999999</v>
      </c>
      <c r="E3" s="4">
        <v>11.446400000000001</v>
      </c>
      <c r="F3" s="4">
        <v>12550</v>
      </c>
      <c r="G3" s="4">
        <v>12241</v>
      </c>
      <c r="H3" s="4">
        <v>12304</v>
      </c>
      <c r="I3" s="4">
        <f>SUM($F3:$H3)/3</f>
        <v>12365</v>
      </c>
      <c r="J3" s="4">
        <f>SUM($C3:$E3)/3</f>
        <v>11.105533333333332</v>
      </c>
      <c r="K3" s="4" t="s">
        <v>12</v>
      </c>
    </row>
    <row r="4" spans="1:11" ht="15" thickBot="1" x14ac:dyDescent="0.35">
      <c r="A4" s="3">
        <v>100</v>
      </c>
      <c r="B4" s="4">
        <v>10</v>
      </c>
      <c r="C4" s="4">
        <v>2.6193</v>
      </c>
      <c r="D4" s="4">
        <v>1.95679</v>
      </c>
      <c r="E4" s="4">
        <v>2.2493699999999999</v>
      </c>
      <c r="F4" s="4">
        <v>6079</v>
      </c>
      <c r="G4" s="4">
        <v>6648</v>
      </c>
      <c r="H4" s="4">
        <v>6530</v>
      </c>
      <c r="I4" s="4">
        <f t="shared" ref="I4:I42" si="0">SUM($F4:$H4)/3</f>
        <v>6419</v>
      </c>
      <c r="J4" s="4">
        <f t="shared" ref="J4:J42" si="1">SUM($C4:$E4)/3</f>
        <v>2.2751533333333334</v>
      </c>
      <c r="K4" s="4">
        <v>5375</v>
      </c>
    </row>
    <row r="5" spans="1:11" ht="15" thickBot="1" x14ac:dyDescent="0.35">
      <c r="A5" s="3">
        <v>20</v>
      </c>
      <c r="B5" s="4">
        <v>10</v>
      </c>
      <c r="C5" s="4">
        <v>0.90700000000000003</v>
      </c>
      <c r="D5" s="4">
        <v>0.98846999999999996</v>
      </c>
      <c r="E5" s="4">
        <v>0.58559000000000005</v>
      </c>
      <c r="F5" s="4">
        <v>1976</v>
      </c>
      <c r="G5" s="4">
        <v>1964</v>
      </c>
      <c r="H5" s="4">
        <v>1990</v>
      </c>
      <c r="I5" s="4">
        <f t="shared" si="0"/>
        <v>1976.6666666666667</v>
      </c>
      <c r="J5" s="4">
        <f t="shared" si="1"/>
        <v>0.82702000000000009</v>
      </c>
      <c r="K5" s="4">
        <v>1557</v>
      </c>
    </row>
    <row r="6" spans="1:11" ht="15" thickBot="1" x14ac:dyDescent="0.35">
      <c r="A6" s="5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4">
        <f t="shared" si="0"/>
        <v>0</v>
      </c>
      <c r="J6" s="4">
        <f t="shared" si="1"/>
        <v>0</v>
      </c>
      <c r="K6" s="6" t="s">
        <v>10</v>
      </c>
    </row>
    <row r="7" spans="1:11" ht="15" thickBot="1" x14ac:dyDescent="0.35">
      <c r="A7" s="3">
        <v>500</v>
      </c>
      <c r="B7" s="4">
        <v>20</v>
      </c>
      <c r="C7" s="4">
        <v>37.7346</v>
      </c>
      <c r="D7" s="4">
        <v>37.787100000000002</v>
      </c>
      <c r="E7" s="4">
        <v>30.132000000000001</v>
      </c>
      <c r="F7" s="4">
        <v>30119</v>
      </c>
      <c r="G7" s="4">
        <v>30370</v>
      </c>
      <c r="H7" s="4">
        <v>30132</v>
      </c>
      <c r="I7" s="4">
        <f t="shared" si="0"/>
        <v>30207</v>
      </c>
      <c r="J7" s="4">
        <f t="shared" si="1"/>
        <v>35.217900000000007</v>
      </c>
      <c r="K7" s="4" t="s">
        <v>13</v>
      </c>
    </row>
    <row r="8" spans="1:11" ht="15" thickBot="1" x14ac:dyDescent="0.35">
      <c r="A8" s="3">
        <v>200</v>
      </c>
      <c r="B8" s="4">
        <v>10</v>
      </c>
      <c r="C8" s="4">
        <v>38.680100000000003</v>
      </c>
      <c r="D8" s="4">
        <v>41.713500000000003</v>
      </c>
      <c r="E8" s="4">
        <v>39.867100000000001</v>
      </c>
      <c r="F8" s="4">
        <v>11887</v>
      </c>
      <c r="G8" s="4">
        <v>11877</v>
      </c>
      <c r="H8" s="4">
        <v>12087</v>
      </c>
      <c r="I8" s="4">
        <f t="shared" si="0"/>
        <v>11950.333333333334</v>
      </c>
      <c r="J8" s="4">
        <f t="shared" si="1"/>
        <v>40.086900000000007</v>
      </c>
      <c r="K8" s="4"/>
    </row>
    <row r="9" spans="1:11" ht="15" thickBot="1" x14ac:dyDescent="0.35">
      <c r="A9" s="3">
        <v>100</v>
      </c>
      <c r="B9" s="4">
        <v>10</v>
      </c>
      <c r="C9" s="4">
        <v>2.53261</v>
      </c>
      <c r="D9" s="4">
        <v>2.8443399999999999</v>
      </c>
      <c r="E9" s="4">
        <v>3.9478800000000001</v>
      </c>
      <c r="F9" s="4">
        <v>6153</v>
      </c>
      <c r="G9" s="4">
        <v>6361</v>
      </c>
      <c r="H9" s="4">
        <v>6278</v>
      </c>
      <c r="I9" s="4">
        <f t="shared" si="0"/>
        <v>6264</v>
      </c>
      <c r="J9" s="4">
        <f t="shared" si="1"/>
        <v>3.1082766666666668</v>
      </c>
      <c r="K9" s="4"/>
    </row>
    <row r="10" spans="1:11" ht="15" thickBot="1" x14ac:dyDescent="0.35">
      <c r="A10" s="3">
        <v>20</v>
      </c>
      <c r="B10" s="4">
        <v>10</v>
      </c>
      <c r="C10" s="4">
        <v>0.91857999999999995</v>
      </c>
      <c r="D10" s="4">
        <v>0.99497999999999998</v>
      </c>
      <c r="E10" s="4">
        <v>0.71557999999999999</v>
      </c>
      <c r="F10" s="4">
        <v>1790</v>
      </c>
      <c r="G10" s="4">
        <v>1755</v>
      </c>
      <c r="H10" s="4">
        <v>1770</v>
      </c>
      <c r="I10" s="4">
        <f t="shared" si="0"/>
        <v>1771.6666666666667</v>
      </c>
      <c r="J10" s="4">
        <f t="shared" si="1"/>
        <v>0.87638000000000005</v>
      </c>
      <c r="K10" s="4"/>
    </row>
    <row r="11" spans="1:11" ht="15" thickBot="1" x14ac:dyDescent="0.35">
      <c r="A11" s="5" t="s">
        <v>0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6</v>
      </c>
      <c r="H11" s="6" t="s">
        <v>7</v>
      </c>
      <c r="I11" s="4">
        <f t="shared" si="0"/>
        <v>0</v>
      </c>
      <c r="J11" s="4">
        <f t="shared" si="1"/>
        <v>0</v>
      </c>
      <c r="K11" s="6" t="s">
        <v>10</v>
      </c>
    </row>
    <row r="12" spans="1:11" ht="15" thickBot="1" x14ac:dyDescent="0.35">
      <c r="A12" s="3">
        <v>200</v>
      </c>
      <c r="B12" s="4">
        <v>10</v>
      </c>
      <c r="C12" s="4">
        <v>13.4779</v>
      </c>
      <c r="D12" s="4">
        <v>14.377599999999999</v>
      </c>
      <c r="E12" s="4">
        <v>11.562200000000001</v>
      </c>
      <c r="F12" s="4">
        <v>12488</v>
      </c>
      <c r="G12" s="4">
        <v>12249</v>
      </c>
      <c r="H12" s="4">
        <v>12213</v>
      </c>
      <c r="I12" s="4">
        <f t="shared" si="0"/>
        <v>12316.666666666666</v>
      </c>
      <c r="J12" s="4">
        <f t="shared" si="1"/>
        <v>13.139233333333332</v>
      </c>
      <c r="K12" s="4" t="s">
        <v>14</v>
      </c>
    </row>
    <row r="13" spans="1:11" ht="15" thickBot="1" x14ac:dyDescent="0.35">
      <c r="A13" s="3">
        <v>100</v>
      </c>
      <c r="B13" s="4">
        <v>10</v>
      </c>
      <c r="C13" s="4">
        <v>3.5478000000000001</v>
      </c>
      <c r="D13" s="4">
        <v>2.2101999999999999</v>
      </c>
      <c r="E13" s="4">
        <v>6.4702799999999998</v>
      </c>
      <c r="F13" s="4">
        <v>6331</v>
      </c>
      <c r="G13" s="4">
        <v>6368</v>
      </c>
      <c r="H13" s="4">
        <v>6396</v>
      </c>
      <c r="I13" s="4">
        <f t="shared" si="0"/>
        <v>6365</v>
      </c>
      <c r="J13" s="4">
        <f t="shared" si="1"/>
        <v>4.0760933333333336</v>
      </c>
      <c r="K13" s="4">
        <v>5375</v>
      </c>
    </row>
    <row r="14" spans="1:11" ht="15" thickBot="1" x14ac:dyDescent="0.35">
      <c r="A14" s="3">
        <v>20</v>
      </c>
      <c r="B14" s="4">
        <v>10</v>
      </c>
      <c r="C14" s="4">
        <v>1.63185</v>
      </c>
      <c r="D14" s="4">
        <v>1.0066200000000001</v>
      </c>
      <c r="E14" s="4">
        <v>1.28603</v>
      </c>
      <c r="F14" s="4">
        <v>1802</v>
      </c>
      <c r="G14" s="4">
        <v>1976</v>
      </c>
      <c r="H14" s="4">
        <v>1814</v>
      </c>
      <c r="I14" s="4">
        <f t="shared" si="0"/>
        <v>1864</v>
      </c>
      <c r="J14" s="4">
        <f t="shared" si="1"/>
        <v>1.3081666666666667</v>
      </c>
      <c r="K14" s="4">
        <v>1557</v>
      </c>
    </row>
    <row r="15" spans="1:11" ht="15" thickBot="1" x14ac:dyDescent="0.35">
      <c r="A15" s="5" t="s">
        <v>0</v>
      </c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  <c r="H15" s="6" t="s">
        <v>7</v>
      </c>
      <c r="I15" s="4">
        <f t="shared" si="0"/>
        <v>0</v>
      </c>
      <c r="J15" s="4">
        <f t="shared" si="1"/>
        <v>0</v>
      </c>
      <c r="K15" s="6" t="s">
        <v>10</v>
      </c>
    </row>
    <row r="16" spans="1:11" ht="15" thickBot="1" x14ac:dyDescent="0.35">
      <c r="A16" s="3">
        <v>200</v>
      </c>
      <c r="B16" s="4">
        <v>10</v>
      </c>
      <c r="C16" s="4">
        <v>20.819400000000002</v>
      </c>
      <c r="D16" s="4">
        <v>31.2834</v>
      </c>
      <c r="E16" s="4">
        <v>33.130200000000002</v>
      </c>
      <c r="F16" s="4">
        <v>12627</v>
      </c>
      <c r="G16" s="4">
        <v>12336</v>
      </c>
      <c r="H16" s="4">
        <v>12364</v>
      </c>
      <c r="I16" s="4">
        <f t="shared" si="0"/>
        <v>12442.333333333334</v>
      </c>
      <c r="J16" s="4">
        <f t="shared" si="1"/>
        <v>28.411000000000001</v>
      </c>
      <c r="K16" s="4" t="s">
        <v>15</v>
      </c>
    </row>
    <row r="17" spans="1:11" ht="15" thickBot="1" x14ac:dyDescent="0.35">
      <c r="A17" s="3">
        <v>100</v>
      </c>
      <c r="B17" s="4">
        <v>10</v>
      </c>
      <c r="C17" s="4">
        <v>4.4743899999999996</v>
      </c>
      <c r="D17" s="4">
        <v>4.9154799999999996</v>
      </c>
      <c r="E17" s="4">
        <v>4.8404999999999996</v>
      </c>
      <c r="F17" s="4">
        <v>6595</v>
      </c>
      <c r="G17" s="4">
        <v>6665</v>
      </c>
      <c r="H17" s="4">
        <v>6254</v>
      </c>
      <c r="I17" s="4">
        <f t="shared" si="0"/>
        <v>6504.666666666667</v>
      </c>
      <c r="J17" s="4">
        <f t="shared" si="1"/>
        <v>4.743456666666666</v>
      </c>
      <c r="K17" s="4"/>
    </row>
    <row r="18" spans="1:11" ht="15" thickBot="1" x14ac:dyDescent="0.35">
      <c r="A18" s="3">
        <v>20</v>
      </c>
      <c r="B18" s="4">
        <v>10</v>
      </c>
      <c r="C18" s="4">
        <v>1.5484599999999999</v>
      </c>
      <c r="D18" s="4">
        <v>3.5040800000000001</v>
      </c>
      <c r="E18" s="4">
        <v>3.6095899999999999</v>
      </c>
      <c r="F18" s="4">
        <v>1857</v>
      </c>
      <c r="G18" s="4">
        <v>1947</v>
      </c>
      <c r="H18" s="4">
        <v>2014</v>
      </c>
      <c r="I18" s="4">
        <f t="shared" si="0"/>
        <v>1939.3333333333333</v>
      </c>
      <c r="J18" s="4">
        <f t="shared" si="1"/>
        <v>2.8873766666666669</v>
      </c>
      <c r="K18" s="4"/>
    </row>
    <row r="19" spans="1:11" ht="15" thickBot="1" x14ac:dyDescent="0.35">
      <c r="A19" s="5" t="s">
        <v>0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4">
        <f t="shared" si="0"/>
        <v>0</v>
      </c>
      <c r="J19" s="4">
        <f t="shared" si="1"/>
        <v>0</v>
      </c>
      <c r="K19" s="6" t="s">
        <v>10</v>
      </c>
    </row>
    <row r="20" spans="1:11" ht="15" thickBot="1" x14ac:dyDescent="0.35">
      <c r="A20" s="3">
        <v>200</v>
      </c>
      <c r="B20" s="4">
        <v>10</v>
      </c>
      <c r="C20" s="4">
        <v>60.302300000000002</v>
      </c>
      <c r="D20" s="4">
        <v>61.778199999999998</v>
      </c>
      <c r="E20" s="4">
        <v>28.712800000000001</v>
      </c>
      <c r="F20" s="4">
        <v>12388</v>
      </c>
      <c r="G20" s="4">
        <v>12356</v>
      </c>
      <c r="H20" s="4">
        <v>12160</v>
      </c>
      <c r="I20" s="4">
        <f t="shared" si="0"/>
        <v>12301.333333333334</v>
      </c>
      <c r="J20" s="4">
        <f t="shared" si="1"/>
        <v>50.264433333333329</v>
      </c>
      <c r="K20" s="4" t="s">
        <v>16</v>
      </c>
    </row>
    <row r="21" spans="1:11" ht="15" thickBot="1" x14ac:dyDescent="0.35">
      <c r="A21" s="3">
        <v>100</v>
      </c>
      <c r="B21" s="4">
        <v>10</v>
      </c>
      <c r="C21" s="4">
        <v>11.025700000000001</v>
      </c>
      <c r="D21" s="4">
        <v>9.5906900000000004</v>
      </c>
      <c r="E21" s="4">
        <v>10.092700000000001</v>
      </c>
      <c r="F21" s="4">
        <v>6591</v>
      </c>
      <c r="G21" s="4">
        <v>6486</v>
      </c>
      <c r="H21" s="4">
        <v>6707</v>
      </c>
      <c r="I21" s="4">
        <f t="shared" si="0"/>
        <v>6594.666666666667</v>
      </c>
      <c r="J21" s="4">
        <f t="shared" si="1"/>
        <v>10.236363333333335</v>
      </c>
      <c r="K21" s="4"/>
    </row>
    <row r="22" spans="1:11" ht="15" thickBot="1" x14ac:dyDescent="0.35">
      <c r="A22" s="3">
        <v>20</v>
      </c>
      <c r="B22" s="4">
        <v>10</v>
      </c>
      <c r="C22" s="4">
        <v>2.2555000000000001</v>
      </c>
      <c r="D22" s="4">
        <v>6.2905300000000004</v>
      </c>
      <c r="E22" s="4">
        <v>7.2404700000000002</v>
      </c>
      <c r="F22" s="4">
        <v>1923</v>
      </c>
      <c r="G22" s="4">
        <v>1881</v>
      </c>
      <c r="H22" s="4">
        <v>2043</v>
      </c>
      <c r="I22" s="4">
        <f t="shared" si="0"/>
        <v>1949</v>
      </c>
      <c r="J22" s="4">
        <f t="shared" si="1"/>
        <v>5.2621666666666664</v>
      </c>
      <c r="K22" s="4"/>
    </row>
    <row r="23" spans="1:11" ht="15" thickBot="1" x14ac:dyDescent="0.35">
      <c r="A23" s="5" t="s">
        <v>0</v>
      </c>
      <c r="B23" s="6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4">
        <f t="shared" si="0"/>
        <v>0</v>
      </c>
      <c r="J23" s="4">
        <f t="shared" si="1"/>
        <v>0</v>
      </c>
      <c r="K23" s="6" t="s">
        <v>10</v>
      </c>
    </row>
    <row r="24" spans="1:11" ht="15" thickBot="1" x14ac:dyDescent="0.35">
      <c r="A24" s="3">
        <v>200</v>
      </c>
      <c r="B24" s="4">
        <v>10</v>
      </c>
      <c r="C24" s="4">
        <v>281.62200000000001</v>
      </c>
      <c r="D24" s="4">
        <v>306.65899999999999</v>
      </c>
      <c r="E24" s="4">
        <v>249.12299999999999</v>
      </c>
      <c r="F24" s="4">
        <v>12108</v>
      </c>
      <c r="G24" s="4">
        <v>12246</v>
      </c>
      <c r="H24" s="4">
        <v>12237</v>
      </c>
      <c r="I24" s="4">
        <f t="shared" si="0"/>
        <v>12197</v>
      </c>
      <c r="J24" s="4">
        <f t="shared" si="1"/>
        <v>279.13466666666665</v>
      </c>
      <c r="K24" s="4" t="s">
        <v>17</v>
      </c>
    </row>
    <row r="25" spans="1:11" ht="15" thickBot="1" x14ac:dyDescent="0.35">
      <c r="A25" s="3">
        <v>100</v>
      </c>
      <c r="B25" s="4">
        <v>10</v>
      </c>
      <c r="C25" s="4">
        <v>50.0593</v>
      </c>
      <c r="D25" s="4">
        <v>54.109900000000003</v>
      </c>
      <c r="E25" s="4">
        <v>49.282499999999999</v>
      </c>
      <c r="F25" s="4">
        <v>6606</v>
      </c>
      <c r="G25" s="4">
        <v>6430</v>
      </c>
      <c r="H25" s="4">
        <v>6411</v>
      </c>
      <c r="I25" s="4">
        <f t="shared" si="0"/>
        <v>6482.333333333333</v>
      </c>
      <c r="J25" s="4">
        <f t="shared" si="1"/>
        <v>51.15056666666667</v>
      </c>
      <c r="K25" s="4"/>
    </row>
    <row r="26" spans="1:11" ht="15" thickBot="1" x14ac:dyDescent="0.35">
      <c r="A26" s="3">
        <v>20</v>
      </c>
      <c r="B26" s="4">
        <v>10</v>
      </c>
      <c r="C26" s="4">
        <v>24.267600000000002</v>
      </c>
      <c r="D26" s="4">
        <v>34.7333</v>
      </c>
      <c r="E26" s="4">
        <v>27.5138</v>
      </c>
      <c r="F26" s="4">
        <v>1954</v>
      </c>
      <c r="G26" s="4">
        <v>1861</v>
      </c>
      <c r="H26" s="4">
        <v>1882</v>
      </c>
      <c r="I26" s="4">
        <f t="shared" si="0"/>
        <v>1899</v>
      </c>
      <c r="J26" s="4">
        <f t="shared" si="1"/>
        <v>28.838233333333335</v>
      </c>
      <c r="K26" s="4"/>
    </row>
    <row r="27" spans="1:11" ht="15" thickBot="1" x14ac:dyDescent="0.35">
      <c r="A27" s="5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I27" s="4">
        <f t="shared" si="0"/>
        <v>0</v>
      </c>
      <c r="J27" s="4">
        <f t="shared" si="1"/>
        <v>0</v>
      </c>
      <c r="K27" s="6" t="s">
        <v>10</v>
      </c>
    </row>
    <row r="28" spans="1:11" ht="15" thickBot="1" x14ac:dyDescent="0.35">
      <c r="A28" s="3">
        <v>200</v>
      </c>
      <c r="B28" s="4">
        <v>10</v>
      </c>
      <c r="C28" s="4">
        <v>10.71</v>
      </c>
      <c r="D28" s="4">
        <v>12.603999999999999</v>
      </c>
      <c r="E28" s="4">
        <v>9.9587000000000003</v>
      </c>
      <c r="F28" s="4">
        <v>12336</v>
      </c>
      <c r="G28" s="4">
        <v>12266</v>
      </c>
      <c r="H28" s="4">
        <v>12197</v>
      </c>
      <c r="I28" s="4">
        <f t="shared" si="0"/>
        <v>12266.333333333334</v>
      </c>
      <c r="J28" s="4">
        <f t="shared" si="1"/>
        <v>11.0909</v>
      </c>
      <c r="K28" s="4" t="s">
        <v>18</v>
      </c>
    </row>
    <row r="29" spans="1:11" ht="15" thickBot="1" x14ac:dyDescent="0.35">
      <c r="A29" s="3">
        <v>100</v>
      </c>
      <c r="B29" s="4">
        <v>10</v>
      </c>
      <c r="C29" s="4">
        <v>3.75461</v>
      </c>
      <c r="D29" s="4">
        <v>2.2560699999999998</v>
      </c>
      <c r="E29" s="4">
        <v>2.06128</v>
      </c>
      <c r="F29" s="4">
        <v>6008</v>
      </c>
      <c r="G29" s="4">
        <v>6481</v>
      </c>
      <c r="H29" s="4">
        <v>6442</v>
      </c>
      <c r="I29" s="4">
        <f t="shared" si="0"/>
        <v>6310.333333333333</v>
      </c>
      <c r="J29" s="4">
        <f t="shared" si="1"/>
        <v>2.6906533333333336</v>
      </c>
      <c r="K29" s="4"/>
    </row>
    <row r="30" spans="1:11" ht="15" thickBot="1" x14ac:dyDescent="0.35">
      <c r="A30" s="3">
        <v>20</v>
      </c>
      <c r="B30" s="4">
        <v>10</v>
      </c>
      <c r="C30" s="4">
        <v>0.65490000000000004</v>
      </c>
      <c r="D30" s="4">
        <v>0.54025000000000001</v>
      </c>
      <c r="E30" s="4">
        <v>0.78713999999999995</v>
      </c>
      <c r="F30" s="4">
        <v>2015</v>
      </c>
      <c r="G30" s="4">
        <v>1871</v>
      </c>
      <c r="H30" s="4">
        <v>1871</v>
      </c>
      <c r="I30" s="4">
        <f t="shared" si="0"/>
        <v>1919</v>
      </c>
      <c r="J30" s="4">
        <f t="shared" si="1"/>
        <v>0.66076333333333326</v>
      </c>
      <c r="K30" s="4"/>
    </row>
    <row r="31" spans="1:11" ht="15" thickBot="1" x14ac:dyDescent="0.35">
      <c r="A31" s="5" t="s">
        <v>0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6" t="s">
        <v>6</v>
      </c>
      <c r="H31" s="6" t="s">
        <v>7</v>
      </c>
      <c r="I31" s="4">
        <f t="shared" si="0"/>
        <v>0</v>
      </c>
      <c r="J31" s="4">
        <f t="shared" si="1"/>
        <v>0</v>
      </c>
      <c r="K31" s="6" t="s">
        <v>10</v>
      </c>
    </row>
    <row r="32" spans="1:11" ht="15" thickBot="1" x14ac:dyDescent="0.35">
      <c r="A32" s="3">
        <v>200</v>
      </c>
      <c r="B32" s="4">
        <v>10</v>
      </c>
      <c r="C32" s="4">
        <v>13.066800000000001</v>
      </c>
      <c r="D32" s="4">
        <v>12.812200000000001</v>
      </c>
      <c r="E32" s="4">
        <v>14.07</v>
      </c>
      <c r="F32" s="4">
        <v>12063</v>
      </c>
      <c r="G32" s="4">
        <v>12210</v>
      </c>
      <c r="H32" s="4">
        <v>12256</v>
      </c>
      <c r="I32" s="4">
        <f t="shared" si="0"/>
        <v>12176.333333333334</v>
      </c>
      <c r="J32" s="4">
        <f t="shared" si="1"/>
        <v>13.316333333333333</v>
      </c>
      <c r="K32" s="4" t="s">
        <v>19</v>
      </c>
    </row>
    <row r="33" spans="1:11" ht="15" thickBot="1" x14ac:dyDescent="0.35">
      <c r="A33" s="3">
        <v>100</v>
      </c>
      <c r="B33" s="4">
        <v>10</v>
      </c>
      <c r="C33" s="4">
        <v>7.2312799999999999</v>
      </c>
      <c r="D33" s="4">
        <v>6.6346400000000001</v>
      </c>
      <c r="E33" s="4">
        <v>5.6642000000000001</v>
      </c>
      <c r="F33" s="4">
        <v>6373</v>
      </c>
      <c r="G33" s="4">
        <v>6492</v>
      </c>
      <c r="H33" s="4">
        <v>6418</v>
      </c>
      <c r="I33" s="4">
        <f t="shared" si="0"/>
        <v>6427.666666666667</v>
      </c>
      <c r="J33" s="4">
        <f t="shared" si="1"/>
        <v>6.51004</v>
      </c>
      <c r="K33" s="4"/>
    </row>
    <row r="34" spans="1:11" ht="15" thickBot="1" x14ac:dyDescent="0.35">
      <c r="A34" s="3">
        <v>20</v>
      </c>
      <c r="B34" s="4">
        <v>10</v>
      </c>
      <c r="C34" s="4">
        <v>2.58338</v>
      </c>
      <c r="D34" s="4">
        <v>1.3406800000000001</v>
      </c>
      <c r="E34" s="4">
        <v>1.4856</v>
      </c>
      <c r="F34" s="4">
        <v>1883</v>
      </c>
      <c r="G34" s="4">
        <v>2003</v>
      </c>
      <c r="H34" s="4">
        <v>1808</v>
      </c>
      <c r="I34" s="4">
        <f t="shared" si="0"/>
        <v>1898</v>
      </c>
      <c r="J34" s="4">
        <f t="shared" si="1"/>
        <v>1.8032199999999998</v>
      </c>
      <c r="K34" s="4"/>
    </row>
    <row r="35" spans="1:11" ht="15" thickBot="1" x14ac:dyDescent="0.35">
      <c r="A35" s="5" t="s">
        <v>0</v>
      </c>
      <c r="B35" s="6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4">
        <f t="shared" si="0"/>
        <v>0</v>
      </c>
      <c r="J35" s="4">
        <f t="shared" si="1"/>
        <v>0</v>
      </c>
      <c r="K35" s="6" t="s">
        <v>10</v>
      </c>
    </row>
    <row r="36" spans="1:11" ht="29.4" thickBot="1" x14ac:dyDescent="0.35">
      <c r="A36" s="3">
        <v>200</v>
      </c>
      <c r="B36" s="4">
        <v>10</v>
      </c>
      <c r="C36" s="4">
        <v>9.9229800000000008</v>
      </c>
      <c r="D36" s="4">
        <v>9.6188500000000001</v>
      </c>
      <c r="E36" s="4">
        <v>6.3471799999999998</v>
      </c>
      <c r="F36" s="4">
        <v>12167</v>
      </c>
      <c r="G36" s="4">
        <v>12404</v>
      </c>
      <c r="H36" s="4">
        <v>12321</v>
      </c>
      <c r="I36" s="4">
        <f t="shared" si="0"/>
        <v>12297.333333333334</v>
      </c>
      <c r="J36" s="4">
        <f t="shared" si="1"/>
        <v>8.6296699999999991</v>
      </c>
      <c r="K36" s="4" t="s">
        <v>20</v>
      </c>
    </row>
    <row r="37" spans="1:11" ht="15" thickBot="1" x14ac:dyDescent="0.35">
      <c r="A37" s="3">
        <v>100</v>
      </c>
      <c r="B37" s="4">
        <v>10</v>
      </c>
      <c r="C37" s="4">
        <v>3.8255400000000002</v>
      </c>
      <c r="D37" s="4">
        <v>7.0108499999999996</v>
      </c>
      <c r="E37" s="4">
        <v>2.9639500000000001</v>
      </c>
      <c r="F37" s="4">
        <v>6545</v>
      </c>
      <c r="G37" s="4">
        <v>6235</v>
      </c>
      <c r="H37" s="4">
        <v>6421</v>
      </c>
      <c r="I37" s="4">
        <f t="shared" si="0"/>
        <v>6400.333333333333</v>
      </c>
      <c r="J37" s="4">
        <f t="shared" si="1"/>
        <v>4.6001133333333337</v>
      </c>
      <c r="K37" s="4"/>
    </row>
    <row r="38" spans="1:11" ht="15" thickBot="1" x14ac:dyDescent="0.35">
      <c r="A38" s="3">
        <v>20</v>
      </c>
      <c r="B38" s="4">
        <v>10</v>
      </c>
      <c r="C38" s="4">
        <v>1.3558399999999999</v>
      </c>
      <c r="D38" s="4">
        <v>0.66608000000000001</v>
      </c>
      <c r="E38" s="4">
        <v>0.57892999999999994</v>
      </c>
      <c r="F38" s="4">
        <v>1903</v>
      </c>
      <c r="G38" s="4">
        <v>1840</v>
      </c>
      <c r="H38" s="4">
        <v>1820</v>
      </c>
      <c r="I38" s="4">
        <f t="shared" si="0"/>
        <v>1854.3333333333333</v>
      </c>
      <c r="J38" s="4">
        <f t="shared" si="1"/>
        <v>0.86694999999999978</v>
      </c>
      <c r="K38" s="4"/>
    </row>
    <row r="39" spans="1:11" ht="15" thickBot="1" x14ac:dyDescent="0.35">
      <c r="A39" s="5" t="s">
        <v>0</v>
      </c>
      <c r="B39" s="6" t="s">
        <v>1</v>
      </c>
      <c r="C39" s="6" t="s">
        <v>2</v>
      </c>
      <c r="D39" s="6" t="s">
        <v>3</v>
      </c>
      <c r="E39" s="6" t="s">
        <v>4</v>
      </c>
      <c r="F39" s="6" t="s">
        <v>5</v>
      </c>
      <c r="G39" s="6" t="s">
        <v>6</v>
      </c>
      <c r="H39" s="6" t="s">
        <v>7</v>
      </c>
      <c r="I39" s="4">
        <f t="shared" si="0"/>
        <v>0</v>
      </c>
      <c r="J39" s="4">
        <f t="shared" si="1"/>
        <v>0</v>
      </c>
      <c r="K39" s="6" t="s">
        <v>10</v>
      </c>
    </row>
    <row r="40" spans="1:11" ht="15" thickBot="1" x14ac:dyDescent="0.35">
      <c r="A40" s="3">
        <v>200</v>
      </c>
      <c r="B40" s="4">
        <v>10</v>
      </c>
      <c r="C40" s="4">
        <v>4.6272700000000002</v>
      </c>
      <c r="D40" s="4">
        <v>3.21787</v>
      </c>
      <c r="E40" s="4">
        <v>3.3637299999999999</v>
      </c>
      <c r="F40" s="4">
        <v>12125</v>
      </c>
      <c r="G40" s="4">
        <v>12499</v>
      </c>
      <c r="H40" s="4">
        <v>11968</v>
      </c>
      <c r="I40" s="4">
        <f t="shared" si="0"/>
        <v>12197.333333333334</v>
      </c>
      <c r="J40" s="4">
        <f t="shared" si="1"/>
        <v>3.7362900000000003</v>
      </c>
      <c r="K40" s="4" t="s">
        <v>21</v>
      </c>
    </row>
    <row r="41" spans="1:11" ht="15" thickBot="1" x14ac:dyDescent="0.35">
      <c r="A41" s="3">
        <v>100</v>
      </c>
      <c r="B41" s="4">
        <v>10</v>
      </c>
      <c r="C41" s="4">
        <v>7.7476399999999996</v>
      </c>
      <c r="D41" s="4">
        <v>4.8999800000000002</v>
      </c>
      <c r="E41" s="4">
        <v>4.1227799999999997</v>
      </c>
      <c r="F41" s="4">
        <v>6512</v>
      </c>
      <c r="G41" s="4">
        <v>6456</v>
      </c>
      <c r="H41" s="4">
        <v>6681</v>
      </c>
      <c r="I41" s="4">
        <f t="shared" si="0"/>
        <v>6549.666666666667</v>
      </c>
      <c r="J41" s="4">
        <f t="shared" si="1"/>
        <v>5.5901333333333332</v>
      </c>
      <c r="K41" s="4"/>
    </row>
    <row r="42" spans="1:11" ht="15" thickBot="1" x14ac:dyDescent="0.35">
      <c r="A42" s="3">
        <v>20</v>
      </c>
      <c r="B42" s="4">
        <v>10</v>
      </c>
      <c r="C42" s="4">
        <v>1.4276800000000001</v>
      </c>
      <c r="D42" s="4">
        <v>0.90342</v>
      </c>
      <c r="E42" s="4">
        <v>0.77281999999999995</v>
      </c>
      <c r="F42" s="4">
        <v>2029</v>
      </c>
      <c r="G42" s="4">
        <v>1909</v>
      </c>
      <c r="H42" s="4">
        <v>1909</v>
      </c>
      <c r="I42" s="4">
        <f t="shared" si="0"/>
        <v>1949</v>
      </c>
      <c r="J42" s="4">
        <f t="shared" si="1"/>
        <v>1.03464</v>
      </c>
      <c r="K42" s="4"/>
    </row>
    <row r="43" spans="1:11" ht="16.2" thickBot="1" x14ac:dyDescent="0.35">
      <c r="A43" s="5" t="s">
        <v>0</v>
      </c>
      <c r="B43" s="6" t="s">
        <v>1</v>
      </c>
      <c r="C43" s="6" t="s">
        <v>2</v>
      </c>
      <c r="D43" s="6" t="s">
        <v>3</v>
      </c>
      <c r="E43" s="6" t="s">
        <v>4</v>
      </c>
      <c r="F43" s="6" t="s">
        <v>5</v>
      </c>
      <c r="G43" s="6" t="s">
        <v>6</v>
      </c>
      <c r="H43" s="6" t="s">
        <v>7</v>
      </c>
      <c r="I43" s="6" t="s">
        <v>8</v>
      </c>
      <c r="J43" s="6" t="s">
        <v>9</v>
      </c>
      <c r="K43" s="6" t="s">
        <v>10</v>
      </c>
    </row>
    <row r="44" spans="1:11" x14ac:dyDescent="0.3">
      <c r="A44" s="13">
        <v>200</v>
      </c>
      <c r="B44" s="13">
        <v>10</v>
      </c>
      <c r="C44" s="13">
        <v>2.2789899999999998</v>
      </c>
      <c r="D44" s="13">
        <v>2.2260499999999999</v>
      </c>
      <c r="E44" s="13">
        <v>3.50874</v>
      </c>
      <c r="F44" s="13">
        <v>12357</v>
      </c>
      <c r="G44" s="13">
        <v>12175</v>
      </c>
      <c r="H44" s="13">
        <v>12313</v>
      </c>
      <c r="I44" s="13">
        <f>SUM($F44:$H45)/3</f>
        <v>12281.666666666666</v>
      </c>
      <c r="J44" s="13">
        <f>SUM($C44:$E45)/3</f>
        <v>2.6712599999999997</v>
      </c>
      <c r="K44" s="7" t="s">
        <v>22</v>
      </c>
    </row>
    <row r="45" spans="1:11" ht="15" thickBot="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8" t="s">
        <v>23</v>
      </c>
    </row>
    <row r="46" spans="1:11" x14ac:dyDescent="0.3">
      <c r="A46" s="13">
        <v>200</v>
      </c>
      <c r="B46" s="13">
        <v>10</v>
      </c>
      <c r="C46" s="13">
        <v>1.65846</v>
      </c>
      <c r="D46" s="13">
        <v>1.05938</v>
      </c>
      <c r="E46" s="13">
        <v>0.52259</v>
      </c>
      <c r="F46" s="13">
        <v>12259</v>
      </c>
      <c r="G46" s="13">
        <v>12197</v>
      </c>
      <c r="H46" s="13">
        <v>12203</v>
      </c>
      <c r="I46" s="13">
        <f t="shared" ref="I46:I55" si="2">SUM($F46:$H47)/3</f>
        <v>12219.666666666666</v>
      </c>
      <c r="J46" s="13">
        <f t="shared" ref="J46:J55" si="3">SUM($C46:$E47)/3</f>
        <v>1.0801433333333332</v>
      </c>
      <c r="K46" s="7" t="s">
        <v>22</v>
      </c>
    </row>
    <row r="47" spans="1:11" ht="15" thickBot="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8" t="s">
        <v>24</v>
      </c>
    </row>
    <row r="48" spans="1:11" x14ac:dyDescent="0.3">
      <c r="A48" s="15">
        <v>100</v>
      </c>
      <c r="B48" s="15">
        <v>10</v>
      </c>
      <c r="C48" s="15">
        <v>1.3746</v>
      </c>
      <c r="D48" s="15">
        <v>0.83076000000000005</v>
      </c>
      <c r="E48" s="15">
        <v>1.1702999999999999</v>
      </c>
      <c r="F48" s="15">
        <v>6322</v>
      </c>
      <c r="G48" s="15">
        <v>6503</v>
      </c>
      <c r="H48" s="15">
        <v>6583</v>
      </c>
      <c r="I48" s="13">
        <f t="shared" ref="I48:I55" si="4">SUM($F48:$H49)/3</f>
        <v>6469.333333333333</v>
      </c>
      <c r="J48" s="13">
        <f t="shared" ref="J48:J55" si="5">SUM($C48:$E49)/3</f>
        <v>1.1252199999999999</v>
      </c>
      <c r="K48" s="9" t="s">
        <v>22</v>
      </c>
    </row>
    <row r="49" spans="1:11" ht="15" thickBot="1" x14ac:dyDescent="0.35">
      <c r="A49" s="16"/>
      <c r="B49" s="16"/>
      <c r="C49" s="16"/>
      <c r="D49" s="16"/>
      <c r="E49" s="16"/>
      <c r="F49" s="16"/>
      <c r="G49" s="16"/>
      <c r="H49" s="16"/>
      <c r="I49" s="14"/>
      <c r="J49" s="14"/>
      <c r="K49" s="10" t="s">
        <v>23</v>
      </c>
    </row>
    <row r="50" spans="1:11" x14ac:dyDescent="0.3">
      <c r="A50" s="15">
        <v>100</v>
      </c>
      <c r="B50" s="15">
        <v>10</v>
      </c>
      <c r="C50" s="15">
        <v>0.57643999999999995</v>
      </c>
      <c r="D50" s="15">
        <v>0.44346000000000002</v>
      </c>
      <c r="E50" s="15">
        <v>0.38446999999999998</v>
      </c>
      <c r="F50" s="15">
        <v>6569</v>
      </c>
      <c r="G50" s="15">
        <v>6505</v>
      </c>
      <c r="H50" s="15">
        <v>6505</v>
      </c>
      <c r="I50" s="13">
        <f t="shared" ref="I50:I55" si="6">SUM($F50:$H51)/3</f>
        <v>6526.333333333333</v>
      </c>
      <c r="J50" s="13">
        <f t="shared" ref="J50:J55" si="7">SUM($C50:$E51)/3</f>
        <v>0.46812333333333339</v>
      </c>
      <c r="K50" s="9" t="s">
        <v>22</v>
      </c>
    </row>
    <row r="51" spans="1:11" ht="15" thickBot="1" x14ac:dyDescent="0.35">
      <c r="A51" s="16"/>
      <c r="B51" s="16"/>
      <c r="C51" s="16"/>
      <c r="D51" s="16"/>
      <c r="E51" s="16"/>
      <c r="F51" s="16"/>
      <c r="G51" s="16"/>
      <c r="H51" s="16"/>
      <c r="I51" s="14"/>
      <c r="J51" s="14"/>
      <c r="K51" s="10" t="s">
        <v>24</v>
      </c>
    </row>
    <row r="52" spans="1:11" x14ac:dyDescent="0.3">
      <c r="A52" s="17">
        <v>20</v>
      </c>
      <c r="B52" s="17">
        <v>10</v>
      </c>
      <c r="C52" s="17">
        <v>1.10059</v>
      </c>
      <c r="D52" s="17">
        <v>0.27576000000000001</v>
      </c>
      <c r="E52" s="17">
        <v>0.27057999999999999</v>
      </c>
      <c r="F52" s="17">
        <v>1921</v>
      </c>
      <c r="G52" s="17">
        <v>1838</v>
      </c>
      <c r="H52" s="17">
        <v>1838</v>
      </c>
      <c r="I52" s="13">
        <f t="shared" ref="I52:I55" si="8">SUM($F52:$H53)/3</f>
        <v>1865.6666666666667</v>
      </c>
      <c r="J52" s="13">
        <f t="shared" ref="J52:J55" si="9">SUM($C52:$E53)/3</f>
        <v>0.54897666666666667</v>
      </c>
      <c r="K52" s="11" t="s">
        <v>22</v>
      </c>
    </row>
    <row r="53" spans="1:11" ht="15" thickBot="1" x14ac:dyDescent="0.35">
      <c r="A53" s="18"/>
      <c r="B53" s="18"/>
      <c r="C53" s="18"/>
      <c r="D53" s="18"/>
      <c r="E53" s="18"/>
      <c r="F53" s="18"/>
      <c r="G53" s="18"/>
      <c r="H53" s="18"/>
      <c r="I53" s="14"/>
      <c r="J53" s="14"/>
      <c r="K53" s="12" t="s">
        <v>23</v>
      </c>
    </row>
    <row r="54" spans="1:11" x14ac:dyDescent="0.3">
      <c r="A54" s="17">
        <v>20</v>
      </c>
      <c r="B54" s="17">
        <v>10</v>
      </c>
      <c r="C54" s="17">
        <v>0.11003</v>
      </c>
      <c r="D54" s="17">
        <v>9.74E-2</v>
      </c>
      <c r="E54" s="17">
        <v>5.7500000000000002E-2</v>
      </c>
      <c r="F54" s="17">
        <v>1739</v>
      </c>
      <c r="G54" s="17">
        <v>1739</v>
      </c>
      <c r="H54" s="17">
        <v>1739</v>
      </c>
      <c r="I54" s="13">
        <f t="shared" ref="I54:I55" si="10">SUM($F54:$H55)/3</f>
        <v>1739</v>
      </c>
      <c r="J54" s="13">
        <f t="shared" ref="J54:J55" si="11">SUM($C54:$E55)/3</f>
        <v>8.831E-2</v>
      </c>
      <c r="K54" s="11" t="s">
        <v>22</v>
      </c>
    </row>
    <row r="55" spans="1:11" ht="15" thickBot="1" x14ac:dyDescent="0.35">
      <c r="A55" s="18"/>
      <c r="B55" s="18"/>
      <c r="C55" s="18"/>
      <c r="D55" s="18"/>
      <c r="E55" s="18"/>
      <c r="F55" s="18"/>
      <c r="G55" s="18"/>
      <c r="H55" s="18"/>
      <c r="I55" s="14"/>
      <c r="J55" s="14"/>
      <c r="K55" s="12" t="s">
        <v>24</v>
      </c>
    </row>
    <row r="56" spans="1:11" ht="15" thickBot="1" x14ac:dyDescent="0.3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" thickBot="1" x14ac:dyDescent="0.3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" thickBot="1" x14ac:dyDescent="0.3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</sheetData>
  <mergeCells count="60">
    <mergeCell ref="G54:G55"/>
    <mergeCell ref="H54:H55"/>
    <mergeCell ref="I54:I55"/>
    <mergeCell ref="J54:J55"/>
    <mergeCell ref="G52:G53"/>
    <mergeCell ref="H52:H53"/>
    <mergeCell ref="I52:I53"/>
    <mergeCell ref="J52:J53"/>
    <mergeCell ref="A54:A55"/>
    <mergeCell ref="B54:B55"/>
    <mergeCell ref="C54:C55"/>
    <mergeCell ref="D54:D55"/>
    <mergeCell ref="E54:E55"/>
    <mergeCell ref="F54:F55"/>
    <mergeCell ref="G50:G51"/>
    <mergeCell ref="H50:H51"/>
    <mergeCell ref="I50:I51"/>
    <mergeCell ref="J50:J51"/>
    <mergeCell ref="A52:A53"/>
    <mergeCell ref="B52:B53"/>
    <mergeCell ref="C52:C53"/>
    <mergeCell ref="D52:D53"/>
    <mergeCell ref="E52:E53"/>
    <mergeCell ref="F52:F53"/>
    <mergeCell ref="G48:G49"/>
    <mergeCell ref="H48:H49"/>
    <mergeCell ref="I48:I49"/>
    <mergeCell ref="J48:J49"/>
    <mergeCell ref="A50:A51"/>
    <mergeCell ref="B50:B51"/>
    <mergeCell ref="C50:C51"/>
    <mergeCell ref="D50:D51"/>
    <mergeCell ref="E50:E51"/>
    <mergeCell ref="F50:F51"/>
    <mergeCell ref="G46:G47"/>
    <mergeCell ref="H46:H47"/>
    <mergeCell ref="I46:I47"/>
    <mergeCell ref="J46:J47"/>
    <mergeCell ref="A48:A49"/>
    <mergeCell ref="B48:B49"/>
    <mergeCell ref="C48:C49"/>
    <mergeCell ref="D48:D49"/>
    <mergeCell ref="E48:E49"/>
    <mergeCell ref="F48:F49"/>
    <mergeCell ref="G44:G45"/>
    <mergeCell ref="H44:H45"/>
    <mergeCell ref="I44:I45"/>
    <mergeCell ref="J44:J45"/>
    <mergeCell ref="A46:A47"/>
    <mergeCell ref="B46:B47"/>
    <mergeCell ref="C46:C47"/>
    <mergeCell ref="D46:D47"/>
    <mergeCell ref="E46:E47"/>
    <mergeCell ref="F46:F47"/>
    <mergeCell ref="A44:A45"/>
    <mergeCell ref="B44:B45"/>
    <mergeCell ref="C44:C45"/>
    <mergeCell ref="D44:D45"/>
    <mergeCell ref="E44:E45"/>
    <mergeCell ref="F44:F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 Pęcherz</dc:creator>
  <cp:lastModifiedBy>Kinga Pęcherz</cp:lastModifiedBy>
  <dcterms:created xsi:type="dcterms:W3CDTF">2019-04-06T13:39:53Z</dcterms:created>
  <dcterms:modified xsi:type="dcterms:W3CDTF">2019-04-06T13:50:57Z</dcterms:modified>
</cp:coreProperties>
</file>