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hh\Documents\"/>
    </mc:Choice>
  </mc:AlternateContent>
  <xr:revisionPtr revIDLastSave="0" documentId="13_ncr:1_{63886FB8-0286-48FA-90D3-0F5E99BF42AE}" xr6:coauthVersionLast="36" xr6:coauthVersionMax="36" xr10:uidLastSave="{00000000-0000-0000-0000-000000000000}"/>
  <bookViews>
    <workbookView xWindow="0" yWindow="0" windowWidth="21600" windowHeight="11700" xr2:uid="{47A0E234-F220-427E-9EE5-C6B798A3F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E5" i="1"/>
  <c r="D6" i="1"/>
  <c r="D5" i="1"/>
  <c r="E7" i="1" l="1"/>
  <c r="E8" i="1" s="1"/>
  <c r="E10" i="1" s="1"/>
  <c r="D7" i="1"/>
  <c r="D8" i="1" s="1"/>
  <c r="D10" i="1" s="1"/>
  <c r="D12" i="1" s="1"/>
  <c r="E12" i="1"/>
  <c r="E11" i="1"/>
  <c r="C6" i="1"/>
  <c r="D11" i="1" l="1"/>
  <c r="C5" i="1"/>
  <c r="C7" i="1" s="1"/>
  <c r="C8" i="1" s="1"/>
  <c r="C10" i="1" s="1"/>
  <c r="C12" i="1" l="1"/>
  <c r="C11" i="1"/>
</calcChain>
</file>

<file path=xl/sharedStrings.xml><?xml version="1.0" encoding="utf-8"?>
<sst xmlns="http://schemas.openxmlformats.org/spreadsheetml/2006/main" count="11" uniqueCount="11">
  <si>
    <t>Cost per credit</t>
  </si>
  <si>
    <t>Credits/message</t>
  </si>
  <si>
    <t>Bytes/message</t>
  </si>
  <si>
    <t>Message intervall (h)</t>
  </si>
  <si>
    <t>Message/year</t>
  </si>
  <si>
    <t>Cost/year £</t>
  </si>
  <si>
    <t>Cost/year NOK</t>
  </si>
  <si>
    <t>Credits/year</t>
  </si>
  <si>
    <t>Annual fee</t>
  </si>
  <si>
    <t>Credit cost/year</t>
  </si>
  <si>
    <t>Cost/year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</si>
</sst>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0"/>
    <numFmt numFmtId="165" formatCode="&quot;£&quot;#,##0"/>
    <numFmt numFmtId="166" formatCode="[$NOK]\ #,##0"/>
    <numFmt numFmtId="167" formatCode="[$€-2]\ #,##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166" fontId="1" fillId="3" borderId="6" xfId="0" applyNumberFormat="1" applyFont="1" applyFill="1" applyBorder="1" applyAlignment="1">
      <alignment horizontal="center" vertical="center"/>
    </xf>
    <xf numFmtId="167" fontId="1" fillId="3" borderId="4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167" fontId="1" fillId="3" borderId="8" xfId="0" applyNumberFormat="1" applyFont="1" applyFill="1" applyBorder="1" applyAlignment="1">
      <alignment horizontal="center" vertical="center"/>
    </xf>
    <xf numFmtId="166" fontId="1" fillId="3" borderId="9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02AF-4A9E-4423-847E-8A876C54C6E7}">
  <dimension ref="B1:G12"/>
  <sheetViews>
    <sheetView tabSelected="1" workbookViewId="0">
      <selection activeCell="C2" sqref="C2"/>
    </sheetView>
  </sheetViews>
  <sheetFormatPr defaultRowHeight="14.5" x14ac:dyDescent="0.35"/>
  <cols>
    <col min="1" max="1" width="40.7265625" style="1" customWidth="1"/>
    <col min="2" max="2" width="35.81640625" style="3" bestFit="1" customWidth="1"/>
    <col min="3" max="5" width="22.26953125" style="2" customWidth="1"/>
    <col min="6" max="6" width="12.54296875" style="2" bestFit="1" customWidth="1"/>
    <col min="7" max="7" width="8.7265625" style="2"/>
    <col min="8" max="16384" width="8.7265625" style="1"/>
  </cols>
  <sheetData>
    <row r="1" spans="2:5" ht="61" customHeight="1" thickBot="1" x14ac:dyDescent="0.4"/>
    <row r="2" spans="2:5" ht="28.5" x14ac:dyDescent="0.35">
      <c r="B2" s="4" t="s">
        <v>0</v>
      </c>
      <c r="C2" s="13">
        <v>0.05</v>
      </c>
      <c r="D2" s="5">
        <v>0.05</v>
      </c>
      <c r="E2" s="5">
        <v>0.05</v>
      </c>
    </row>
    <row r="3" spans="2:5" ht="28.5" x14ac:dyDescent="0.35">
      <c r="B3" s="6" t="s">
        <v>3</v>
      </c>
      <c r="C3" s="19">
        <v>24</v>
      </c>
      <c r="D3" s="20">
        <v>6</v>
      </c>
      <c r="E3" s="20">
        <v>1</v>
      </c>
    </row>
    <row r="4" spans="2:5" ht="28.5" x14ac:dyDescent="0.35">
      <c r="B4" s="6" t="s">
        <v>2</v>
      </c>
      <c r="C4" s="19">
        <v>49</v>
      </c>
      <c r="D4" s="20">
        <v>149</v>
      </c>
      <c r="E4" s="20">
        <v>340</v>
      </c>
    </row>
    <row r="5" spans="2:5" ht="28.5" x14ac:dyDescent="0.35">
      <c r="B5" s="6" t="s">
        <v>1</v>
      </c>
      <c r="C5" s="14">
        <f>CEILING(C4,50)/50</f>
        <v>1</v>
      </c>
      <c r="D5" s="7">
        <f>CEILING(D4,50)/50</f>
        <v>3</v>
      </c>
      <c r="E5" s="7">
        <f>CEILING(E4,50)/50</f>
        <v>7</v>
      </c>
    </row>
    <row r="6" spans="2:5" ht="28.5" x14ac:dyDescent="0.35">
      <c r="B6" s="6" t="s">
        <v>4</v>
      </c>
      <c r="C6" s="14">
        <f>24/C3*365</f>
        <v>365</v>
      </c>
      <c r="D6" s="7">
        <f>24/D3*365</f>
        <v>1460</v>
      </c>
      <c r="E6" s="7">
        <f>24/E3*365</f>
        <v>8760</v>
      </c>
    </row>
    <row r="7" spans="2:5" ht="28.5" x14ac:dyDescent="0.35">
      <c r="B7" s="6" t="s">
        <v>7</v>
      </c>
      <c r="C7" s="14">
        <f>C6*C5</f>
        <v>365</v>
      </c>
      <c r="D7" s="7">
        <f>D6*D5</f>
        <v>4380</v>
      </c>
      <c r="E7" s="7">
        <f>E6*E5</f>
        <v>61320</v>
      </c>
    </row>
    <row r="8" spans="2:5" ht="28.5" x14ac:dyDescent="0.35">
      <c r="B8" s="6" t="s">
        <v>9</v>
      </c>
      <c r="C8" s="15">
        <f>C7*C2</f>
        <v>18.25</v>
      </c>
      <c r="D8" s="8">
        <f>D7*D2</f>
        <v>219</v>
      </c>
      <c r="E8" s="8">
        <f>E7*E2</f>
        <v>3066</v>
      </c>
    </row>
    <row r="9" spans="2:5" ht="29" thickBot="1" x14ac:dyDescent="0.4">
      <c r="B9" s="6" t="s">
        <v>8</v>
      </c>
      <c r="C9" s="15">
        <v>120</v>
      </c>
      <c r="D9" s="8">
        <v>120</v>
      </c>
      <c r="E9" s="8">
        <v>120</v>
      </c>
    </row>
    <row r="10" spans="2:5" ht="28.5" x14ac:dyDescent="0.35">
      <c r="B10" s="4" t="s">
        <v>5</v>
      </c>
      <c r="C10" s="16">
        <f>C8+C9</f>
        <v>138.25</v>
      </c>
      <c r="D10" s="12">
        <f>D8+D9</f>
        <v>339</v>
      </c>
      <c r="E10" s="12">
        <f>E8+E9</f>
        <v>3186</v>
      </c>
    </row>
    <row r="11" spans="2:5" ht="28.5" x14ac:dyDescent="0.35">
      <c r="B11" s="6" t="s">
        <v>10</v>
      </c>
      <c r="C11" s="17">
        <f>C10*1.145</f>
        <v>158.29625000000001</v>
      </c>
      <c r="D11" s="11">
        <f>D10*1.145</f>
        <v>388.15500000000003</v>
      </c>
      <c r="E11" s="11">
        <f>E10*1.145</f>
        <v>3647.9700000000003</v>
      </c>
    </row>
    <row r="12" spans="2:5" ht="29" thickBot="1" x14ac:dyDescent="0.4">
      <c r="B12" s="9" t="s">
        <v>6</v>
      </c>
      <c r="C12" s="18">
        <f>C10*11.2</f>
        <v>1548.3999999999999</v>
      </c>
      <c r="D12" s="10">
        <f>D10*11.2</f>
        <v>3796.7999999999997</v>
      </c>
      <c r="E12" s="10">
        <f>E10*11.2</f>
        <v>35683.199999999997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Johnhh</dc:creator>
  <cp:lastModifiedBy>Johnhh</cp:lastModifiedBy>
  <dcterms:created xsi:type="dcterms:W3CDTF">2019-01-31T13:18:44Z</dcterms:created>
  <dcterms:modified xsi:type="dcterms:W3CDTF">2019-01-31T15:44:58Z</dcterms:modified>
</cp:coreProperties>
</file>