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oMaiHitech\Projects\Trace_Japan_Project\TraceAbilitySM\"/>
    </mc:Choice>
  </mc:AlternateContent>
  <bookViews>
    <workbookView xWindow="0" yWindow="0" windowWidth="25095" windowHeight="13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F16" i="1"/>
  <c r="E16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<sst xmlns="http://schemas.openxmlformats.org/spreadsheetml/2006/main" count="18" uniqueCount="14">
  <si>
    <t>varchar(50)</t>
  </si>
  <si>
    <t>Unchecked</t>
  </si>
  <si>
    <t>Checked</t>
  </si>
  <si>
    <t>LineID</t>
  </si>
  <si>
    <t>isActive</t>
  </si>
  <si>
    <t>Col Name</t>
  </si>
  <si>
    <t>Col DataType</t>
  </si>
  <si>
    <t>T-SQL</t>
  </si>
  <si>
    <t>Controller</t>
  </si>
  <si>
    <t>Chtml</t>
  </si>
  <si>
    <t>clearTextBox</t>
  </si>
  <si>
    <t>LineName</t>
  </si>
  <si>
    <t>FactoryID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</si>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</sst>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pane xSplit="3" topLeftCell="D1" activePane="topRight" state="frozen"/>
      <selection pane="topRight" activeCell="C6" sqref="C6"/>
    </sheetView>
  </sheetViews>
  <sheetFormatPr defaultRowHeight="15" x14ac:dyDescent="0.25"/>
  <cols>
    <col min="1" max="1" width="17.7109375" customWidth="1"/>
    <col min="2" max="2" width="16.42578125" customWidth="1"/>
    <col min="3" max="3" width="10.7109375" bestFit="1" customWidth="1"/>
    <col min="4" max="4" width="15.140625" customWidth="1"/>
    <col min="5" max="5" width="18" customWidth="1"/>
    <col min="6" max="6" width="14.42578125" customWidth="1"/>
    <col min="8" max="8" width="28.28515625" bestFit="1" customWidth="1"/>
    <col min="9" max="9" width="2.28515625" customWidth="1"/>
    <col min="10" max="10" width="37.28515625" bestFit="1" customWidth="1"/>
    <col min="12" max="12" width="55.5703125" bestFit="1" customWidth="1"/>
    <col min="13" max="13" width="1.42578125" customWidth="1"/>
    <col min="14" max="14" width="101.5703125" bestFit="1" customWidth="1"/>
    <col min="15" max="15" width="1.5703125" customWidth="1"/>
    <col min="16" max="16" width="17.42578125" bestFit="1" customWidth="1"/>
    <col min="17" max="17" width="50.5703125" bestFit="1" customWidth="1"/>
    <col min="18" max="18" width="23.140625" bestFit="1" customWidth="1"/>
    <col min="19" max="19" width="43.7109375" bestFit="1" customWidth="1"/>
    <col min="20" max="20" width="44.42578125" customWidth="1"/>
    <col min="21" max="22" width="35.140625" bestFit="1" customWidth="1"/>
  </cols>
  <sheetData>
    <row r="1" spans="1:22" x14ac:dyDescent="0.25">
      <c r="A1" s="4" t="s">
        <v>5</v>
      </c>
      <c r="B1" s="4" t="s">
        <v>6</v>
      </c>
      <c r="C1" s="4"/>
      <c r="E1" s="3" t="s">
        <v>7</v>
      </c>
      <c r="F1" s="3"/>
      <c r="G1" s="3"/>
      <c r="H1" s="3"/>
      <c r="J1" s="5" t="s">
        <v>8</v>
      </c>
      <c r="K1" s="5"/>
      <c r="L1" s="5"/>
      <c r="M1" s="5"/>
      <c r="N1" s="5"/>
      <c r="P1" s="6" t="s">
        <v>9</v>
      </c>
      <c r="Q1" s="6"/>
      <c r="R1" s="6"/>
      <c r="S1" s="6"/>
      <c r="T1" s="6"/>
      <c r="U1" s="6"/>
      <c r="V1" s="6"/>
    </row>
    <row r="2" spans="1:22" x14ac:dyDescent="0.25">
      <c r="R2" t="s">
        <v>10</v>
      </c>
    </row>
    <row r="3" spans="1:22" x14ac:dyDescent="0.25">
      <c r="A3" s="1" t="s">
        <v>3</v>
      </c>
      <c r="B3" s="1" t="s">
        <v>0</v>
      </c>
      <c r="C3" s="1" t="s">
        <v>1</v>
      </c>
      <c r="E3" t="str">
        <f>A3 &amp; ","</f>
        <v>LineID,</v>
      </c>
      <c r="F3" t="str">
        <f>"@" &amp;A3 &amp; ","</f>
        <v>@LineID,</v>
      </c>
      <c r="H3" t="str">
        <f>"@" &amp;A3 &amp;" " &amp; B3 &amp; ", "</f>
        <v xml:space="preserve">@LineID varchar(50), </v>
      </c>
      <c r="J3" t="str">
        <f>"public string " &amp;A3 &amp; " { get; set; } "</f>
        <v xml:space="preserve">public string LineID { get; set; } </v>
      </c>
      <c r="L3" t="str">
        <f>"_ToolList." &amp; A3 &amp;"  =  _Sqldr[""" &amp; A3 &amp;"""].ToString(); "</f>
        <v xml:space="preserve">_ToolList.LineID  =  _Sqldr["LineID"].ToString(); </v>
      </c>
      <c r="N3" t="str">
        <f>"cmd.Parameters.Add(new SqlParameter(""@" &amp; A3 &amp;""", SqlDbType.VarChar)).Value = toolList." &amp; A3 &amp;";"</f>
        <v>cmd.Parameters.Add(new SqlParameter("@LineID", SqlDbType.VarChar)).Value = toolList.LineID;</v>
      </c>
      <c r="P3" t="str">
        <f>"item." &amp;A3</f>
        <v>item.LineID</v>
      </c>
      <c r="Q3" t="str">
        <f>"html += '&lt;td&gt;' + item." &amp;A3&amp; "+ '&lt;/td&gt;';"</f>
        <v>html += '&lt;td&gt;' + item.LineID+ '&lt;/td&gt;';</v>
      </c>
      <c r="R3" t="str">
        <f>"$('#" &amp;  A3  &amp;"').val("""");"</f>
        <v>$('#LineID').val("");</v>
      </c>
      <c r="S3" t="str">
        <f>"$('#" &amp;  A3  &amp; "').css('border-color', 'lightgrey');"</f>
        <v>$('#LineID').css('border-color', 'lightgrey');</v>
      </c>
      <c r="T3" t="str">
        <f>"$('#" &amp;  A3  &amp;"').val(result." &amp; A3 &amp;");"</f>
        <v>$('#LineID').val(result.LineID);</v>
      </c>
      <c r="U3" t="str">
        <f t="shared" ref="U3:U16" si="0">A3&amp;": $('#" &amp; A3 &amp;"').val(),"</f>
        <v>LineID: $('#LineID').val(),</v>
      </c>
    </row>
    <row r="4" spans="1:22" x14ac:dyDescent="0.25">
      <c r="A4" s="1" t="s">
        <v>11</v>
      </c>
      <c r="B4" s="1" t="s">
        <v>0</v>
      </c>
      <c r="C4" s="1" t="s">
        <v>2</v>
      </c>
      <c r="E4" t="str">
        <f t="shared" ref="E4:E16" si="1">A4 &amp; ","</f>
        <v>LineName,</v>
      </c>
      <c r="F4" t="str">
        <f t="shared" ref="F4:F16" si="2">"@" &amp;A4 &amp; ","</f>
        <v>@LineName,</v>
      </c>
      <c r="H4" t="str">
        <f t="shared" ref="H4:H16" si="3">"@" &amp;A4 &amp;" " &amp; B4 &amp; ", "</f>
        <v xml:space="preserve">@LineName varchar(50), </v>
      </c>
      <c r="J4" t="str">
        <f t="shared" ref="J4:J16" si="4">"public string " &amp;A4 &amp; " { get; set; } "</f>
        <v xml:space="preserve">public string LineName { get; set; } </v>
      </c>
      <c r="L4" t="str">
        <f t="shared" ref="L4:L16" si="5">"_ToolList." &amp; A4 &amp;"  =  _Sqldr[""" &amp; A4 &amp;"""].ToString(); "</f>
        <v xml:space="preserve">_ToolList.LineName  =  _Sqldr["LineName"].ToString(); </v>
      </c>
      <c r="N4" t="str">
        <f t="shared" ref="N4:N16" si="6">"cmd.Parameters.Add(new SqlParameter(""@" &amp; A4 &amp;""", SqlDbType.VarChar)).Value = toolList." &amp; A4 &amp;";"</f>
        <v>cmd.Parameters.Add(new SqlParameter("@LineName", SqlDbType.VarChar)).Value = toolList.LineName;</v>
      </c>
      <c r="P4" t="str">
        <f t="shared" ref="P4:P16" si="7">"item." &amp;A4</f>
        <v>item.LineName</v>
      </c>
      <c r="Q4" t="str">
        <f t="shared" ref="Q4:Q16" si="8">"html += '&lt;td&gt;' + item." &amp;A4&amp; "+ '&lt;/td&gt;';"</f>
        <v>html += '&lt;td&gt;' + item.LineName+ '&lt;/td&gt;';</v>
      </c>
      <c r="R4" t="str">
        <f t="shared" ref="R4:R16" si="9">"$('#" &amp;  A4  &amp;"').val("""");"</f>
        <v>$('#LineName').val("");</v>
      </c>
      <c r="S4" t="str">
        <f t="shared" ref="S4:S16" si="10">"$('#" &amp;  A4  &amp; "').css('border-color', 'lightgrey');"</f>
        <v>$('#LineName').css('border-color', 'lightgrey');</v>
      </c>
      <c r="T4" t="str">
        <f t="shared" ref="T4:T16" si="11">"$('#" &amp;  A4  &amp;"').val(result." &amp; A4 &amp;");"</f>
        <v>$('#LineName').val(result.LineName);</v>
      </c>
      <c r="U4" t="str">
        <f t="shared" si="0"/>
        <v>LineName: $('#LineName').val(),</v>
      </c>
    </row>
    <row r="5" spans="1:22" x14ac:dyDescent="0.25">
      <c r="A5" s="1" t="s">
        <v>12</v>
      </c>
      <c r="B5" s="1" t="s">
        <v>0</v>
      </c>
      <c r="C5" s="1" t="s">
        <v>2</v>
      </c>
      <c r="E5" t="str">
        <f t="shared" si="1"/>
        <v>FactoryID,</v>
      </c>
      <c r="F5" t="str">
        <f t="shared" si="2"/>
        <v>@FactoryID,</v>
      </c>
      <c r="H5" t="str">
        <f t="shared" si="3"/>
        <v xml:space="preserve">@FactoryID varchar(50), </v>
      </c>
      <c r="J5" t="str">
        <f t="shared" si="4"/>
        <v xml:space="preserve">public string FactoryID { get; set; } </v>
      </c>
      <c r="L5" t="str">
        <f t="shared" si="5"/>
        <v xml:space="preserve">_ToolList.FactoryID  =  _Sqldr["FactoryID"].ToString(); </v>
      </c>
      <c r="N5" t="str">
        <f t="shared" si="6"/>
        <v>cmd.Parameters.Add(new SqlParameter("@FactoryID", SqlDbType.VarChar)).Value = toolList.FactoryID;</v>
      </c>
      <c r="P5" t="str">
        <f t="shared" si="7"/>
        <v>item.FactoryID</v>
      </c>
      <c r="Q5" t="str">
        <f t="shared" si="8"/>
        <v>html += '&lt;td&gt;' + item.FactoryID+ '&lt;/td&gt;';</v>
      </c>
      <c r="R5" t="str">
        <f t="shared" si="9"/>
        <v>$('#FactoryID').val("");</v>
      </c>
      <c r="S5" t="str">
        <f t="shared" si="10"/>
        <v>$('#FactoryID').css('border-color', 'lightgrey');</v>
      </c>
      <c r="T5" t="str">
        <f t="shared" si="11"/>
        <v>$('#FactoryID').val(result.FactoryID);</v>
      </c>
      <c r="U5" t="str">
        <f t="shared" si="0"/>
        <v>FactoryID: $('#FactoryID').val(),</v>
      </c>
    </row>
    <row r="6" spans="1:22" x14ac:dyDescent="0.25">
      <c r="A6" s="1" t="s">
        <v>4</v>
      </c>
      <c r="B6" s="1" t="s">
        <v>13</v>
      </c>
      <c r="C6" s="1" t="s">
        <v>2</v>
      </c>
      <c r="E6" t="str">
        <f t="shared" si="1"/>
        <v>isActive,</v>
      </c>
      <c r="F6" t="str">
        <f t="shared" si="2"/>
        <v>@isActive,</v>
      </c>
      <c r="H6" t="str">
        <f t="shared" si="3"/>
        <v xml:space="preserve">@isActive bool, </v>
      </c>
      <c r="J6" t="str">
        <f t="shared" si="4"/>
        <v xml:space="preserve">public string isActive { get; set; } </v>
      </c>
      <c r="L6" t="str">
        <f t="shared" si="5"/>
        <v xml:space="preserve">_ToolList.isActive  =  _Sqldr["isActive"].ToString(); </v>
      </c>
      <c r="N6" t="str">
        <f t="shared" si="6"/>
        <v>cmd.Parameters.Add(new SqlParameter("@isActive", SqlDbType.VarChar)).Value = toolList.isActive;</v>
      </c>
      <c r="P6" t="str">
        <f t="shared" si="7"/>
        <v>item.isActive</v>
      </c>
      <c r="Q6" t="str">
        <f t="shared" si="8"/>
        <v>html += '&lt;td&gt;' + item.isActive+ '&lt;/td&gt;';</v>
      </c>
      <c r="R6" t="str">
        <f t="shared" si="9"/>
        <v>$('#isActive').val("");</v>
      </c>
      <c r="S6" t="str">
        <f t="shared" si="10"/>
        <v>$('#isActive').css('border-color', 'lightgrey');</v>
      </c>
      <c r="T6" t="str">
        <f t="shared" si="11"/>
        <v>$('#isActive').val(result.isActive);</v>
      </c>
      <c r="U6" t="str">
        <f t="shared" si="0"/>
        <v>isActive: $('#isActive').val(),</v>
      </c>
    </row>
    <row r="7" spans="1:22" x14ac:dyDescent="0.25">
      <c r="A7" s="1"/>
      <c r="B7" s="1"/>
      <c r="C7" s="1"/>
      <c r="E7" t="str">
        <f t="shared" si="1"/>
        <v>,</v>
      </c>
      <c r="F7" t="str">
        <f t="shared" si="2"/>
        <v>@,</v>
      </c>
      <c r="H7" t="str">
        <f t="shared" si="3"/>
        <v xml:space="preserve">@ , </v>
      </c>
      <c r="J7" t="str">
        <f t="shared" si="4"/>
        <v xml:space="preserve">public string  { get; set; } </v>
      </c>
      <c r="L7" t="str">
        <f t="shared" si="5"/>
        <v xml:space="preserve">_ToolList.  =  _Sqldr[""].ToString(); </v>
      </c>
      <c r="N7" t="str">
        <f t="shared" si="6"/>
        <v>cmd.Parameters.Add(new SqlParameter("@", SqlDbType.VarChar)).Value = toolList.;</v>
      </c>
      <c r="P7" t="str">
        <f t="shared" si="7"/>
        <v>item.</v>
      </c>
      <c r="Q7" t="str">
        <f t="shared" si="8"/>
        <v>html += '&lt;td&gt;' + item.+ '&lt;/td&gt;';</v>
      </c>
      <c r="R7" t="str">
        <f t="shared" si="9"/>
        <v>$('#').val("");</v>
      </c>
      <c r="S7" t="str">
        <f t="shared" si="10"/>
        <v>$('#').css('border-color', 'lightgrey');</v>
      </c>
      <c r="T7" t="str">
        <f t="shared" si="11"/>
        <v>$('#').val(result.);</v>
      </c>
      <c r="U7" t="str">
        <f t="shared" si="0"/>
        <v>: $('#').val(),</v>
      </c>
    </row>
    <row r="8" spans="1:22" x14ac:dyDescent="0.25">
      <c r="A8" s="1"/>
      <c r="B8" s="1"/>
      <c r="C8" s="1"/>
      <c r="E8" t="str">
        <f t="shared" si="1"/>
        <v>,</v>
      </c>
      <c r="F8" t="str">
        <f t="shared" si="2"/>
        <v>@,</v>
      </c>
      <c r="H8" t="str">
        <f t="shared" si="3"/>
        <v xml:space="preserve">@ , </v>
      </c>
      <c r="J8" t="str">
        <f t="shared" si="4"/>
        <v xml:space="preserve">public string  { get; set; } </v>
      </c>
      <c r="L8" t="str">
        <f t="shared" si="5"/>
        <v xml:space="preserve">_ToolList.  =  _Sqldr[""].ToString(); </v>
      </c>
      <c r="N8" t="str">
        <f t="shared" si="6"/>
        <v>cmd.Parameters.Add(new SqlParameter("@", SqlDbType.VarChar)).Value = toolList.;</v>
      </c>
      <c r="P8" t="str">
        <f t="shared" si="7"/>
        <v>item.</v>
      </c>
      <c r="Q8" t="str">
        <f t="shared" si="8"/>
        <v>html += '&lt;td&gt;' + item.+ '&lt;/td&gt;';</v>
      </c>
      <c r="R8" t="str">
        <f t="shared" si="9"/>
        <v>$('#').val("");</v>
      </c>
      <c r="S8" t="str">
        <f t="shared" si="10"/>
        <v>$('#').css('border-color', 'lightgrey');</v>
      </c>
      <c r="T8" t="str">
        <f t="shared" si="11"/>
        <v>$('#').val(result.);</v>
      </c>
      <c r="U8" t="str">
        <f t="shared" si="0"/>
        <v>: $('#').val(),</v>
      </c>
    </row>
    <row r="9" spans="1:22" x14ac:dyDescent="0.25">
      <c r="A9" s="1"/>
      <c r="B9" s="1"/>
      <c r="C9" s="1"/>
      <c r="E9" t="str">
        <f t="shared" si="1"/>
        <v>,</v>
      </c>
      <c r="F9" t="str">
        <f t="shared" si="2"/>
        <v>@,</v>
      </c>
      <c r="H9" t="str">
        <f t="shared" si="3"/>
        <v xml:space="preserve">@ , </v>
      </c>
      <c r="J9" t="str">
        <f t="shared" si="4"/>
        <v xml:space="preserve">public string  { get; set; } </v>
      </c>
      <c r="L9" t="str">
        <f t="shared" si="5"/>
        <v xml:space="preserve">_ToolList.  =  _Sqldr[""].ToString(); </v>
      </c>
      <c r="N9" t="str">
        <f t="shared" si="6"/>
        <v>cmd.Parameters.Add(new SqlParameter("@", SqlDbType.VarChar)).Value = toolList.;</v>
      </c>
      <c r="P9" t="str">
        <f t="shared" si="7"/>
        <v>item.</v>
      </c>
      <c r="Q9" t="str">
        <f t="shared" si="8"/>
        <v>html += '&lt;td&gt;' + item.+ '&lt;/td&gt;';</v>
      </c>
      <c r="R9" t="str">
        <f t="shared" si="9"/>
        <v>$('#').val("");</v>
      </c>
      <c r="S9" t="str">
        <f t="shared" si="10"/>
        <v>$('#').css('border-color', 'lightgrey');</v>
      </c>
      <c r="T9" t="str">
        <f t="shared" si="11"/>
        <v>$('#').val(result.);</v>
      </c>
      <c r="U9" t="str">
        <f t="shared" si="0"/>
        <v>: $('#').val(),</v>
      </c>
    </row>
    <row r="10" spans="1:22" x14ac:dyDescent="0.25">
      <c r="A10" s="1"/>
      <c r="B10" s="1"/>
      <c r="C10" s="1"/>
      <c r="E10" t="str">
        <f t="shared" si="1"/>
        <v>,</v>
      </c>
      <c r="F10" t="str">
        <f t="shared" si="2"/>
        <v>@,</v>
      </c>
      <c r="H10" t="str">
        <f t="shared" si="3"/>
        <v xml:space="preserve">@ , </v>
      </c>
      <c r="J10" t="str">
        <f t="shared" si="4"/>
        <v xml:space="preserve">public string  { get; set; } </v>
      </c>
      <c r="L10" t="str">
        <f t="shared" si="5"/>
        <v xml:space="preserve">_ToolList.  =  _Sqldr[""].ToString(); </v>
      </c>
      <c r="N10" t="str">
        <f t="shared" si="6"/>
        <v>cmd.Parameters.Add(new SqlParameter("@", SqlDbType.VarChar)).Value = toolList.;</v>
      </c>
      <c r="P10" t="str">
        <f t="shared" si="7"/>
        <v>item.</v>
      </c>
      <c r="Q10" t="str">
        <f t="shared" si="8"/>
        <v>html += '&lt;td&gt;' + item.+ '&lt;/td&gt;';</v>
      </c>
      <c r="R10" t="str">
        <f t="shared" si="9"/>
        <v>$('#').val("");</v>
      </c>
      <c r="S10" t="str">
        <f t="shared" si="10"/>
        <v>$('#').css('border-color', 'lightgrey');</v>
      </c>
      <c r="T10" t="str">
        <f t="shared" si="11"/>
        <v>$('#').val(result.);</v>
      </c>
      <c r="U10" t="str">
        <f t="shared" si="0"/>
        <v>: $('#').val(),</v>
      </c>
    </row>
    <row r="11" spans="1:22" x14ac:dyDescent="0.25">
      <c r="A11" s="1"/>
      <c r="B11" s="1"/>
      <c r="C11" s="1"/>
      <c r="E11" t="str">
        <f t="shared" si="1"/>
        <v>,</v>
      </c>
      <c r="F11" t="str">
        <f t="shared" si="2"/>
        <v>@,</v>
      </c>
      <c r="H11" t="str">
        <f t="shared" si="3"/>
        <v xml:space="preserve">@ , </v>
      </c>
      <c r="J11" t="str">
        <f t="shared" si="4"/>
        <v xml:space="preserve">public string  { get; set; } </v>
      </c>
      <c r="L11" t="str">
        <f t="shared" si="5"/>
        <v xml:space="preserve">_ToolList.  =  _Sqldr[""].ToString(); </v>
      </c>
      <c r="N11" t="str">
        <f t="shared" si="6"/>
        <v>cmd.Parameters.Add(new SqlParameter("@", SqlDbType.VarChar)).Value = toolList.;</v>
      </c>
      <c r="P11" t="str">
        <f t="shared" si="7"/>
        <v>item.</v>
      </c>
      <c r="Q11" t="str">
        <f t="shared" si="8"/>
        <v>html += '&lt;td&gt;' + item.+ '&lt;/td&gt;';</v>
      </c>
      <c r="R11" t="str">
        <f t="shared" si="9"/>
        <v>$('#').val("");</v>
      </c>
      <c r="S11" t="str">
        <f t="shared" si="10"/>
        <v>$('#').css('border-color', 'lightgrey');</v>
      </c>
      <c r="T11" t="str">
        <f t="shared" si="11"/>
        <v>$('#').val(result.);</v>
      </c>
      <c r="U11" t="str">
        <f t="shared" si="0"/>
        <v>: $('#').val(),</v>
      </c>
    </row>
    <row r="12" spans="1:22" x14ac:dyDescent="0.25">
      <c r="A12" s="1"/>
      <c r="B12" s="1"/>
      <c r="C12" s="1"/>
      <c r="E12" t="str">
        <f t="shared" si="1"/>
        <v>,</v>
      </c>
      <c r="F12" t="str">
        <f t="shared" si="2"/>
        <v>@,</v>
      </c>
      <c r="H12" t="str">
        <f t="shared" si="3"/>
        <v xml:space="preserve">@ , </v>
      </c>
      <c r="J12" t="str">
        <f t="shared" si="4"/>
        <v xml:space="preserve">public string  { get; set; } </v>
      </c>
      <c r="L12" t="str">
        <f t="shared" si="5"/>
        <v xml:space="preserve">_ToolList.  =  _Sqldr[""].ToString(); </v>
      </c>
      <c r="N12" t="str">
        <f t="shared" si="6"/>
        <v>cmd.Parameters.Add(new SqlParameter("@", SqlDbType.VarChar)).Value = toolList.;</v>
      </c>
      <c r="P12" t="str">
        <f t="shared" si="7"/>
        <v>item.</v>
      </c>
      <c r="Q12" t="str">
        <f t="shared" si="8"/>
        <v>html += '&lt;td&gt;' + item.+ '&lt;/td&gt;';</v>
      </c>
      <c r="R12" t="str">
        <f t="shared" si="9"/>
        <v>$('#').val("");</v>
      </c>
      <c r="S12" t="str">
        <f t="shared" si="10"/>
        <v>$('#').css('border-color', 'lightgrey');</v>
      </c>
      <c r="T12" t="str">
        <f t="shared" si="11"/>
        <v>$('#').val(result.);</v>
      </c>
      <c r="U12" t="str">
        <f t="shared" si="0"/>
        <v>: $('#').val(),</v>
      </c>
    </row>
    <row r="13" spans="1:22" x14ac:dyDescent="0.25">
      <c r="A13" s="1"/>
      <c r="B13" s="1"/>
      <c r="C13" s="1"/>
      <c r="E13" t="str">
        <f t="shared" si="1"/>
        <v>,</v>
      </c>
      <c r="F13" t="str">
        <f t="shared" si="2"/>
        <v>@,</v>
      </c>
      <c r="H13" t="str">
        <f t="shared" si="3"/>
        <v xml:space="preserve">@ , </v>
      </c>
      <c r="J13" t="str">
        <f t="shared" si="4"/>
        <v xml:space="preserve">public string  { get; set; } </v>
      </c>
      <c r="L13" t="str">
        <f t="shared" si="5"/>
        <v xml:space="preserve">_ToolList.  =  _Sqldr[""].ToString(); </v>
      </c>
      <c r="N13" t="str">
        <f t="shared" si="6"/>
        <v>cmd.Parameters.Add(new SqlParameter("@", SqlDbType.VarChar)).Value = toolList.;</v>
      </c>
      <c r="P13" t="str">
        <f t="shared" si="7"/>
        <v>item.</v>
      </c>
      <c r="Q13" t="str">
        <f t="shared" si="8"/>
        <v>html += '&lt;td&gt;' + item.+ '&lt;/td&gt;';</v>
      </c>
      <c r="R13" t="str">
        <f t="shared" si="9"/>
        <v>$('#').val("");</v>
      </c>
      <c r="S13" t="str">
        <f t="shared" si="10"/>
        <v>$('#').css('border-color', 'lightgrey');</v>
      </c>
      <c r="T13" t="str">
        <f t="shared" si="11"/>
        <v>$('#').val(result.);</v>
      </c>
      <c r="U13" t="str">
        <f t="shared" si="0"/>
        <v>: $('#').val(),</v>
      </c>
    </row>
    <row r="14" spans="1:22" x14ac:dyDescent="0.25">
      <c r="A14" s="1"/>
      <c r="B14" s="1"/>
      <c r="C14" s="1"/>
      <c r="E14" t="str">
        <f t="shared" si="1"/>
        <v>,</v>
      </c>
      <c r="F14" t="str">
        <f t="shared" si="2"/>
        <v>@,</v>
      </c>
      <c r="H14" t="str">
        <f t="shared" si="3"/>
        <v xml:space="preserve">@ , </v>
      </c>
      <c r="J14" t="str">
        <f t="shared" si="4"/>
        <v xml:space="preserve">public string  { get; set; } </v>
      </c>
      <c r="L14" t="str">
        <f t="shared" si="5"/>
        <v xml:space="preserve">_ToolList.  =  _Sqldr[""].ToString(); </v>
      </c>
      <c r="N14" t="str">
        <f t="shared" si="6"/>
        <v>cmd.Parameters.Add(new SqlParameter("@", SqlDbType.VarChar)).Value = toolList.;</v>
      </c>
      <c r="P14" t="str">
        <f t="shared" si="7"/>
        <v>item.</v>
      </c>
      <c r="Q14" t="str">
        <f t="shared" si="8"/>
        <v>html += '&lt;td&gt;' + item.+ '&lt;/td&gt;';</v>
      </c>
      <c r="R14" t="str">
        <f t="shared" si="9"/>
        <v>$('#').val("");</v>
      </c>
      <c r="S14" t="str">
        <f t="shared" si="10"/>
        <v>$('#').css('border-color', 'lightgrey');</v>
      </c>
      <c r="T14" t="str">
        <f t="shared" si="11"/>
        <v>$('#').val(result.);</v>
      </c>
      <c r="U14" t="str">
        <f t="shared" si="0"/>
        <v>: $('#').val(),</v>
      </c>
    </row>
    <row r="15" spans="1:22" x14ac:dyDescent="0.25">
      <c r="A15" s="1"/>
      <c r="B15" s="1"/>
      <c r="C15" s="1"/>
      <c r="E15" t="str">
        <f t="shared" si="1"/>
        <v>,</v>
      </c>
      <c r="F15" t="str">
        <f t="shared" si="2"/>
        <v>@,</v>
      </c>
      <c r="H15" t="str">
        <f t="shared" si="3"/>
        <v xml:space="preserve">@ , </v>
      </c>
      <c r="J15" t="str">
        <f t="shared" si="4"/>
        <v xml:space="preserve">public string  { get; set; } </v>
      </c>
      <c r="L15" t="str">
        <f t="shared" si="5"/>
        <v xml:space="preserve">_ToolList.  =  _Sqldr[""].ToString(); </v>
      </c>
      <c r="N15" t="str">
        <f t="shared" si="6"/>
        <v>cmd.Parameters.Add(new SqlParameter("@", SqlDbType.VarChar)).Value = toolList.;</v>
      </c>
      <c r="P15" t="str">
        <f t="shared" si="7"/>
        <v>item.</v>
      </c>
      <c r="Q15" t="str">
        <f t="shared" si="8"/>
        <v>html += '&lt;td&gt;' + item.+ '&lt;/td&gt;';</v>
      </c>
      <c r="R15" t="str">
        <f t="shared" si="9"/>
        <v>$('#').val("");</v>
      </c>
      <c r="S15" t="str">
        <f t="shared" si="10"/>
        <v>$('#').css('border-color', 'lightgrey');</v>
      </c>
      <c r="T15" t="str">
        <f t="shared" si="11"/>
        <v>$('#').val(result.);</v>
      </c>
      <c r="U15" t="str">
        <f t="shared" si="0"/>
        <v>: $('#').val(),</v>
      </c>
    </row>
    <row r="16" spans="1:22" x14ac:dyDescent="0.25">
      <c r="A16" s="2"/>
      <c r="B16" s="2"/>
      <c r="C16" s="2"/>
      <c r="E16" t="str">
        <f t="shared" si="1"/>
        <v>,</v>
      </c>
      <c r="F16" t="str">
        <f t="shared" si="2"/>
        <v>@,</v>
      </c>
      <c r="H16" t="str">
        <f t="shared" si="3"/>
        <v xml:space="preserve">@ , </v>
      </c>
      <c r="J16" t="str">
        <f t="shared" si="4"/>
        <v xml:space="preserve">public string  { get; set; } </v>
      </c>
      <c r="L16" t="str">
        <f t="shared" si="5"/>
        <v xml:space="preserve">_ToolList.  =  _Sqldr[""].ToString(); </v>
      </c>
      <c r="N16" t="str">
        <f t="shared" si="6"/>
        <v>cmd.Parameters.Add(new SqlParameter("@", SqlDbType.VarChar)).Value = toolList.;</v>
      </c>
      <c r="P16" t="str">
        <f t="shared" si="7"/>
        <v>item.</v>
      </c>
      <c r="Q16" t="str">
        <f t="shared" si="8"/>
        <v>html += '&lt;td&gt;' + item.+ '&lt;/td&gt;';</v>
      </c>
      <c r="R16" t="str">
        <f t="shared" si="9"/>
        <v>$('#').val("");</v>
      </c>
      <c r="S16" t="str">
        <f t="shared" si="10"/>
        <v>$('#').css('border-color', 'lightgrey');</v>
      </c>
      <c r="T16" t="str">
        <f t="shared" si="11"/>
        <v>$('#').val(result.);</v>
      </c>
      <c r="U16" t="str">
        <f t="shared" si="0"/>
        <v>: $('#').val(),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T540p</dc:creator>
  <cp:lastModifiedBy>Tien</cp:lastModifiedBy>
  <dcterms:created xsi:type="dcterms:W3CDTF">2019-02-12T06:29:14Z</dcterms:created>
  <dcterms:modified xsi:type="dcterms:W3CDTF">2019-03-13T07:52:29Z</dcterms:modified>
</cp:coreProperties>
</file>