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完成品入库需求数" sheetId="1" r:id="rId1"/>
  </sheets>
  <definedNames>
    <definedName name="_xlnm._FilterDatabase" localSheetId="0" hidden="1">完成品入库需求数!$A$2:$H$101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<sst xmlns="http://schemas.openxmlformats.org/spreadsheetml/2006/main" count="306" uniqueCount="44">
  <si>
    <t>说明：客户+版本号全删全导；列顺序需保持不变</t>
  </si>
  <si>
    <t>客户</t>
  </si>
  <si>
    <t>存货编码</t>
  </si>
  <si>
    <t>年月</t>
  </si>
  <si>
    <t>需求数量</t>
  </si>
  <si>
    <t>期末库存</t>
  </si>
  <si>
    <t>最小安全库存</t>
  </si>
  <si>
    <t>完成品入库需求数</t>
  </si>
  <si>
    <t>版本号</t>
  </si>
  <si>
    <t>吉利DX1H</t>
  </si>
  <si>
    <t>100400048D</t>
  </si>
  <si>
    <t>20260531-2</t>
  </si>
  <si>
    <t>100400028D</t>
  </si>
  <si>
    <t>100400018D</t>
  </si>
  <si>
    <t>100400056D</t>
  </si>
  <si>
    <t>100400038D</t>
  </si>
  <si>
    <t>100400034D</t>
  </si>
  <si>
    <t>100400024D</t>
  </si>
  <si>
    <t>100400062D</t>
  </si>
  <si>
    <t>100400044D</t>
  </si>
  <si>
    <t>100400052D</t>
  </si>
  <si>
    <t>100400050D</t>
  </si>
  <si>
    <t>100400053D</t>
  </si>
  <si>
    <t>100400051D</t>
  </si>
  <si>
    <t>100400046D</t>
  </si>
  <si>
    <t>100400060D</t>
  </si>
  <si>
    <t>100400022D</t>
  </si>
  <si>
    <t>100400058D</t>
  </si>
  <si>
    <t>100400020D</t>
  </si>
  <si>
    <t>100400057D</t>
  </si>
  <si>
    <t>100400019D</t>
  </si>
  <si>
    <t>100400059D</t>
  </si>
  <si>
    <t>100400021D</t>
  </si>
  <si>
    <t>100400031D</t>
  </si>
  <si>
    <t>100400032D</t>
  </si>
  <si>
    <t>100400029D</t>
  </si>
  <si>
    <t>100400030D</t>
  </si>
  <si>
    <t>100500009D</t>
  </si>
  <si>
    <t>100400039D</t>
  </si>
  <si>
    <t>100400040D</t>
  </si>
  <si>
    <t>100400041D</t>
  </si>
  <si>
    <t>100400042D</t>
  </si>
  <si>
    <t>100400049D</t>
  </si>
  <si>
    <t>100400047D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</si>
</sst>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H3" sqref="H3:H101"/>
    </sheetView>
  </sheetViews>
  <sheetFormatPr defaultColWidth="9" defaultRowHeight="13.5" outlineLevelCol="7"/>
  <cols>
    <col min="1" max="1" width="45.25" style="1" customWidth="1"/>
    <col min="2" max="2" width="11.5" style="1" customWidth="1"/>
    <col min="3" max="3" width="7.375" style="1" customWidth="1"/>
    <col min="4" max="5" width="8.875" style="1" customWidth="1"/>
    <col min="6" max="6" width="12.875" style="1" customWidth="1"/>
    <col min="7" max="7" width="17.125" style="1" customWidth="1"/>
    <col min="8" max="8" width="11.5" style="1" customWidth="1"/>
    <col min="9" max="16384" width="9" style="1"/>
  </cols>
  <sheetData>
    <row r="1" spans="1:8">
      <c r="A1" s="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t="s">
        <v>10</v>
      </c>
      <c r="C3">
        <v>202606</v>
      </c>
      <c r="D3">
        <v>4055</v>
      </c>
      <c r="E3">
        <v>1290</v>
      </c>
      <c r="F3">
        <v>741</v>
      </c>
      <c r="G3">
        <f t="shared" ref="G3:G36" si="0">D3-E3+F3</f>
        <v>3506</v>
      </c>
      <c r="H3" s="1" t="s">
        <v>11</v>
      </c>
    </row>
    <row r="4" spans="1:8">
      <c r="A4" s="2" t="s">
        <v>9</v>
      </c>
      <c r="B4" t="s">
        <v>12</v>
      </c>
      <c r="C4">
        <v>202606</v>
      </c>
      <c r="D4">
        <v>4055</v>
      </c>
      <c r="E4">
        <v>2784</v>
      </c>
      <c r="F4">
        <v>741</v>
      </c>
      <c r="G4">
        <f t="shared" si="0"/>
        <v>2012</v>
      </c>
      <c r="H4" s="1" t="s">
        <v>11</v>
      </c>
    </row>
    <row r="5" spans="1:8">
      <c r="A5" s="2" t="s">
        <v>9</v>
      </c>
      <c r="B5" t="s">
        <v>13</v>
      </c>
      <c r="C5">
        <v>202606</v>
      </c>
      <c r="D5">
        <v>537</v>
      </c>
      <c r="E5">
        <v>1152</v>
      </c>
      <c r="F5">
        <v>120</v>
      </c>
      <c r="G5">
        <v>0</v>
      </c>
      <c r="H5" s="1" t="s">
        <v>11</v>
      </c>
    </row>
    <row r="6" spans="1:8">
      <c r="A6" s="2" t="s">
        <v>9</v>
      </c>
      <c r="B6" t="s">
        <v>14</v>
      </c>
      <c r="C6">
        <v>202606</v>
      </c>
      <c r="D6">
        <v>2932</v>
      </c>
      <c r="E6">
        <v>2592</v>
      </c>
      <c r="F6">
        <v>552</v>
      </c>
      <c r="G6">
        <f t="shared" si="0"/>
        <v>892</v>
      </c>
      <c r="H6" s="1" t="s">
        <v>11</v>
      </c>
    </row>
    <row r="7" spans="1:8">
      <c r="A7" s="2" t="s">
        <v>9</v>
      </c>
      <c r="B7" t="s">
        <v>15</v>
      </c>
      <c r="C7">
        <v>202606</v>
      </c>
      <c r="D7">
        <v>854</v>
      </c>
      <c r="E7">
        <v>576</v>
      </c>
      <c r="F7">
        <v>185</v>
      </c>
      <c r="G7">
        <f t="shared" si="0"/>
        <v>463</v>
      </c>
      <c r="H7" s="1" t="s">
        <v>11</v>
      </c>
    </row>
    <row r="8" spans="1:8">
      <c r="A8" s="2" t="s">
        <v>9</v>
      </c>
      <c r="B8" t="s">
        <v>16</v>
      </c>
      <c r="C8">
        <v>202606</v>
      </c>
      <c r="D8">
        <v>8110</v>
      </c>
      <c r="E8">
        <v>6850</v>
      </c>
      <c r="F8">
        <v>1481</v>
      </c>
      <c r="G8">
        <f t="shared" si="0"/>
        <v>2741</v>
      </c>
      <c r="H8" s="1" t="s">
        <v>11</v>
      </c>
    </row>
    <row r="9" spans="1:8">
      <c r="A9" s="2" t="s">
        <v>9</v>
      </c>
      <c r="B9" t="s">
        <v>17</v>
      </c>
      <c r="C9">
        <v>202606</v>
      </c>
      <c r="D9">
        <v>1074</v>
      </c>
      <c r="E9">
        <v>1642</v>
      </c>
      <c r="F9">
        <v>239</v>
      </c>
      <c r="G9">
        <v>0</v>
      </c>
      <c r="H9" s="1" t="s">
        <v>11</v>
      </c>
    </row>
    <row r="10" spans="1:8">
      <c r="A10" s="2" t="s">
        <v>9</v>
      </c>
      <c r="B10" t="s">
        <v>18</v>
      </c>
      <c r="C10">
        <v>202606</v>
      </c>
      <c r="D10">
        <v>5864</v>
      </c>
      <c r="E10">
        <v>5336</v>
      </c>
      <c r="F10">
        <v>1104</v>
      </c>
      <c r="G10">
        <f t="shared" si="0"/>
        <v>1632</v>
      </c>
      <c r="H10" s="1" t="s">
        <v>11</v>
      </c>
    </row>
    <row r="11" spans="1:8">
      <c r="A11" s="2" t="s">
        <v>9</v>
      </c>
      <c r="B11" t="s">
        <v>19</v>
      </c>
      <c r="C11">
        <v>202606</v>
      </c>
      <c r="D11">
        <v>1708</v>
      </c>
      <c r="E11">
        <v>1120</v>
      </c>
      <c r="F11">
        <v>369</v>
      </c>
      <c r="G11">
        <f t="shared" si="0"/>
        <v>957</v>
      </c>
      <c r="H11" s="1" t="s">
        <v>11</v>
      </c>
    </row>
    <row r="12" spans="1:8">
      <c r="A12" s="2" t="s">
        <v>9</v>
      </c>
      <c r="B12" t="s">
        <v>20</v>
      </c>
      <c r="C12">
        <v>202606</v>
      </c>
      <c r="D12">
        <v>2932</v>
      </c>
      <c r="E12">
        <v>3657</v>
      </c>
      <c r="F12">
        <v>552</v>
      </c>
      <c r="G12">
        <v>0</v>
      </c>
      <c r="H12" s="1" t="s">
        <v>11</v>
      </c>
    </row>
    <row r="13" spans="1:8">
      <c r="A13" s="2" t="s">
        <v>9</v>
      </c>
      <c r="B13" t="s">
        <v>21</v>
      </c>
      <c r="C13">
        <v>202606</v>
      </c>
      <c r="D13">
        <v>537</v>
      </c>
      <c r="E13">
        <v>1617</v>
      </c>
      <c r="F13">
        <v>120</v>
      </c>
      <c r="G13">
        <v>0</v>
      </c>
      <c r="H13" s="1" t="s">
        <v>11</v>
      </c>
    </row>
    <row r="14" spans="1:8">
      <c r="A14" s="2" t="s">
        <v>9</v>
      </c>
      <c r="B14" t="s">
        <v>22</v>
      </c>
      <c r="C14">
        <v>202606</v>
      </c>
      <c r="D14">
        <v>2932</v>
      </c>
      <c r="E14">
        <v>1561</v>
      </c>
      <c r="F14">
        <v>552</v>
      </c>
      <c r="G14">
        <f t="shared" si="0"/>
        <v>1923</v>
      </c>
      <c r="H14" s="1" t="s">
        <v>11</v>
      </c>
    </row>
    <row r="15" spans="1:8">
      <c r="A15" s="2" t="s">
        <v>9</v>
      </c>
      <c r="B15" t="s">
        <v>23</v>
      </c>
      <c r="C15">
        <v>202606</v>
      </c>
      <c r="D15">
        <v>537</v>
      </c>
      <c r="E15">
        <v>508</v>
      </c>
      <c r="F15">
        <v>120</v>
      </c>
      <c r="G15">
        <f t="shared" si="0"/>
        <v>149</v>
      </c>
      <c r="H15" s="1" t="s">
        <v>11</v>
      </c>
    </row>
    <row r="16" spans="1:8">
      <c r="A16" s="2" t="s">
        <v>9</v>
      </c>
      <c r="B16" t="s">
        <v>24</v>
      </c>
      <c r="C16">
        <v>202606</v>
      </c>
      <c r="D16">
        <v>854</v>
      </c>
      <c r="E16">
        <v>1591</v>
      </c>
      <c r="F16">
        <v>185</v>
      </c>
      <c r="G16">
        <v>0</v>
      </c>
      <c r="H16" s="1" t="s">
        <v>11</v>
      </c>
    </row>
    <row r="17" spans="1:8">
      <c r="A17" s="2" t="s">
        <v>9</v>
      </c>
      <c r="B17" t="s">
        <v>25</v>
      </c>
      <c r="C17">
        <v>202606</v>
      </c>
      <c r="D17">
        <v>2932</v>
      </c>
      <c r="E17">
        <v>2379</v>
      </c>
      <c r="F17">
        <v>552</v>
      </c>
      <c r="G17">
        <f t="shared" si="0"/>
        <v>1105</v>
      </c>
      <c r="H17" s="1" t="s">
        <v>11</v>
      </c>
    </row>
    <row r="18" spans="1:8">
      <c r="A18" s="2" t="s">
        <v>9</v>
      </c>
      <c r="B18" t="s">
        <v>26</v>
      </c>
      <c r="C18">
        <v>202606</v>
      </c>
      <c r="D18">
        <v>537</v>
      </c>
      <c r="E18">
        <v>1202</v>
      </c>
      <c r="F18">
        <v>120</v>
      </c>
      <c r="G18">
        <v>0</v>
      </c>
      <c r="H18" s="1" t="s">
        <v>11</v>
      </c>
    </row>
    <row r="19" spans="1:8">
      <c r="A19" s="2" t="s">
        <v>9</v>
      </c>
      <c r="B19" t="s">
        <v>27</v>
      </c>
      <c r="C19">
        <v>202606</v>
      </c>
      <c r="D19">
        <v>2932</v>
      </c>
      <c r="E19">
        <v>2942</v>
      </c>
      <c r="F19">
        <v>552</v>
      </c>
      <c r="G19">
        <f t="shared" si="0"/>
        <v>542</v>
      </c>
      <c r="H19" s="1" t="s">
        <v>11</v>
      </c>
    </row>
    <row r="20" spans="1:8">
      <c r="A20" s="2" t="s">
        <v>9</v>
      </c>
      <c r="B20" t="s">
        <v>28</v>
      </c>
      <c r="C20">
        <v>202606</v>
      </c>
      <c r="D20">
        <v>537</v>
      </c>
      <c r="E20">
        <v>448</v>
      </c>
      <c r="F20">
        <v>120</v>
      </c>
      <c r="G20">
        <f t="shared" si="0"/>
        <v>209</v>
      </c>
      <c r="H20" s="1" t="s">
        <v>11</v>
      </c>
    </row>
    <row r="21" spans="1:8">
      <c r="A21" s="2" t="s">
        <v>9</v>
      </c>
      <c r="B21" t="s">
        <v>29</v>
      </c>
      <c r="C21">
        <v>202606</v>
      </c>
      <c r="D21">
        <v>2932</v>
      </c>
      <c r="E21">
        <v>1914</v>
      </c>
      <c r="F21">
        <v>552</v>
      </c>
      <c r="G21">
        <f t="shared" si="0"/>
        <v>1570</v>
      </c>
      <c r="H21" s="1" t="s">
        <v>11</v>
      </c>
    </row>
    <row r="22" spans="1:8">
      <c r="A22" s="2" t="s">
        <v>9</v>
      </c>
      <c r="B22" t="s">
        <v>30</v>
      </c>
      <c r="C22">
        <v>202606</v>
      </c>
      <c r="D22">
        <v>537</v>
      </c>
      <c r="E22">
        <v>351</v>
      </c>
      <c r="F22">
        <v>120</v>
      </c>
      <c r="G22">
        <f t="shared" si="0"/>
        <v>306</v>
      </c>
      <c r="H22" s="1" t="s">
        <v>11</v>
      </c>
    </row>
    <row r="23" spans="1:8">
      <c r="A23" s="2" t="s">
        <v>9</v>
      </c>
      <c r="B23" t="s">
        <v>31</v>
      </c>
      <c r="C23">
        <v>202606</v>
      </c>
      <c r="D23">
        <v>2932</v>
      </c>
      <c r="E23">
        <v>2799</v>
      </c>
      <c r="F23">
        <v>552</v>
      </c>
      <c r="G23">
        <f t="shared" si="0"/>
        <v>685</v>
      </c>
      <c r="H23" s="1" t="s">
        <v>11</v>
      </c>
    </row>
    <row r="24" spans="1:8">
      <c r="A24" s="2" t="s">
        <v>9</v>
      </c>
      <c r="B24" t="s">
        <v>32</v>
      </c>
      <c r="C24">
        <v>202606</v>
      </c>
      <c r="D24">
        <v>537</v>
      </c>
      <c r="E24">
        <v>935</v>
      </c>
      <c r="F24">
        <v>120</v>
      </c>
      <c r="G24">
        <v>0</v>
      </c>
      <c r="H24" s="1" t="s">
        <v>11</v>
      </c>
    </row>
    <row r="25" spans="1:8">
      <c r="A25" s="2" t="s">
        <v>9</v>
      </c>
      <c r="B25" t="s">
        <v>33</v>
      </c>
      <c r="C25">
        <v>202606</v>
      </c>
      <c r="D25">
        <v>4055</v>
      </c>
      <c r="E25">
        <v>2947</v>
      </c>
      <c r="F25">
        <v>741</v>
      </c>
      <c r="G25">
        <f t="shared" si="0"/>
        <v>1849</v>
      </c>
      <c r="H25" s="1" t="s">
        <v>11</v>
      </c>
    </row>
    <row r="26" spans="1:8">
      <c r="A26" s="2" t="s">
        <v>9</v>
      </c>
      <c r="B26" t="s">
        <v>34</v>
      </c>
      <c r="C26">
        <v>202606</v>
      </c>
      <c r="D26">
        <v>4055</v>
      </c>
      <c r="E26">
        <v>2856</v>
      </c>
      <c r="F26">
        <v>741</v>
      </c>
      <c r="G26">
        <f t="shared" si="0"/>
        <v>1940</v>
      </c>
      <c r="H26" s="1" t="s">
        <v>11</v>
      </c>
    </row>
    <row r="27" spans="1:8">
      <c r="A27" s="2" t="s">
        <v>9</v>
      </c>
      <c r="B27" t="s">
        <v>35</v>
      </c>
      <c r="C27">
        <v>202606</v>
      </c>
      <c r="D27">
        <v>4055</v>
      </c>
      <c r="E27">
        <v>3399</v>
      </c>
      <c r="F27">
        <v>741</v>
      </c>
      <c r="G27">
        <f t="shared" si="0"/>
        <v>1397</v>
      </c>
      <c r="H27" s="1" t="s">
        <v>11</v>
      </c>
    </row>
    <row r="28" spans="1:8">
      <c r="A28" s="2" t="s">
        <v>9</v>
      </c>
      <c r="B28" t="s">
        <v>36</v>
      </c>
      <c r="C28">
        <v>202606</v>
      </c>
      <c r="D28">
        <v>4055</v>
      </c>
      <c r="E28">
        <v>2434</v>
      </c>
      <c r="F28">
        <v>741</v>
      </c>
      <c r="G28">
        <f t="shared" si="0"/>
        <v>2362</v>
      </c>
      <c r="H28" s="1" t="s">
        <v>11</v>
      </c>
    </row>
    <row r="29" spans="1:8">
      <c r="A29" s="2" t="s">
        <v>9</v>
      </c>
      <c r="B29" t="s">
        <v>37</v>
      </c>
      <c r="C29">
        <v>202606</v>
      </c>
      <c r="D29">
        <v>2311</v>
      </c>
      <c r="E29">
        <v>0</v>
      </c>
      <c r="F29">
        <v>808</v>
      </c>
      <c r="G29">
        <f t="shared" si="0"/>
        <v>3119</v>
      </c>
      <c r="H29" s="1" t="s">
        <v>11</v>
      </c>
    </row>
    <row r="30" spans="1:8">
      <c r="A30" s="2" t="s">
        <v>9</v>
      </c>
      <c r="B30" t="s">
        <v>38</v>
      </c>
      <c r="C30">
        <v>202606</v>
      </c>
      <c r="D30">
        <v>854</v>
      </c>
      <c r="E30">
        <v>1202</v>
      </c>
      <c r="F30">
        <v>185</v>
      </c>
      <c r="G30">
        <v>0</v>
      </c>
      <c r="H30" s="1" t="s">
        <v>11</v>
      </c>
    </row>
    <row r="31" spans="1:8">
      <c r="A31" s="2" t="s">
        <v>9</v>
      </c>
      <c r="B31" t="s">
        <v>39</v>
      </c>
      <c r="C31">
        <v>202606</v>
      </c>
      <c r="D31">
        <v>854</v>
      </c>
      <c r="E31">
        <v>1355</v>
      </c>
      <c r="F31">
        <v>185</v>
      </c>
      <c r="G31">
        <v>0</v>
      </c>
      <c r="H31" s="1" t="s">
        <v>11</v>
      </c>
    </row>
    <row r="32" spans="1:8">
      <c r="A32" s="2" t="s">
        <v>9</v>
      </c>
      <c r="B32" t="s">
        <v>40</v>
      </c>
      <c r="C32">
        <v>202606</v>
      </c>
      <c r="D32">
        <v>854</v>
      </c>
      <c r="E32">
        <v>1723</v>
      </c>
      <c r="F32">
        <v>185</v>
      </c>
      <c r="G32">
        <v>0</v>
      </c>
      <c r="H32" s="1" t="s">
        <v>11</v>
      </c>
    </row>
    <row r="33" spans="1:8">
      <c r="A33" s="2" t="s">
        <v>9</v>
      </c>
      <c r="B33" t="s">
        <v>41</v>
      </c>
      <c r="C33">
        <v>202606</v>
      </c>
      <c r="D33">
        <v>854</v>
      </c>
      <c r="E33">
        <v>1659</v>
      </c>
      <c r="F33">
        <v>185</v>
      </c>
      <c r="G33">
        <v>0</v>
      </c>
      <c r="H33" s="1" t="s">
        <v>11</v>
      </c>
    </row>
    <row r="34" spans="1:8">
      <c r="A34" s="2" t="s">
        <v>9</v>
      </c>
      <c r="B34" t="s">
        <v>42</v>
      </c>
      <c r="C34">
        <v>202606</v>
      </c>
      <c r="D34">
        <v>4055</v>
      </c>
      <c r="E34">
        <v>3317</v>
      </c>
      <c r="F34">
        <v>741</v>
      </c>
      <c r="G34">
        <f t="shared" si="0"/>
        <v>1479</v>
      </c>
      <c r="H34" s="1" t="s">
        <v>11</v>
      </c>
    </row>
    <row r="35" spans="1:8">
      <c r="A35" s="2" t="s">
        <v>9</v>
      </c>
      <c r="B35" t="s">
        <v>43</v>
      </c>
      <c r="C35">
        <v>202606</v>
      </c>
      <c r="D35">
        <v>854</v>
      </c>
      <c r="E35">
        <v>514</v>
      </c>
      <c r="F35">
        <v>185</v>
      </c>
      <c r="G35">
        <f t="shared" si="0"/>
        <v>525</v>
      </c>
      <c r="H35" s="1" t="s">
        <v>11</v>
      </c>
    </row>
    <row r="36" spans="1:8">
      <c r="A36" s="2" t="s">
        <v>9</v>
      </c>
      <c r="B36" t="s">
        <v>10</v>
      </c>
      <c r="C36">
        <v>202607</v>
      </c>
      <c r="D36">
        <v>2319</v>
      </c>
      <c r="E36">
        <v>0</v>
      </c>
      <c r="F36">
        <v>560</v>
      </c>
      <c r="G36">
        <f t="shared" si="0"/>
        <v>2879</v>
      </c>
      <c r="H36" s="1" t="s">
        <v>11</v>
      </c>
    </row>
    <row r="37" spans="1:8">
      <c r="A37" s="2" t="s">
        <v>9</v>
      </c>
      <c r="B37" t="s">
        <v>12</v>
      </c>
      <c r="C37">
        <v>202607</v>
      </c>
      <c r="D37">
        <v>2319</v>
      </c>
      <c r="E37">
        <v>0</v>
      </c>
      <c r="F37">
        <v>560</v>
      </c>
      <c r="G37">
        <f t="shared" ref="G37:G68" si="1">D37-E37+F37</f>
        <v>2879</v>
      </c>
      <c r="H37" s="1" t="s">
        <v>11</v>
      </c>
    </row>
    <row r="38" spans="1:8">
      <c r="A38" s="2" t="s">
        <v>9</v>
      </c>
      <c r="B38" t="s">
        <v>13</v>
      </c>
      <c r="C38">
        <v>202607</v>
      </c>
      <c r="D38">
        <v>374</v>
      </c>
      <c r="E38">
        <v>0</v>
      </c>
      <c r="F38">
        <v>90</v>
      </c>
      <c r="G38">
        <f t="shared" si="1"/>
        <v>464</v>
      </c>
      <c r="H38" s="1" t="s">
        <v>11</v>
      </c>
    </row>
    <row r="39" spans="1:8">
      <c r="A39" s="2" t="s">
        <v>9</v>
      </c>
      <c r="B39" t="s">
        <v>14</v>
      </c>
      <c r="C39">
        <v>202607</v>
      </c>
      <c r="D39">
        <v>1729</v>
      </c>
      <c r="E39">
        <v>0</v>
      </c>
      <c r="F39">
        <v>429</v>
      </c>
      <c r="G39">
        <f t="shared" si="1"/>
        <v>2158</v>
      </c>
      <c r="H39" s="1" t="s">
        <v>11</v>
      </c>
    </row>
    <row r="40" spans="1:8">
      <c r="A40" s="2" t="s">
        <v>9</v>
      </c>
      <c r="B40" t="s">
        <v>15</v>
      </c>
      <c r="C40">
        <v>202607</v>
      </c>
      <c r="D40">
        <v>577</v>
      </c>
      <c r="E40">
        <v>0</v>
      </c>
      <c r="F40">
        <v>140</v>
      </c>
      <c r="G40">
        <f t="shared" si="1"/>
        <v>717</v>
      </c>
      <c r="H40" s="1" t="s">
        <v>11</v>
      </c>
    </row>
    <row r="41" spans="1:8">
      <c r="A41" s="2" t="s">
        <v>9</v>
      </c>
      <c r="B41" t="s">
        <v>16</v>
      </c>
      <c r="C41">
        <v>202607</v>
      </c>
      <c r="D41">
        <v>4638</v>
      </c>
      <c r="E41">
        <v>0</v>
      </c>
      <c r="F41">
        <v>1119</v>
      </c>
      <c r="G41">
        <f t="shared" si="1"/>
        <v>5757</v>
      </c>
      <c r="H41" s="1" t="s">
        <v>11</v>
      </c>
    </row>
    <row r="42" spans="1:8">
      <c r="A42" s="2" t="s">
        <v>9</v>
      </c>
      <c r="B42" t="s">
        <v>17</v>
      </c>
      <c r="C42">
        <v>202607</v>
      </c>
      <c r="D42">
        <v>748</v>
      </c>
      <c r="E42">
        <v>0</v>
      </c>
      <c r="F42">
        <v>180</v>
      </c>
      <c r="G42">
        <f t="shared" si="1"/>
        <v>928</v>
      </c>
      <c r="H42" s="1" t="s">
        <v>11</v>
      </c>
    </row>
    <row r="43" spans="1:8">
      <c r="A43" s="2" t="s">
        <v>9</v>
      </c>
      <c r="B43" t="s">
        <v>18</v>
      </c>
      <c r="C43">
        <v>202607</v>
      </c>
      <c r="D43">
        <v>3458</v>
      </c>
      <c r="E43">
        <v>0</v>
      </c>
      <c r="F43">
        <v>857</v>
      </c>
      <c r="G43">
        <f t="shared" si="1"/>
        <v>4315</v>
      </c>
      <c r="H43" s="1" t="s">
        <v>11</v>
      </c>
    </row>
    <row r="44" spans="1:8">
      <c r="A44" s="2" t="s">
        <v>9</v>
      </c>
      <c r="B44" t="s">
        <v>19</v>
      </c>
      <c r="C44">
        <v>202607</v>
      </c>
      <c r="D44">
        <v>1154</v>
      </c>
      <c r="E44">
        <v>0</v>
      </c>
      <c r="F44">
        <v>279</v>
      </c>
      <c r="G44">
        <f t="shared" si="1"/>
        <v>1433</v>
      </c>
      <c r="H44" s="1" t="s">
        <v>11</v>
      </c>
    </row>
    <row r="45" spans="1:8">
      <c r="A45" s="2" t="s">
        <v>9</v>
      </c>
      <c r="B45" t="s">
        <v>20</v>
      </c>
      <c r="C45">
        <v>202607</v>
      </c>
      <c r="D45">
        <v>1729</v>
      </c>
      <c r="E45">
        <v>0</v>
      </c>
      <c r="F45">
        <v>429</v>
      </c>
      <c r="G45">
        <f t="shared" si="1"/>
        <v>2158</v>
      </c>
      <c r="H45" s="1" t="s">
        <v>11</v>
      </c>
    </row>
    <row r="46" spans="1:8">
      <c r="A46" s="2" t="s">
        <v>9</v>
      </c>
      <c r="B46" t="s">
        <v>21</v>
      </c>
      <c r="C46">
        <v>202607</v>
      </c>
      <c r="D46">
        <v>374</v>
      </c>
      <c r="E46">
        <v>0</v>
      </c>
      <c r="F46">
        <v>90</v>
      </c>
      <c r="G46">
        <f t="shared" si="1"/>
        <v>464</v>
      </c>
      <c r="H46" s="1" t="s">
        <v>11</v>
      </c>
    </row>
    <row r="47" spans="1:8">
      <c r="A47" s="2" t="s">
        <v>9</v>
      </c>
      <c r="B47" t="s">
        <v>22</v>
      </c>
      <c r="C47">
        <v>202607</v>
      </c>
      <c r="D47">
        <v>1729</v>
      </c>
      <c r="E47">
        <v>0</v>
      </c>
      <c r="F47">
        <v>429</v>
      </c>
      <c r="G47">
        <f t="shared" si="1"/>
        <v>2158</v>
      </c>
      <c r="H47" s="1" t="s">
        <v>11</v>
      </c>
    </row>
    <row r="48" spans="1:8">
      <c r="A48" s="2" t="s">
        <v>9</v>
      </c>
      <c r="B48" t="s">
        <v>23</v>
      </c>
      <c r="C48">
        <v>202607</v>
      </c>
      <c r="D48">
        <v>374</v>
      </c>
      <c r="E48">
        <v>0</v>
      </c>
      <c r="F48">
        <v>90</v>
      </c>
      <c r="G48">
        <f t="shared" si="1"/>
        <v>464</v>
      </c>
      <c r="H48" s="1" t="s">
        <v>11</v>
      </c>
    </row>
    <row r="49" spans="1:8">
      <c r="A49" s="2" t="s">
        <v>9</v>
      </c>
      <c r="B49" t="s">
        <v>24</v>
      </c>
      <c r="C49">
        <v>202607</v>
      </c>
      <c r="D49">
        <v>577</v>
      </c>
      <c r="E49">
        <v>0</v>
      </c>
      <c r="F49">
        <v>140</v>
      </c>
      <c r="G49">
        <f t="shared" si="1"/>
        <v>717</v>
      </c>
      <c r="H49" s="1" t="s">
        <v>11</v>
      </c>
    </row>
    <row r="50" spans="1:8">
      <c r="A50" s="2" t="s">
        <v>9</v>
      </c>
      <c r="B50" t="s">
        <v>25</v>
      </c>
      <c r="C50">
        <v>202607</v>
      </c>
      <c r="D50">
        <v>1729</v>
      </c>
      <c r="E50">
        <v>0</v>
      </c>
      <c r="F50">
        <v>429</v>
      </c>
      <c r="G50">
        <f t="shared" si="1"/>
        <v>2158</v>
      </c>
      <c r="H50" s="1" t="s">
        <v>11</v>
      </c>
    </row>
    <row r="51" spans="1:8">
      <c r="A51" s="2" t="s">
        <v>9</v>
      </c>
      <c r="B51" t="s">
        <v>26</v>
      </c>
      <c r="C51">
        <v>202607</v>
      </c>
      <c r="D51">
        <v>374</v>
      </c>
      <c r="E51">
        <v>0</v>
      </c>
      <c r="F51">
        <v>90</v>
      </c>
      <c r="G51">
        <f t="shared" si="1"/>
        <v>464</v>
      </c>
      <c r="H51" s="1" t="s">
        <v>11</v>
      </c>
    </row>
    <row r="52" spans="1:8">
      <c r="A52" s="2" t="s">
        <v>9</v>
      </c>
      <c r="B52" t="s">
        <v>27</v>
      </c>
      <c r="C52">
        <v>202607</v>
      </c>
      <c r="D52">
        <v>1729</v>
      </c>
      <c r="E52">
        <v>0</v>
      </c>
      <c r="F52">
        <v>429</v>
      </c>
      <c r="G52">
        <f t="shared" si="1"/>
        <v>2158</v>
      </c>
      <c r="H52" s="1" t="s">
        <v>11</v>
      </c>
    </row>
    <row r="53" spans="1:8">
      <c r="A53" s="2" t="s">
        <v>9</v>
      </c>
      <c r="B53" t="s">
        <v>28</v>
      </c>
      <c r="C53">
        <v>202607</v>
      </c>
      <c r="D53">
        <v>374</v>
      </c>
      <c r="E53">
        <v>0</v>
      </c>
      <c r="F53">
        <v>90</v>
      </c>
      <c r="G53">
        <f t="shared" si="1"/>
        <v>464</v>
      </c>
      <c r="H53" s="1" t="s">
        <v>11</v>
      </c>
    </row>
    <row r="54" spans="1:8">
      <c r="A54" s="2" t="s">
        <v>9</v>
      </c>
      <c r="B54" t="s">
        <v>29</v>
      </c>
      <c r="C54">
        <v>202607</v>
      </c>
      <c r="D54">
        <v>1729</v>
      </c>
      <c r="E54">
        <v>0</v>
      </c>
      <c r="F54">
        <v>429</v>
      </c>
      <c r="G54">
        <f t="shared" si="1"/>
        <v>2158</v>
      </c>
      <c r="H54" s="1" t="s">
        <v>11</v>
      </c>
    </row>
    <row r="55" spans="1:8">
      <c r="A55" s="2" t="s">
        <v>9</v>
      </c>
      <c r="B55" t="s">
        <v>30</v>
      </c>
      <c r="C55">
        <v>202607</v>
      </c>
      <c r="D55">
        <v>374</v>
      </c>
      <c r="E55">
        <v>0</v>
      </c>
      <c r="F55">
        <v>90</v>
      </c>
      <c r="G55">
        <f t="shared" si="1"/>
        <v>464</v>
      </c>
      <c r="H55" s="1" t="s">
        <v>11</v>
      </c>
    </row>
    <row r="56" spans="1:8">
      <c r="A56" s="2" t="s">
        <v>9</v>
      </c>
      <c r="B56" t="s">
        <v>31</v>
      </c>
      <c r="C56">
        <v>202607</v>
      </c>
      <c r="D56">
        <v>1729</v>
      </c>
      <c r="E56">
        <v>0</v>
      </c>
      <c r="F56">
        <v>429</v>
      </c>
      <c r="G56">
        <f t="shared" si="1"/>
        <v>2158</v>
      </c>
      <c r="H56" s="1" t="s">
        <v>11</v>
      </c>
    </row>
    <row r="57" spans="1:8">
      <c r="A57" s="2" t="s">
        <v>9</v>
      </c>
      <c r="B57" t="s">
        <v>32</v>
      </c>
      <c r="C57">
        <v>202607</v>
      </c>
      <c r="D57">
        <v>374</v>
      </c>
      <c r="E57">
        <v>0</v>
      </c>
      <c r="F57">
        <v>90</v>
      </c>
      <c r="G57">
        <f t="shared" si="1"/>
        <v>464</v>
      </c>
      <c r="H57" s="1" t="s">
        <v>11</v>
      </c>
    </row>
    <row r="58" spans="1:8">
      <c r="A58" s="2" t="s">
        <v>9</v>
      </c>
      <c r="B58" t="s">
        <v>33</v>
      </c>
      <c r="C58">
        <v>202607</v>
      </c>
      <c r="D58">
        <v>2319</v>
      </c>
      <c r="E58">
        <v>0</v>
      </c>
      <c r="F58">
        <v>560</v>
      </c>
      <c r="G58">
        <f t="shared" si="1"/>
        <v>2879</v>
      </c>
      <c r="H58" s="1" t="s">
        <v>11</v>
      </c>
    </row>
    <row r="59" spans="1:8">
      <c r="A59" s="2" t="s">
        <v>9</v>
      </c>
      <c r="B59" t="s">
        <v>34</v>
      </c>
      <c r="C59">
        <v>202607</v>
      </c>
      <c r="D59">
        <v>2319</v>
      </c>
      <c r="E59">
        <v>0</v>
      </c>
      <c r="F59">
        <v>560</v>
      </c>
      <c r="G59">
        <f t="shared" si="1"/>
        <v>2879</v>
      </c>
      <c r="H59" s="1" t="s">
        <v>11</v>
      </c>
    </row>
    <row r="60" spans="1:8">
      <c r="A60" s="2" t="s">
        <v>9</v>
      </c>
      <c r="B60" t="s">
        <v>35</v>
      </c>
      <c r="C60">
        <v>202607</v>
      </c>
      <c r="D60">
        <v>2319</v>
      </c>
      <c r="E60">
        <v>0</v>
      </c>
      <c r="F60">
        <v>560</v>
      </c>
      <c r="G60">
        <f t="shared" si="1"/>
        <v>2879</v>
      </c>
      <c r="H60" s="1" t="s">
        <v>11</v>
      </c>
    </row>
    <row r="61" spans="1:8">
      <c r="A61" s="2" t="s">
        <v>9</v>
      </c>
      <c r="B61" t="s">
        <v>36</v>
      </c>
      <c r="C61">
        <v>202607</v>
      </c>
      <c r="D61">
        <v>2319</v>
      </c>
      <c r="E61">
        <v>0</v>
      </c>
      <c r="F61">
        <v>560</v>
      </c>
      <c r="G61">
        <f t="shared" si="1"/>
        <v>2879</v>
      </c>
      <c r="H61" s="1" t="s">
        <v>11</v>
      </c>
    </row>
    <row r="62" spans="1:8">
      <c r="A62" s="2" t="s">
        <v>9</v>
      </c>
      <c r="B62" t="s">
        <v>37</v>
      </c>
      <c r="C62">
        <v>202607</v>
      </c>
      <c r="D62">
        <v>2529</v>
      </c>
      <c r="E62">
        <v>0</v>
      </c>
      <c r="F62">
        <v>220</v>
      </c>
      <c r="G62">
        <f t="shared" si="1"/>
        <v>2749</v>
      </c>
      <c r="H62" s="1" t="s">
        <v>11</v>
      </c>
    </row>
    <row r="63" spans="1:8">
      <c r="A63" s="2" t="s">
        <v>9</v>
      </c>
      <c r="B63" t="s">
        <v>38</v>
      </c>
      <c r="C63">
        <v>202607</v>
      </c>
      <c r="D63">
        <v>577</v>
      </c>
      <c r="E63">
        <v>0</v>
      </c>
      <c r="F63">
        <v>140</v>
      </c>
      <c r="G63">
        <f t="shared" si="1"/>
        <v>717</v>
      </c>
      <c r="H63" s="1" t="s">
        <v>11</v>
      </c>
    </row>
    <row r="64" spans="1:8">
      <c r="A64" s="2" t="s">
        <v>9</v>
      </c>
      <c r="B64" t="s">
        <v>39</v>
      </c>
      <c r="C64">
        <v>202607</v>
      </c>
      <c r="D64">
        <v>577</v>
      </c>
      <c r="E64">
        <v>0</v>
      </c>
      <c r="F64">
        <v>140</v>
      </c>
      <c r="G64">
        <f t="shared" si="1"/>
        <v>717</v>
      </c>
      <c r="H64" s="1" t="s">
        <v>11</v>
      </c>
    </row>
    <row r="65" spans="1:8">
      <c r="A65" s="2" t="s">
        <v>9</v>
      </c>
      <c r="B65" t="s">
        <v>40</v>
      </c>
      <c r="C65">
        <v>202607</v>
      </c>
      <c r="D65">
        <v>577</v>
      </c>
      <c r="E65">
        <v>0</v>
      </c>
      <c r="F65">
        <v>140</v>
      </c>
      <c r="G65">
        <f t="shared" si="1"/>
        <v>717</v>
      </c>
      <c r="H65" s="1" t="s">
        <v>11</v>
      </c>
    </row>
    <row r="66" spans="1:8">
      <c r="A66" s="2" t="s">
        <v>9</v>
      </c>
      <c r="B66" t="s">
        <v>41</v>
      </c>
      <c r="C66">
        <v>202607</v>
      </c>
      <c r="D66">
        <v>577</v>
      </c>
      <c r="E66">
        <v>0</v>
      </c>
      <c r="F66">
        <v>140</v>
      </c>
      <c r="G66">
        <f t="shared" si="1"/>
        <v>717</v>
      </c>
      <c r="H66" s="1" t="s">
        <v>11</v>
      </c>
    </row>
    <row r="67" spans="1:8">
      <c r="A67" s="2" t="s">
        <v>9</v>
      </c>
      <c r="B67" t="s">
        <v>42</v>
      </c>
      <c r="C67">
        <v>202607</v>
      </c>
      <c r="D67">
        <v>2319</v>
      </c>
      <c r="E67">
        <v>0</v>
      </c>
      <c r="F67">
        <v>560</v>
      </c>
      <c r="G67">
        <f t="shared" si="1"/>
        <v>2879</v>
      </c>
      <c r="H67" s="1" t="s">
        <v>11</v>
      </c>
    </row>
    <row r="68" spans="1:8">
      <c r="A68" s="2" t="s">
        <v>9</v>
      </c>
      <c r="B68" t="s">
        <v>43</v>
      </c>
      <c r="C68">
        <v>202607</v>
      </c>
      <c r="D68">
        <v>577</v>
      </c>
      <c r="E68">
        <v>0</v>
      </c>
      <c r="F68">
        <v>140</v>
      </c>
      <c r="G68">
        <f t="shared" si="1"/>
        <v>717</v>
      </c>
      <c r="H68" s="1" t="s">
        <v>11</v>
      </c>
    </row>
    <row r="69" spans="1:8">
      <c r="A69" s="2" t="s">
        <v>9</v>
      </c>
      <c r="B69" t="s">
        <v>10</v>
      </c>
      <c r="C69">
        <v>202608</v>
      </c>
      <c r="D69">
        <v>1752</v>
      </c>
      <c r="E69">
        <v>0</v>
      </c>
      <c r="F69">
        <v>560</v>
      </c>
      <c r="G69">
        <f t="shared" ref="G69:G101" si="2">D69-E69+F69</f>
        <v>2312</v>
      </c>
      <c r="H69" s="1" t="s">
        <v>11</v>
      </c>
    </row>
    <row r="70" spans="1:8">
      <c r="A70" s="2" t="s">
        <v>9</v>
      </c>
      <c r="B70" t="s">
        <v>12</v>
      </c>
      <c r="C70">
        <v>202608</v>
      </c>
      <c r="D70">
        <v>1752</v>
      </c>
      <c r="E70">
        <v>0</v>
      </c>
      <c r="F70">
        <v>560</v>
      </c>
      <c r="G70">
        <f t="shared" si="2"/>
        <v>2312</v>
      </c>
      <c r="H70" s="1" t="s">
        <v>11</v>
      </c>
    </row>
    <row r="71" spans="1:8">
      <c r="A71" s="2" t="s">
        <v>9</v>
      </c>
      <c r="B71" t="s">
        <v>13</v>
      </c>
      <c r="C71">
        <v>202608</v>
      </c>
      <c r="D71">
        <v>281</v>
      </c>
      <c r="E71">
        <v>0</v>
      </c>
      <c r="F71">
        <v>90</v>
      </c>
      <c r="G71">
        <f t="shared" si="2"/>
        <v>371</v>
      </c>
      <c r="H71" s="1" t="s">
        <v>11</v>
      </c>
    </row>
    <row r="72" spans="1:8">
      <c r="A72" s="2" t="s">
        <v>9</v>
      </c>
      <c r="B72" t="s">
        <v>14</v>
      </c>
      <c r="C72">
        <v>202608</v>
      </c>
      <c r="D72">
        <v>1342</v>
      </c>
      <c r="E72">
        <v>0</v>
      </c>
      <c r="F72">
        <v>429</v>
      </c>
      <c r="G72">
        <f t="shared" si="2"/>
        <v>1771</v>
      </c>
      <c r="H72" s="1" t="s">
        <v>11</v>
      </c>
    </row>
    <row r="73" spans="1:8">
      <c r="A73" s="2" t="s">
        <v>9</v>
      </c>
      <c r="B73" t="s">
        <v>15</v>
      </c>
      <c r="C73">
        <v>202608</v>
      </c>
      <c r="D73">
        <v>436</v>
      </c>
      <c r="E73">
        <v>0</v>
      </c>
      <c r="F73">
        <v>140</v>
      </c>
      <c r="G73">
        <f t="shared" si="2"/>
        <v>576</v>
      </c>
      <c r="H73" s="1" t="s">
        <v>11</v>
      </c>
    </row>
    <row r="74" spans="1:8">
      <c r="A74" s="2" t="s">
        <v>9</v>
      </c>
      <c r="B74" t="s">
        <v>16</v>
      </c>
      <c r="C74">
        <v>202608</v>
      </c>
      <c r="D74">
        <v>3504</v>
      </c>
      <c r="E74">
        <v>0</v>
      </c>
      <c r="F74">
        <v>1119</v>
      </c>
      <c r="G74">
        <f t="shared" si="2"/>
        <v>4623</v>
      </c>
      <c r="H74" s="1" t="s">
        <v>11</v>
      </c>
    </row>
    <row r="75" spans="1:8">
      <c r="A75" s="2" t="s">
        <v>9</v>
      </c>
      <c r="B75" t="s">
        <v>17</v>
      </c>
      <c r="C75">
        <v>202608</v>
      </c>
      <c r="D75">
        <v>562</v>
      </c>
      <c r="E75">
        <v>0</v>
      </c>
      <c r="F75">
        <v>180</v>
      </c>
      <c r="G75">
        <f t="shared" si="2"/>
        <v>742</v>
      </c>
      <c r="H75" s="1" t="s">
        <v>11</v>
      </c>
    </row>
    <row r="76" spans="1:8">
      <c r="A76" s="2" t="s">
        <v>9</v>
      </c>
      <c r="B76" t="s">
        <v>18</v>
      </c>
      <c r="C76">
        <v>202608</v>
      </c>
      <c r="D76">
        <v>2684</v>
      </c>
      <c r="E76">
        <v>0</v>
      </c>
      <c r="F76">
        <v>857</v>
      </c>
      <c r="G76">
        <f t="shared" si="2"/>
        <v>3541</v>
      </c>
      <c r="H76" s="1" t="s">
        <v>11</v>
      </c>
    </row>
    <row r="77" spans="1:8">
      <c r="A77" s="2" t="s">
        <v>9</v>
      </c>
      <c r="B77" t="s">
        <v>19</v>
      </c>
      <c r="C77">
        <v>202608</v>
      </c>
      <c r="D77">
        <v>872</v>
      </c>
      <c r="E77">
        <v>0</v>
      </c>
      <c r="F77">
        <v>279</v>
      </c>
      <c r="G77">
        <f t="shared" si="2"/>
        <v>1151</v>
      </c>
      <c r="H77" s="1" t="s">
        <v>11</v>
      </c>
    </row>
    <row r="78" spans="1:8">
      <c r="A78" s="2" t="s">
        <v>9</v>
      </c>
      <c r="B78" t="s">
        <v>20</v>
      </c>
      <c r="C78">
        <v>202608</v>
      </c>
      <c r="D78">
        <v>1342</v>
      </c>
      <c r="E78">
        <v>0</v>
      </c>
      <c r="F78">
        <v>429</v>
      </c>
      <c r="G78">
        <f t="shared" si="2"/>
        <v>1771</v>
      </c>
      <c r="H78" s="1" t="s">
        <v>11</v>
      </c>
    </row>
    <row r="79" spans="1:8">
      <c r="A79" s="2" t="s">
        <v>9</v>
      </c>
      <c r="B79" t="s">
        <v>21</v>
      </c>
      <c r="C79">
        <v>202608</v>
      </c>
      <c r="D79">
        <v>281</v>
      </c>
      <c r="E79">
        <v>0</v>
      </c>
      <c r="F79">
        <v>90</v>
      </c>
      <c r="G79">
        <f t="shared" si="2"/>
        <v>371</v>
      </c>
      <c r="H79" s="1" t="s">
        <v>11</v>
      </c>
    </row>
    <row r="80" spans="1:8">
      <c r="A80" s="2" t="s">
        <v>9</v>
      </c>
      <c r="B80" t="s">
        <v>22</v>
      </c>
      <c r="C80">
        <v>202608</v>
      </c>
      <c r="D80">
        <v>1342</v>
      </c>
      <c r="E80">
        <v>0</v>
      </c>
      <c r="F80">
        <v>429</v>
      </c>
      <c r="G80">
        <f t="shared" si="2"/>
        <v>1771</v>
      </c>
      <c r="H80" s="1" t="s">
        <v>11</v>
      </c>
    </row>
    <row r="81" spans="1:8">
      <c r="A81" s="2" t="s">
        <v>9</v>
      </c>
      <c r="B81" t="s">
        <v>23</v>
      </c>
      <c r="C81">
        <v>202608</v>
      </c>
      <c r="D81">
        <v>281</v>
      </c>
      <c r="E81">
        <v>0</v>
      </c>
      <c r="F81">
        <v>90</v>
      </c>
      <c r="G81">
        <f t="shared" si="2"/>
        <v>371</v>
      </c>
      <c r="H81" s="1" t="s">
        <v>11</v>
      </c>
    </row>
    <row r="82" spans="1:8">
      <c r="A82" s="2" t="s">
        <v>9</v>
      </c>
      <c r="B82" t="s">
        <v>24</v>
      </c>
      <c r="C82">
        <v>202608</v>
      </c>
      <c r="D82">
        <v>436</v>
      </c>
      <c r="E82">
        <v>0</v>
      </c>
      <c r="F82">
        <v>140</v>
      </c>
      <c r="G82">
        <f t="shared" si="2"/>
        <v>576</v>
      </c>
      <c r="H82" s="1" t="s">
        <v>11</v>
      </c>
    </row>
    <row r="83" spans="1:8">
      <c r="A83" s="2" t="s">
        <v>9</v>
      </c>
      <c r="B83" t="s">
        <v>25</v>
      </c>
      <c r="C83">
        <v>202608</v>
      </c>
      <c r="D83">
        <v>1342</v>
      </c>
      <c r="E83">
        <v>0</v>
      </c>
      <c r="F83">
        <v>429</v>
      </c>
      <c r="G83">
        <f t="shared" si="2"/>
        <v>1771</v>
      </c>
      <c r="H83" s="1" t="s">
        <v>11</v>
      </c>
    </row>
    <row r="84" spans="1:8">
      <c r="A84" s="2" t="s">
        <v>9</v>
      </c>
      <c r="B84" t="s">
        <v>26</v>
      </c>
      <c r="C84">
        <v>202608</v>
      </c>
      <c r="D84">
        <v>281</v>
      </c>
      <c r="E84">
        <v>0</v>
      </c>
      <c r="F84">
        <v>90</v>
      </c>
      <c r="G84">
        <f t="shared" si="2"/>
        <v>371</v>
      </c>
      <c r="H84" s="1" t="s">
        <v>11</v>
      </c>
    </row>
    <row r="85" spans="1:8">
      <c r="A85" s="2" t="s">
        <v>9</v>
      </c>
      <c r="B85" t="s">
        <v>27</v>
      </c>
      <c r="C85">
        <v>202608</v>
      </c>
      <c r="D85">
        <v>1342</v>
      </c>
      <c r="E85">
        <v>0</v>
      </c>
      <c r="F85">
        <v>429</v>
      </c>
      <c r="G85">
        <f t="shared" si="2"/>
        <v>1771</v>
      </c>
      <c r="H85" s="1" t="s">
        <v>11</v>
      </c>
    </row>
    <row r="86" spans="1:8">
      <c r="A86" s="2" t="s">
        <v>9</v>
      </c>
      <c r="B86" t="s">
        <v>28</v>
      </c>
      <c r="C86">
        <v>202608</v>
      </c>
      <c r="D86">
        <v>281</v>
      </c>
      <c r="E86">
        <v>0</v>
      </c>
      <c r="F86">
        <v>90</v>
      </c>
      <c r="G86">
        <f t="shared" si="2"/>
        <v>371</v>
      </c>
      <c r="H86" s="1" t="s">
        <v>11</v>
      </c>
    </row>
    <row r="87" spans="1:8">
      <c r="A87" s="2" t="s">
        <v>9</v>
      </c>
      <c r="B87" t="s">
        <v>29</v>
      </c>
      <c r="C87">
        <v>202608</v>
      </c>
      <c r="D87">
        <v>1342</v>
      </c>
      <c r="E87">
        <v>0</v>
      </c>
      <c r="F87">
        <v>429</v>
      </c>
      <c r="G87">
        <f t="shared" si="2"/>
        <v>1771</v>
      </c>
      <c r="H87" s="1" t="s">
        <v>11</v>
      </c>
    </row>
    <row r="88" spans="1:8">
      <c r="A88" s="2" t="s">
        <v>9</v>
      </c>
      <c r="B88" t="s">
        <v>30</v>
      </c>
      <c r="C88">
        <v>202608</v>
      </c>
      <c r="D88">
        <v>281</v>
      </c>
      <c r="E88">
        <v>0</v>
      </c>
      <c r="F88">
        <v>90</v>
      </c>
      <c r="G88">
        <f t="shared" si="2"/>
        <v>371</v>
      </c>
      <c r="H88" s="1" t="s">
        <v>11</v>
      </c>
    </row>
    <row r="89" spans="1:8">
      <c r="A89" s="2" t="s">
        <v>9</v>
      </c>
      <c r="B89" t="s">
        <v>31</v>
      </c>
      <c r="C89">
        <v>202608</v>
      </c>
      <c r="D89">
        <v>1342</v>
      </c>
      <c r="E89">
        <v>0</v>
      </c>
      <c r="F89">
        <v>429</v>
      </c>
      <c r="G89">
        <f t="shared" si="2"/>
        <v>1771</v>
      </c>
      <c r="H89" s="1" t="s">
        <v>11</v>
      </c>
    </row>
    <row r="90" spans="1:8">
      <c r="A90" s="2" t="s">
        <v>9</v>
      </c>
      <c r="B90" t="s">
        <v>32</v>
      </c>
      <c r="C90">
        <v>202608</v>
      </c>
      <c r="D90">
        <v>281</v>
      </c>
      <c r="E90">
        <v>0</v>
      </c>
      <c r="F90">
        <v>90</v>
      </c>
      <c r="G90">
        <f t="shared" si="2"/>
        <v>371</v>
      </c>
      <c r="H90" s="1" t="s">
        <v>11</v>
      </c>
    </row>
    <row r="91" spans="1:8">
      <c r="A91" s="2" t="s">
        <v>9</v>
      </c>
      <c r="B91" t="s">
        <v>33</v>
      </c>
      <c r="C91">
        <v>202608</v>
      </c>
      <c r="D91">
        <v>1752</v>
      </c>
      <c r="E91">
        <v>0</v>
      </c>
      <c r="F91">
        <v>560</v>
      </c>
      <c r="G91">
        <f t="shared" si="2"/>
        <v>2312</v>
      </c>
      <c r="H91" s="1" t="s">
        <v>11</v>
      </c>
    </row>
    <row r="92" spans="1:8">
      <c r="A92" s="2" t="s">
        <v>9</v>
      </c>
      <c r="B92" t="s">
        <v>34</v>
      </c>
      <c r="C92">
        <v>202608</v>
      </c>
      <c r="D92">
        <v>1752</v>
      </c>
      <c r="E92">
        <v>0</v>
      </c>
      <c r="F92">
        <v>560</v>
      </c>
      <c r="G92">
        <f t="shared" si="2"/>
        <v>2312</v>
      </c>
      <c r="H92" s="1" t="s">
        <v>11</v>
      </c>
    </row>
    <row r="93" spans="1:8">
      <c r="A93" s="2" t="s">
        <v>9</v>
      </c>
      <c r="B93" t="s">
        <v>35</v>
      </c>
      <c r="C93">
        <v>202608</v>
      </c>
      <c r="D93">
        <v>1752</v>
      </c>
      <c r="E93">
        <v>0</v>
      </c>
      <c r="F93">
        <v>560</v>
      </c>
      <c r="G93">
        <f t="shared" si="2"/>
        <v>2312</v>
      </c>
      <c r="H93" s="1" t="s">
        <v>11</v>
      </c>
    </row>
    <row r="94" spans="1:8">
      <c r="A94" s="2" t="s">
        <v>9</v>
      </c>
      <c r="B94" t="s">
        <v>36</v>
      </c>
      <c r="C94">
        <v>202608</v>
      </c>
      <c r="D94">
        <v>1752</v>
      </c>
      <c r="E94">
        <v>0</v>
      </c>
      <c r="F94">
        <v>560</v>
      </c>
      <c r="G94">
        <f t="shared" si="2"/>
        <v>2312</v>
      </c>
      <c r="H94" s="1" t="s">
        <v>11</v>
      </c>
    </row>
    <row r="95" spans="1:8">
      <c r="A95" s="2" t="s">
        <v>9</v>
      </c>
      <c r="B95" t="s">
        <v>37</v>
      </c>
      <c r="C95">
        <v>202608</v>
      </c>
      <c r="D95">
        <v>689</v>
      </c>
      <c r="E95">
        <v>0</v>
      </c>
      <c r="F95">
        <v>220</v>
      </c>
      <c r="G95">
        <f t="shared" si="2"/>
        <v>909</v>
      </c>
      <c r="H95" s="1" t="s">
        <v>11</v>
      </c>
    </row>
    <row r="96" spans="1:8">
      <c r="A96" s="2" t="s">
        <v>9</v>
      </c>
      <c r="B96" t="s">
        <v>38</v>
      </c>
      <c r="C96">
        <v>202608</v>
      </c>
      <c r="D96">
        <v>436</v>
      </c>
      <c r="E96">
        <v>0</v>
      </c>
      <c r="F96">
        <v>140</v>
      </c>
      <c r="G96">
        <f t="shared" si="2"/>
        <v>576</v>
      </c>
      <c r="H96" s="1" t="s">
        <v>11</v>
      </c>
    </row>
    <row r="97" spans="1:8">
      <c r="A97" s="2" t="s">
        <v>9</v>
      </c>
      <c r="B97" t="s">
        <v>39</v>
      </c>
      <c r="C97">
        <v>202608</v>
      </c>
      <c r="D97">
        <v>436</v>
      </c>
      <c r="E97">
        <v>0</v>
      </c>
      <c r="F97">
        <v>140</v>
      </c>
      <c r="G97">
        <f t="shared" si="2"/>
        <v>576</v>
      </c>
      <c r="H97" s="1" t="s">
        <v>11</v>
      </c>
    </row>
    <row r="98" spans="1:8">
      <c r="A98" s="2" t="s">
        <v>9</v>
      </c>
      <c r="B98" t="s">
        <v>40</v>
      </c>
      <c r="C98">
        <v>202608</v>
      </c>
      <c r="D98">
        <v>436</v>
      </c>
      <c r="E98">
        <v>0</v>
      </c>
      <c r="F98">
        <v>140</v>
      </c>
      <c r="G98">
        <f t="shared" si="2"/>
        <v>576</v>
      </c>
      <c r="H98" s="1" t="s">
        <v>11</v>
      </c>
    </row>
    <row r="99" spans="1:8">
      <c r="A99" s="2" t="s">
        <v>9</v>
      </c>
      <c r="B99" t="s">
        <v>41</v>
      </c>
      <c r="C99">
        <v>202608</v>
      </c>
      <c r="D99">
        <v>436</v>
      </c>
      <c r="E99">
        <v>0</v>
      </c>
      <c r="F99">
        <v>140</v>
      </c>
      <c r="G99">
        <f t="shared" si="2"/>
        <v>576</v>
      </c>
      <c r="H99" s="1" t="s">
        <v>11</v>
      </c>
    </row>
    <row r="100" spans="1:8">
      <c r="A100" s="2" t="s">
        <v>9</v>
      </c>
      <c r="B100" t="s">
        <v>42</v>
      </c>
      <c r="C100">
        <v>202608</v>
      </c>
      <c r="D100">
        <v>1752</v>
      </c>
      <c r="E100">
        <v>0</v>
      </c>
      <c r="F100">
        <v>560</v>
      </c>
      <c r="G100">
        <f t="shared" si="2"/>
        <v>2312</v>
      </c>
      <c r="H100" s="1" t="s">
        <v>11</v>
      </c>
    </row>
    <row r="101" spans="1:8">
      <c r="A101" s="2" t="s">
        <v>9</v>
      </c>
      <c r="B101" t="s">
        <v>43</v>
      </c>
      <c r="C101">
        <v>202608</v>
      </c>
      <c r="D101">
        <v>436</v>
      </c>
      <c r="E101">
        <v>0</v>
      </c>
      <c r="F101">
        <v>140</v>
      </c>
      <c r="G101">
        <f t="shared" si="2"/>
        <v>576</v>
      </c>
      <c r="H101" s="1" t="s">
        <v>11</v>
      </c>
    </row>
  </sheetData>
  <autoFilter xmlns:etc="http://www.wps.cn/officeDocument/2017/etCustomData" ref="A2:H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完成品入库需求数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2026-06-17T14:24:33Z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BA5778C74EDD4DAB8938FD120FA151CC_12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