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chan\Documents\UCD_bootcamp\excel-challenge\"/>
    </mc:Choice>
  </mc:AlternateContent>
  <xr:revisionPtr revIDLastSave="0" documentId="13_ncr:1_{62FC9FF7-A948-49E2-9AD8-988AE0572FC8}" xr6:coauthVersionLast="46" xr6:coauthVersionMax="46" xr10:uidLastSave="{00000000-0000-0000-0000-000000000000}"/>
  <bookViews>
    <workbookView xWindow="0" yWindow="990" windowWidth="28800" windowHeight="15460" xr2:uid="{00000000-000D-0000-FFFF-FFFF00000000}"/>
  </bookViews>
  <sheets>
    <sheet name="Kickstarter_Proj" sheetId="1" r:id="rId1"/>
    <sheet name="Campaign_Ct" sheetId="2" r:id="rId2"/>
    <sheet name="Subcategory_Ct" sheetId="3" r:id="rId3"/>
    <sheet name="Campaign_Date" sheetId="6" r:id="rId4"/>
  </sheets>
  <definedNames>
    <definedName name="_xlnm._FilterDatabase" localSheetId="0" hidden="1">Kickstarter_Proj!$A$1:$T$4115</definedName>
    <definedName name="_xlcn.WorksheetConnection_Kickstarter_ProjA1T41151" hidden="1">Kickstarter_Proj!$A$1:$T$4115</definedName>
    <definedName name="State">Kickstarter_Proj!$F$2:$F$4115</definedName>
  </definedNames>
  <calcPr calcId="191029"/>
  <pivotCaches>
    <pivotCache cacheId="2" r:id="rId5"/>
    <pivotCache cacheId="116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_Proj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P481" i="1" l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John Chan</author>
  </authors>
  <commentList>
    <comment ref="R1" authorId="0" shapeId="0" xr:uid="{7BAC33E3-DFB5-4CA9-A721-4C9BC5333154}">
      <text>
        <r>
          <rPr>
            <b/>
            <sz val="9"/>
            <color indexed="81"/>
            <rFont val="Tahoma"/>
            <charset val="1"/>
          </rPr>
          <t>John Chan:</t>
        </r>
        <r>
          <rPr>
            <sz val="9"/>
            <color indexed="81"/>
            <rFont val="Tahoma"/>
            <charset val="1"/>
          </rPr>
          <t xml:space="preserve">
Added IFERROR to visually eliminate error values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1C661F-29A2-4C59-B018-10022DCBF9B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15BD1C6-B7C1-474D-8DFF-DA1977CD1898}" name="WorksheetConnection_Kickstarter_Proj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_Proj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<sst xmlns="http://schemas.openxmlformats.org/spreadsheetml/2006/main" count="24804" uniqueCount="8382">
  <si>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</si>
  <si>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</si>
  <si>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</si>
  <si>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</si>
  <si>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</si>
  <si>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</si>
  <si>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</si>
  <si>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</si>
  <si>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</si>
  <si>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</si>
  <si>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</si>
  <si>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</si>
  <si>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</si>
  <si>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</si>
  <si>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</si>
  <si>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</si>
  <si>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</si>
  <si>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</si>
  <si>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</si>
  <si>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</si>
  <si>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</si>
  <si>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</si>
  <si>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</si>
  <si>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</si>
  <si>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</si>
  <si>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</si>
  <si>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</si>
  <si>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</si>
  <si>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</si>
  <si>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</si>
  <si>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</si>
  <si>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</si>
  <si>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</si>
  <si>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</si>
  <si>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</si>
  <si>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</si>
  <si>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</si>
  <si>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</si>
  <si>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</si>
  <si>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</si>
  <si>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</si>
  <si>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</si>
  <si>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</si>
  <si>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</si>
  <si>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</si>
  <si>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</si>
  <si>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</si>
  <si>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</si>
  <si>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</si>
  <si>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</si>
  <si>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</si>
  <si>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</si>
  <si>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</si>
  <si>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</si>
  <si>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</si>
  <si>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</si>
  <si>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</si>
  <si>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</si>
  <si>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</si>
  <si>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</si>
  <si>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</si>
  <si>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</si>
  <si>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</si>
  <si>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</si>
  <si>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</si>
  <si>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</si>
  <si>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</si>
  <si>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</si>
  <si>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</si>
  <si>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</si>
  <si>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</si>
  <si>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</si>
  <si>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</si>
  <si>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</si>
  <si>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</si>
  <si>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</si>
  <si>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</si>
  <si>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</si>
  <si>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</si>
  <si>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</si>
  <si>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</si>
  <si>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</si>
  <si>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</si>
  <si>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</si>
  <si>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</si>
  <si>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</si>
  <si>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</si>
  <si>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</si>
  <si>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</si>
  <si>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</si>
  <si>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</si>
  <si>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</si>
  <si>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</si>
  <si>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</si>
  <si>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</si>
  <si>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</si>
  <si>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</si>
  <si>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</si>
  <si>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</si>
  <si>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</si>
  <si>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</si>
  <si>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</si>
  <si>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</si>
  <si>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</si>
  <si>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</si>
  <si>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</si>
  <si>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</si>
  <si>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</si>
  <si>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</si>
  <si>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</si>
  <si>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</si>
  <si>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</si>
  <si>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</si>
  <si>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</si>
  <si>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</si>
  <si>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</si>
  <si>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</si>
  <si>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</si>
  <si>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</si>
  <si>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</si>
  <si>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</si>
  <si>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</si>
  <si>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</si>
  <si>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</si>
  <si>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</si>
  <si>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</si>
  <si>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</si>
  <si>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</si>
  <si>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</si>
  <si>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</si>
  <si>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</si>
  <si>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</si>
  <si>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</si>
  <si>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</si>
  <si>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</si>
  <si>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</si>
  <si>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</si>
  <si>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</si>
  <si>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</si>
  <si>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</si>
  <si>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</si>
  <si>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</si>
  <si>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</si>
  <si>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</si>
  <si>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</si>
  <si>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</si>
  <si>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</si>
  <si>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</si>
  <si>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</si>
  <si>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</si>
  <si>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</si>
  <si>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</si>
  <si>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</si>
  <si>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</si>
  <si>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</si>
  <si>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</si>
  <si>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</si>
  <si>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</si>
  <si>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</si>
  <si>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</si>
  <si>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</si>
  <si>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</si>
  <si>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</si>
  <si>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</si>
  <si>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</si>
  <si>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</si>
  <si>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</si>
  <si>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</si>
  <si>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</si>
  <si>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</si>
  <si>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</si>
  <si>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</si>
  <si>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</si>
  <si>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</si>
  <si>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</si>
  <si>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</si>
  <si>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</si>
  <si>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</si>
  <si>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</si>
  <si>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</si>
  <si>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</si>
  <si>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</si>
  <si>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</si>
  <si>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</si>
  <si>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</si>
  <si>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</si>
  <si>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</si>
  <si>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</si>
  <si>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</si>
  <si>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</si>
  <si>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</si>
  <si>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</si>
  <si>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</si>
  <si>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</si>
  <si>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</si>
  <si>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</si>
  <si>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</si>
  <si>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</si>
  <si>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</si>
  <si>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</si>
  <si>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</si>
  <si>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</si>
  <si>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</si>
  <si>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</si>
  <si>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</si>
  <si>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</si>
  <si>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</si>
  <si>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</si>
  <si>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</si>
  <si>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</si>
  <si>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</si>
  <si>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</si>
  <si>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</si>
  <si>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</si>
  <si>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</si>
  <si>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</si>
  <si>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</si>
  <si>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</si>
  <si>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</si>
  <si>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</si>
  <si>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</si>
  <si>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</si>
  <si>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</si>
  <si>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</si>
  <si>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</si>
  <si>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</si>
  <si>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</si>
  <si>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</si>
  <si>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</si>
  <si>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</si>
  <si>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</si>
  <si>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</si>
  <si>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</si>
  <si>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</si>
  <si>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</si>
  <si>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</si>
  <si>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</si>
  <si>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</si>
  <si>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</si>
  <si>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</si>
  <si>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</si>
  <si>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</si>
  <si>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</si>
  <si>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</si>
  <si>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</si>
  <si>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</si>
  <si>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</si>
  <si>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</si>
  <si>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</si>
  <si>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</si>
  <si>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</si>
  <si>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</si>
  <si>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</si>
  <si>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</si>
  <si>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</si>
  <si>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</si>
  <si>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</si>
  <si>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</si>
  <si>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</si>
  <si>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</si>
  <si>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</si>
  <si>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</si>
  <si>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</si>
  <si>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</si>
  <si>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</si>
  <si>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</si>
  <si>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</si>
  <si>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</si>
  <si>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</si>
  <si>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</si>
  <si>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</si>
  <si>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</si>
  <si>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</si>
  <si>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</si>
  <si>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</si>
  <si>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</si>
  <si>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</si>
  <si>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</si>
  <si>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</si>
  <si>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</si>
  <si>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</si>
  <si>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</si>
  <si>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</si>
  <si>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</si>
  <si>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</si>
  <si>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</si>
  <si>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</si>
  <si>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</si>
  <si>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</si>
  <si>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</si>
  <si>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</si>
  <si>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</si>
  <si>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</si>
  <si>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</si>
  <si>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</si>
  <si>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</si>
  <si>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</si>
  <si>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</si>
  <si>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</si>
  <si>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</si>
  <si>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</si>
  <si>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</si>
  <si>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</si>
  <si>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</si>
  <si>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</si>
  <si>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</si>
  <si>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</si>
  <si>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</si>
  <si>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</si>
  <si>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</si>
  <si>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</si>
  <si>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</si>
  <si>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</si>
  <si>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</si>
  <si>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</si>
  <si>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</si>
  <si>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</si>
  <si>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</si>
  <si>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</si>
  <si>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</si>
  <si>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</si>
  <si>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</si>
  <si>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</si>
  <si>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</si>
  <si>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</si>
  <si>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</si>
  <si>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</si>
  <si>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</si>
  <si>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</si>
  <si>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</si>
  <si>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</si>
  <si>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</si>
  <si>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</si>
  <si>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</si>
  <si>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</si>
  <si>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</si>
  <si>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</si>
  <si>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</si>
  <si>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</si>
  <si>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</si>
  <si>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</si>
  <si>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</si>
  <si>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</si>
  <si>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</si>
  <si>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</si>
  <si>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</si>
  <si>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</si>
  <si>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</si>
  <si>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</si>
  <si>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</si>
  <si>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</si>
  <si>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</si>
  <si>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</si>
  <si>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</si>
  <si>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</si>
  <si>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</si>
  <si>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</si>
  <si>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</si>
  <si>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</si>
  <si>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</si>
  <si>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</si>
  <si>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</si>
  <si>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</si>
  <si>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</si>
  <si>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</si>
  <si>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</si>
  <si>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</si>
  <si>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</si>
  <si>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</si>
  <si>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</si>
  <si>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</si>
  <si>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</si>
  <si>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</si>
  <si>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</si>
  <si>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</si>
  <si>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</si>
  <si>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</si>
  <si>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</si>
  <si>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</si>
  <si>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</si>
  <si>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</si>
  <si>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</si>
  <si>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</si>
  <si>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</si>
  <si>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</si>
  <si>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</si>
  <si>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</si>
  <si>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</si>
  <si>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</si>
  <si>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</si>
  <si>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</si>
  <si>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</si>
  <si>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</si>
  <si>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</si>
  <si>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</si>
  <si>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</si>
  <si>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</si>
  <si>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</si>
  <si>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</si>
  <si>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</si>
  <si>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</si>
  <si>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</si>
  <si>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</si>
  <si>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</si>
  <si>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</si>
  <si>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</si>
  <si>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</si>
  <si>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</si>
  <si>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</si>
  <si>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</si>
  <si>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</si>
  <si>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</si>
  <si>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</si>
  <si>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</si>
  <si>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</si>
  <si>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</si>
  <si>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</si>
  <si>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</si>
  <si>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</si>
  <si>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</si>
  <si>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</si>
  <si>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</si>
  <si>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</si>
  <si>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</si>
  <si>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</si>
  <si>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</si>
  <si>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</si>
  <si>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</si>
  <si>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</si>
  <si>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</si>
  <si>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</si>
  <si>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</si>
  <si>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</si>
  <si>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</si>
  <si>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</si>
  <si>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</si>
  <si>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</si>
  <si>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</si>
  <si>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</si>
  <si>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</si>
  <si>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</si>
  <si>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</si>
  <si>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</si>
  <si>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</si>
  <si>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</si>
  <si>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</si>
  <si>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</si>
  <si>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</si>
  <si>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</si>
  <si>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</si>
  <si>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</si>
  <si>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</si>
  <si>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</si>
  <si>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</si>
  <si>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</si>
  <si>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</si>
  <si>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</si>
  <si>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</si>
  <si>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</si>
  <si>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</si>
  <si>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</si>
  <si>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</si>
  <si>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</si>
  <si>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</si>
  <si>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</si>
  <si>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</si>
  <si>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</si>
  <si>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</si>
  <si>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</si>
  <si>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</si>
  <si>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</si>
  <si>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</si>
  <si>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</si>
  <si>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</si>
  <si>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</si>
  <si>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</si>
  <si>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</si>
  <si>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</si>
  <si>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</si>
  <si>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</si>
  <si>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</si>
  <si>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</si>
  <si>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</si>
  <si>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</si>
  <si>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</si>
  <si>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</si>
  <si>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</si>
  <si>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</si>
  <si>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</si>
  <si>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</si>
  <si>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</si>
  <si>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</si>
  <si>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</si>
  <si>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</si>
  <si>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</si>
  <si>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</si>
  <si>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</si>
  <si>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</si>
  <si>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</si>
  <si>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</si>
  <si>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</si>
  <si>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</si>
  <si>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</si>
  <si>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</si>
  <si>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</si>
  <si>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</si>
  <si>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</si>
  <si>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</si>
  <si>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</si>
  <si>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</si>
  <si>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</si>
  <si>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</si>
  <si>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</si>
  <si>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</si>
  <si>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</si>
  <si>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</si>
  <si>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</si>
  <si>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</si>
  <si>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</si>
  <si>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</si>
  <si>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</si>
  <si>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</si>
  <si>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</si>
  <si>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</si>
  <si>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</si>
  <si>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</si>
  <si>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</si>
  <si>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</si>
  <si>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</si>
  <si>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</si>
  <si>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</si>
  <si>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</si>
  <si>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</si>
  <si>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</si>
  <si>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</si>
  <si>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</si>
  <si>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</si>
  <si>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</si>
  <si>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</si>
  <si>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</si>
  <si>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</si>
  <si>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</si>
  <si>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</si>
  <si>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</si>
  <si>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</si>
  <si>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</si>
  <si>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</si>
  <si>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</si>
  <si>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</si>
  <si>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</si>
  <si>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</si>
  <si>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</si>
  <si>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</si>
  <si>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</si>
  <si>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</si>
  <si>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</si>
  <si>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</si>
  <si>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</si>
  <si>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</si>
  <si>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</si>
  <si>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</si>
  <si>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</si>
  <si>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</si>
  <si>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</si>
  <si>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</si>
  <si>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</si>
  <si>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</si>
  <si>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</si>
  <si>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</si>
  <si>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</si>
  <si>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</si>
  <si>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</si>
  <si>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</si>
  <si>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</si>
  <si>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</si>
  <si>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</si>
  <si>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</si>
  <si>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</si>
  <si>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</si>
  <si>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</si>
  <si>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</si>
  <si>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</si>
  <si>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</si>
  <si>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</si>
  <si>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</si>
  <si>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</si>
  <si>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</si>
  <si>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</si>
  <si>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</si>
  <si>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</si>
  <si>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</si>
  <si>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</si>
  <si>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</si>
  <si>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</si>
  <si>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</si>
  <si>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</si>
  <si>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</si>
  <si>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</si>
  <si>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</si>
  <si>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</si>
  <si>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</si>
  <si>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</si>
  <si>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</si>
  <si>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</si>
  <si>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</si>
  <si>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</si>
  <si>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</si>
  <si>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</si>
  <si>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</si>
  <si>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</si>
  <si>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</si>
  <si>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</si>
  <si>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</si>
  <si>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</si>
  <si>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</si>
  <si>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</si>
  <si>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</si>
  <si>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</si>
  <si>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</si>
  <si>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</si>
  <si>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</si>
  <si>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</si>
  <si>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</si>
  <si>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</si>
  <si>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</si>
  <si>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</si>
  <si>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</si>
  <si>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</si>
  <si>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</si>
  <si>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</si>
  <si>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</si>
  <si>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</si>
  <si>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</si>
  <si>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</si>
  <si>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</si>
  <si>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</si>
  <si>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</si>
  <si>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</si>
  <si>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</si>
  <si>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</si>
  <si>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</si>
  <si>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</si>
  <si>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</si>
  <si>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</si>
  <si>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</si>
  <si>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</si>
  <si>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</si>
  <si>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</si>
  <si>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</si>
  <si>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</si>
  <si>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</si>
  <si>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</si>
  <si>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</si>
  <si>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</si>
  <si>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</si>
  <si>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</si>
  <si>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</si>
  <si>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</si>
  <si>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</si>
  <si>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</si>
  <si>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</si>
  <si>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</si>
  <si>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</si>
  <si>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</si>
  <si>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</si>
  <si>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</si>
  <si>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</si>
  <si>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</si>
  <si>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</si>
  <si>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</si>
  <si>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</si>
  <si>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</si>
  <si>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</si>
  <si>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</si>
  <si>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</si>
  <si>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</si>
  <si>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</si>
  <si>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</si>
  <si>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</si>
  <si>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</si>
  <si>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</si>
  <si>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</si>
  <si>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</si>
  <si>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</si>
  <si>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</si>
  <si>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</si>
  <si>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</si>
  <si>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</si>
  <si>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</si>
  <si>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</si>
  <si>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</si>
  <si>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</si>
  <si>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</si>
  <si>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</si>
  <si>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</si>
  <si>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</si>
  <si>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</si>
  <si>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</si>
  <si>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</si>
  <si>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</si>
  <si>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</si>
  <si>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</si>
  <si>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</si>
  <si>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</si>
  <si>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</si>
  <si>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</si>
  <si>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</si>
  <si>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</si>
  <si>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</si>
  <si>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</si>
  <si>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</si>
  <si>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</si>
  <si>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</si>
  <si>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</si>
  <si>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</si>
  <si>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</si>
  <si>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</si>
  <si>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</si>
  <si>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</si>
  <si>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</si>
  <si>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</si>
  <si>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</si>
  <si>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</si>
  <si>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</si>
  <si>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</si>
  <si>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</si>
  <si>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</si>
  <si>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</si>
  <si>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</si>
  <si>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</si>
  <si>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</si>
  <si>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</si>
  <si>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</si>
  <si>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</si>
  <si>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</si>
  <si>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</si>
  <si>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</si>
  <si>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</si>
  <si>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</si>
  <si>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</si>
  <si>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</si>
  <si>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</si>
  <si>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</si>
  <si>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</si>
  <si>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</si>
  <si>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</si>
  <si>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</si>
  <si>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</si>
  <si>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</si>
  <si>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</si>
  <si>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</si>
  <si>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</si>
  <si>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</si>
  <si>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</si>
  <si>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</si>
  <si>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</si>
  <si>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</si>
  <si>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</si>
  <si>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</si>
  <si>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</si>
  <si>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</si>
  <si>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</si>
  <si>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</si>
  <si>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</si>
  <si>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</si>
  <si>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</si>
  <si>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</si>
  <si>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</si>
  <si>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</si>
  <si>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</si>
  <si>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</si>
  <si>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</si>
  <si>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</si>
  <si>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</si>
  <si>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</si>
  <si>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</si>
  <si>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</si>
  <si>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</si>
  <si>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</si>
  <si>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</si>
  <si>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</si>
  <si>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</si>
  <si>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</si>
  <si>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</si>
  <si>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</si>
  <si>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</si>
  <si>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</si>
  <si>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</si>
  <si>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</si>
  <si>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</si>
  <si>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</si>
  <si>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</si>
  <si>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</si>
  <si>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</si>
  <si>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</si>
  <si>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</si>
  <si>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</si>
  <si>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</si>
  <si>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</si>
  <si>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</si>
  <si>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</si>
  <si>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</si>
  <si>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</si>
  <si>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</si>
  <si>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</si>
  <si>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</si>
  <si>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</si>
  <si>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</si>
  <si>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</si>
  <si>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</si>
  <si>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</si>
  <si>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</si>
  <si>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</si>
  <si>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</si>
  <si>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</si>
  <si>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</si>
  <si>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</si>
  <si>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</si>
  <si>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</si>
  <si>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</si>
  <si>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</si>
  <si>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</si>
  <si>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</si>
  <si>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</si>
  <si>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</si>
  <si>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</si>
  <si>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</si>
  <si>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</si>
  <si>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</si>
  <si>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</si>
  <si>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</si>
  <si>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</si>
  <si>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</si>
  <si>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</si>
  <si>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</si>
  <si>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</si>
  <si>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</si>
  <si>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</si>
  <si>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</si>
  <si>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</si>
  <si>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</si>
  <si>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</si>
  <si>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</si>
  <si>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</si>
  <si>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</si>
  <si>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</si>
  <si>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</si>
  <si>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</si>
  <si>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</si>
  <si>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</si>
  <si>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</si>
  <si>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</si>
  <si>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</si>
  <si>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</si>
  <si>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</si>
  <si>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</si>
  <si>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</si>
  <si>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</si>
  <si>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</si>
  <si>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</si>
  <si>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</si>
  <si>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</si>
  <si>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</si>
  <si>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</si>
  <si>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</si>
  <si>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</si>
  <si>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</si>
  <si>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</si>
  <si>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</si>
  <si>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</si>
  <si>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</si>
  <si>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</si>
  <si>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</si>
  <si>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</si>
  <si>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</si>
  <si>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</si>
  <si>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</si>
  <si>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</si>
  <si>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</si>
  <si>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</si>
  <si>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</si>
  <si>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</si>
  <si>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</si>
  <si>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</si>
  <si>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</si>
  <si>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</si>
  <si>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</si>
  <si>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</si>
  <si>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</si>
  <si>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</si>
  <si>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</si>
  <si>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</si>
  <si>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</si>
  <si>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</si>
  <si>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</si>
  <si>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</si>
  <si>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</si>
  <si>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</si>
  <si>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</si>
  <si>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</si>
  <si>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</si>
  <si>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</si>
  <si>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</si>
  <si>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</si>
  <si>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</si>
  <si>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</si>
  <si>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</si>
  <si>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</si>
  <si>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</si>
  <si>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</si>
  <si>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</si>
  <si>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</si>
  <si>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</si>
  <si>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</si>
  <si>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</si>
  <si>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</si>
  <si>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</si>
  <si>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</si>
  <si>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</si>
  <si>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</si>
  <si>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</si>
  <si>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</si>
  <si>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</si>
  <si>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</si>
  <si>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</si>
  <si>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</si>
  <si>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</si>
  <si>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</si>
  <si>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</si>
  <si>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</si>
  <si>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</si>
  <si>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</si>
  <si>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</si>
  <si>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</si>
  <si>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</si>
  <si>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</si>
  <si>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</si>
  <si>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</si>
  <si>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</si>
  <si>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</si>
  <si>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</si>
  <si>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</si>
  <si>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</si>
  <si>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</si>
  <si>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</si>
  <si>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</si>
  <si>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</si>
  <si>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</si>
  <si>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</si>
  <si>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</si>
  <si>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</si>
  <si>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</si>
  <si>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</si>
  <si>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</si>
  <si>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</si>
  <si>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</si>
  <si>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</si>
  <si>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</si>
  <si>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</si>
  <si>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</si>
  <si>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</si>
  <si>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</si>
  <si>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</si>
  <si>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</si>
  <si>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</si>
  <si>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</si>
  <si>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</si>
  <si>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</si>
  <si>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</si>
  <si>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</si>
  <si>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</si>
  <si>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</si>
  <si>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</si>
  <si>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</si>
  <si>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</si>
  <si>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</si>
  <si>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</si>
  <si>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</si>
  <si>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</si>
  <si>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</si>
  <si>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</si>
  <si>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</si>
  <si>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</si>
  <si>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</si>
  <si>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</si>
  <si>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</si>
  <si>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</si>
  <si>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</si>
  <si>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</si>
  <si>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</si>
  <si>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</si>
  <si>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</si>
  <si>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</si>
  <si>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</si>
  <si>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</si>
  <si>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</si>
  <si>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</si>
  <si>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</si>
  <si>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</si>
  <si>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</si>
  <si>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</si>
  <si>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</si>
  <si>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</si>
  <si>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</si>
  <si>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</si>
  <si>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</si>
  <si>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</si>
  <si>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</si>
  <si>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</si>
  <si>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</si>
  <si>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</si>
  <si>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</si>
  <si>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</si>
  <si>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</si>
  <si>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</si>
  <si>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</si>
  <si>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</si>
  <si>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</si>
  <si>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</si>
  <si>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</si>
  <si>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</si>
  <si>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</si>
  <si>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</si>
  <si>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</si>
  <si>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</si>
  <si>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</si>
  <si>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</si>
  <si>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</si>
  <si>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</si>
  <si>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</si>
  <si>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</si>
  <si>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</si>
  <si>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</si>
  <si>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</si>
  <si>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</si>
  <si>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</si>
  <si>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</si>
  <si>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</si>
  <si>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</si>
  <si>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</si>
  <si>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</si>
  <si>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</si>
  <si>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</si>
  <si>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</si>
  <si>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</si>
  <si>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</si>
  <si>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</si>
  <si>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</si>
  <si>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</si>
  <si>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</si>
  <si>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</si>
  <si>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</si>
  <si>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</si>
  <si>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</si>
  <si>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</si>
  <si>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</si>
  <si>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</si>
  <si>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</si>
  <si>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</si>
  <si>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</si>
  <si>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</si>
  <si>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</si>
  <si>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</si>
  <si>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</si>
  <si>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</si>
  <si>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</si>
  <si>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</si>
  <si>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</si>
  <si>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</si>
  <si>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</si>
  <si>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</si>
  <si>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</si>
  <si>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</si>
  <si>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</si>
  <si>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</si>
  <si>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</si>
  <si>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</si>
  <si>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</si>
  <si>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</si>
  <si>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</si>
  <si>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</si>
  <si>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</si>
  <si>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</si>
  <si>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</si>
  <si>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</si>
  <si>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</si>
  <si>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</si>
  <si>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</si>
  <si>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</si>
  <si>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</si>
  <si>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</si>
  <si>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</si>
  <si>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</si>
  <si>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</si>
  <si>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</si>
  <si>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</si>
  <si>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</si>
  <si>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</si>
  <si>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</si>
  <si>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</si>
  <si>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</si>
  <si>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</si>
  <si>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</si>
  <si>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</si>
  <si>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</si>
  <si>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</si>
  <si>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</si>
  <si>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</si>
  <si>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</si>
  <si>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</si>
  <si>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</si>
  <si>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</si>
  <si>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</si>
  <si>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</si>
  <si>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</si>
  <si>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</si>
  <si>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</si>
  <si>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</si>
  <si>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</si>
  <si>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</si>
  <si>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</si>
  <si>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</si>
  <si>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</si>
  <si>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</si>
  <si>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</si>
  <si>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</si>
  <si>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</si>
  <si>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</si>
  <si>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</si>
  <si>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</si>
  <si>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</si>
  <si>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</si>
  <si>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</si>
  <si>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</si>
  <si>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</si>
  <si>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</si>
  <si>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</si>
  <si>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</si>
  <si>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</si>
  <si>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</si>
  <si>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</si>
  <si>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</si>
  <si>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</si>
  <si>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</si>
  <si>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</si>
  <si>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</si>
  <si>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</si>
  <si>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</si>
  <si>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</si>
  <si>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</si>
  <si>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</si>
  <si>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</si>
  <si>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</si>
  <si>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</si>
  <si>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</si>
  <si>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</si>
  <si>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</si>
  <si>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</si>
  <si>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</si>
  <si>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</si>
  <si>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</si>
  <si>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</si>
  <si>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</si>
  <si>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</si>
  <si>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</si>
  <si>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</si>
  <si>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</si>
  <si>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</si>
  <si>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</si>
  <si>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</si>
  <si>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</si>
  <si>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</si>
  <si>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</si>
  <si>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</si>
  <si>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</si>
  <si>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</si>
  <si>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</si>
  <si>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</si>
  <si>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</si>
  <si>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</si>
  <si>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</si>
  <si>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</si>
  <si>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</si>
  <si>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</si>
  <si>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</si>
  <si>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</si>
  <si>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</si>
  <si>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</si>
  <si>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</si>
  <si>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</si>
  <si>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</si>
  <si>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</si>
  <si>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</si>
  <si>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</si>
  <si>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</si>
  <si>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</si>
  <si>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</si>
  <si>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</si>
  <si>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</si>
  <si>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</si>
  <si>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</si>
  <si>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</si>
  <si>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</si>
  <si>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</si>
  <si>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</si>
  <si>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</si>
  <si>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</si>
  <si>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</si>
  <si>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</si>
  <si>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</si>
  <si>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</si>
  <si>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</si>
  <si>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</si>
  <si>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</si>
  <si>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</si>
  <si>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</si>
  <si>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</si>
  <si>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</si>
  <si>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</si>
  <si>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</si>
  <si>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</si>
  <si>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</si>
  <si>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</si>
  <si>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</si>
  <si>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</si>
  <si>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</si>
  <si>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</si>
  <si>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</si>
  <si>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</si>
  <si>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</si>
  <si>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</si>
  <si>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</si>
  <si>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</si>
  <si>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</si>
  <si>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</si>
  <si>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</si>
  <si>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</si>
  <si>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</si>
  <si>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</si>
  <si>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</si>
  <si>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</si>
  <si>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</si>
  <si>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</si>
  <si>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</si>
  <si>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</si>
  <si>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</si>
  <si>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</si>
  <si>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</si>
  <si>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</si>
  <si>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</si>
  <si>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</si>
  <si>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</si>
  <si>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</si>
  <si>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</si>
  <si>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</si>
  <si>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</si>
  <si>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</si>
  <si>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</si>
  <si>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</si>
  <si>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</si>
  <si>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</si>
  <si>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</si>
  <si>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</si>
  <si>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</si>
  <si>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</si>
  <si>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</si>
  <si>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</si>
  <si>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</si>
  <si>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</si>
  <si>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</si>
  <si>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</si>
  <si>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</si>
  <si>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</si>
  <si>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</si>
  <si>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</si>
  <si>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</si>
  <si>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</si>
  <si>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</si>
  <si>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</si>
  <si>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</si>
  <si>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</si>
  <si>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</si>
  <si>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</si>
  <si>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</si>
  <si>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</si>
  <si>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</si>
  <si>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</si>
  <si>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</si>
  <si>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</si>
  <si>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</si>
  <si>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</si>
  <si>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</si>
  <si>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</si>
  <si>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</si>
  <si>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</si>
  <si>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</si>
  <si>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</si>
  <si>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</si>
  <si>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</si>
  <si>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</si>
  <si>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</si>
  <si>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</si>
  <si>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</si>
  <si>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</si>
  <si>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</si>
  <si>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</si>
  <si>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</si>
  <si>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</si>
  <si>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</si>
  <si>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</si>
  <si>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</si>
  <si>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</si>
  <si>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</si>
  <si>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</si>
  <si>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</si>
  <si>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</si>
  <si>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</si>
  <si>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</si>
  <si>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</si>
  <si>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</si>
  <si>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</si>
  <si>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</si>
  <si>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</si>
  <si>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</si>
  <si>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</si>
  <si>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</si>
  <si>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</si>
  <si>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</si>
  <si>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</si>
  <si>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</si>
  <si>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</si>
  <si>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</si>
  <si>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</si>
  <si>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</si>
  <si>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</si>
  <si>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</si>
  <si>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</si>
  <si>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</si>
  <si>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</si>
  <si>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</si>
  <si>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</si>
  <si>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</si>
  <si>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</si>
  <si>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</si>
  <si>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</si>
  <si>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</si>
  <si>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</si>
  <si>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</si>
  <si>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</si>
  <si>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</si>
  <si>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</si>
  <si>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</si>
  <si>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</si>
  <si>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</si>
  <si>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</si>
  <si>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</si>
  <si>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</si>
  <si>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</si>
  <si>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</si>
  <si>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</si>
  <si>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</si>
  <si>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</si>
  <si>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</si>
  <si>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</si>
  <si>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</si>
  <si>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</si>
  <si>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</si>
  <si>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</si>
  <si>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</si>
  <si>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</si>
  <si>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</si>
  <si>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</si>
  <si>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</si>
  <si>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</si>
  <si>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</si>
  <si>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</si>
  <si>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</si>
  <si>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</si>
  <si>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</si>
  <si>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</si>
  <si>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</si>
  <si>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</si>
  <si>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</si>
  <si>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</si>
  <si>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</si>
  <si>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</si>
  <si>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</si>
  <si>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</si>
  <si>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</si>
  <si>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</si>
  <si>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</si>
  <si>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</si>
  <si>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</si>
  <si>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</si>
  <si>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</si>
  <si>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</si>
  <si>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</si>
  <si>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</si>
  <si>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</si>
  <si>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</si>
  <si>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</si>
  <si>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</si>
  <si>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</si>
  <si>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</si>
  <si>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</si>
  <si>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</si>
  <si>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</si>
  <si>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</si>
  <si>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</si>
  <si>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</si>
  <si>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</si>
  <si>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</si>
  <si>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</si>
  <si>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</si>
  <si>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</si>
  <si>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</si>
  <si>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</si>
  <si>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</si>
  <si>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</si>
  <si>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</si>
  <si>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</si>
  <si>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</si>
  <si>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</si>
  <si>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</si>
  <si>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</si>
  <si>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</si>
  <si>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</si>
  <si>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</si>
  <si>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</si>
  <si>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</si>
  <si>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</si>
  <si>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</si>
  <si>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</si>
  <si>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</si>
  <si>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</si>
  <si>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</si>
  <si>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</si>
  <si>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</si>
  <si>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</si>
  <si>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</si>
  <si>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</si>
  <si>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</si>
  <si>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</si>
  <si>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</si>
  <si>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</si>
  <si>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</si>
  <si>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</si>
  <si>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</si>
  <si>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</si>
  <si>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</si>
  <si>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</si>
  <si>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</si>
  <si>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</si>
  <si>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</si>
  <si>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</si>
  <si>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</si>
  <si>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</si>
  <si>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</si>
  <si>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</si>
  <si>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</si>
  <si>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</si>
  <si>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</si>
  <si>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</si>
  <si>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</si>
  <si>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</si>
  <si>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</si>
  <si>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</si>
  <si>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</si>
  <si>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</si>
  <si>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</si>
  <si>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</si>
  <si>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</si>
  <si>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</si>
  <si>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</si>
  <si>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</si>
  <si>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</si>
  <si>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</si>
  <si>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</si>
  <si>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</si>
  <si>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</si>
  <si>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</si>
  <si>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</si>
  <si>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</si>
  <si>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</si>
  <si>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</si>
  <si>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</si>
  <si>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</si>
  <si>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</si>
  <si>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</si>
  <si>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</si>
  <si>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</si>
  <si>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</si>
  <si>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</si>
  <si>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</si>
  <si>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</si>
  <si>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</si>
  <si>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</si>
  <si>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</si>
  <si>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</si>
  <si>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</si>
  <si>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</si>
  <si>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</si>
  <si>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</si>
  <si>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</si>
  <si>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</si>
  <si>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</si>
  <si>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</si>
  <si>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</si>
  <si>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</si>
  <si>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</si>
  <si>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</si>
  <si>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</si>
  <si>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</si>
  <si>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</si>
  <si>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</si>
  <si>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</si>
  <si>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</si>
  <si>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</si>
  <si>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</si>
  <si>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</si>
  <si>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</si>
  <si>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</si>
  <si>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</si>
  <si>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</si>
  <si>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</si>
  <si>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</si>
  <si>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</si>
  <si>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</si>
  <si>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</si>
  <si>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</si>
  <si>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</si>
  <si>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</si>
  <si>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</si>
  <si>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</si>
  <si>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</si>
  <si>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</si>
  <si>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</si>
  <si>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</si>
  <si>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</si>
  <si>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</si>
  <si>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</si>
  <si>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</si>
  <si>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</si>
  <si>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</si>
  <si>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</si>
  <si>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</si>
  <si>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</si>
  <si>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</si>
  <si>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</si>
  <si>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</si>
  <si>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</si>
  <si>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</si>
  <si>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</si>
  <si>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</si>
  <si>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</si>
  <si>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</si>
  <si>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</si>
  <si>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</si>
  <si>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</si>
  <si>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</si>
  <si>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</si>
  <si>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</si>
  <si>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</si>
  <si>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</si>
  <si>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</si>
  <si>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</si>
  <si>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</si>
  <si>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</si>
  <si>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</si>
  <si>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</si>
  <si>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</si>
  <si>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</si>
  <si>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</si>
  <si>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</si>
  <si>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</si>
  <si>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</si>
  <si>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</si>
  <si>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</si>
  <si>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</si>
  <si>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</si>
  <si>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</si>
  <si>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</si>
  <si>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</si>
  <si>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</si>
  <si>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</si>
  <si>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</si>
  <si>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</si>
  <si>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</si>
  <si>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</si>
  <si>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</si>
  <si>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</si>
  <si>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</si>
  <si>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</si>
  <si>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</si>
  <si>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</si>
  <si>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</si>
  <si>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</si>
  <si>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</si>
  <si>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</si>
  <si>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</si>
  <si>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</si>
  <si>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</si>
  <si>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</si>
  <si>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</si>
  <si>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</si>
  <si>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</si>
  <si>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</si>
  <si>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</si>
  <si>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</si>
  <si>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</si>
  <si>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</si>
  <si>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</si>
  <si>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</si>
  <si>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</si>
  <si>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</si>
  <si>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</si>
  <si>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</si>
  <si>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</si>
  <si>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</si>
  <si>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</si>
  <si>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</si>
  <si>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</si>
  <si>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</si>
  <si>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</si>
  <si>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</si>
  <si>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</si>
  <si>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</si>
  <si>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</si>
  <si>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</si>
  <si>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</si>
  <si>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</si>
  <si>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</si>
  <si>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</si>
  <si>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</si>
  <si>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</si>
  <si>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</si>
  <si>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</si>
  <si>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</si>
  <si>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</si>
  <si>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</si>
  <si>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</si>
  <si>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</si>
  <si>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</si>
  <si>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</si>
  <si>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</si>
  <si>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</si>
  <si>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</si>
  <si>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</si>
  <si>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</si>
  <si>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</si>
  <si>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</si>
  <si>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</si>
  <si>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</si>
  <si>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</si>
  <si>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</si>
  <si>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</si>
  <si>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</si>
  <si>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</si>
  <si>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</si>
  <si>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</si>
  <si>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</si>
  <si>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</si>
  <si>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</si>
  <si>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</si>
  <si>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</si>
  <si>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</si>
  <si>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</si>
  <si>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</si>
  <si>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</si>
  <si>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</si>
  <si>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</si>
  <si>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</si>
  <si>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</si>
  <si>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</si>
  <si>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</si>
  <si>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</si>
  <si>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</si>
  <si>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</si>
  <si>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</si>
  <si>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</si>
  <si>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</si>
  <si>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</si>
  <si>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</si>
  <si>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</si>
  <si>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</si>
  <si>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</si>
  <si>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</si>
  <si>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</si>
  <si>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</si>
  <si>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</si>
  <si>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</si>
  <si>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</si>
  <si>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</si>
  <si>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</si>
  <si>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</si>
  <si>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</si>
  <si>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</si>
  <si>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</si>
  <si>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</si>
  <si>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</si>
  <si>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</si>
  <si>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</si>
  <si>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</si>
  <si>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</si>
  <si>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</si>
  <si>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</si>
  <si>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</si>
  <si>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</si>
  <si>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</si>
  <si>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</si>
  <si>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</si>
  <si>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</si>
  <si>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</si>
  <si>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</si>
  <si>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</si>
  <si>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</si>
  <si>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</si>
  <si>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</si>
  <si>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</si>
  <si>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</si>
  <si>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</si>
  <si>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</si>
  <si>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</si>
  <si>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</si>
  <si>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</si>
  <si>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</si>
  <si>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</si>
  <si>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</si>
  <si>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</si>
  <si>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</si>
  <si>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</si>
  <si>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</si>
  <si>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</si>
  <si>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</si>
  <si>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</si>
  <si>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</si>
  <si>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</si>
  <si>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</si>
  <si>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</si>
  <si>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</si>
  <si>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</si>
  <si>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</si>
  <si>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</si>
  <si>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</si>
  <si>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</si>
  <si>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</si>
  <si>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</si>
  <si>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</si>
  <si>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</si>
  <si>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</si>
  <si>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</si>
  <si>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</si>
  <si>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</si>
  <si>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</si>
  <si>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</si>
  <si>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</si>
  <si>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</si>
  <si>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</si>
  <si>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</si>
  <si>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</si>
  <si>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</si>
  <si>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</si>
  <si>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</si>
  <si>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</si>
  <si>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</si>
  <si>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</si>
  <si>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</si>
  <si>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</si>
  <si>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</si>
  <si>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</si>
  <si>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</si>
  <si>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</si>
  <si>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</si>
  <si>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</si>
  <si>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</si>
  <si>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</si>
  <si>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</si>
  <si>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</si>
  <si>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</si>
  <si>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</si>
  <si>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</si>
  <si>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</si>
  <si>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</si>
  <si>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</si>
  <si>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</si>
  <si>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</si>
  <si>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</si>
  <si>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</si>
  <si>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</si>
  <si>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</si>
  <si>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</si>
  <si>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</si>
  <si>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</si>
  <si>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</si>
  <si>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</si>
  <si>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</si>
  <si>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</si>
  <si>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</si>
  <si>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</si>
  <si>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</si>
  <si>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</si>
  <si>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</si>
  <si>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</si>
  <si>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</si>
  <si>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</si>
  <si>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</si>
  <si>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</si>
  <si>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</si>
  <si>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</si>
  <si>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</si>
  <si>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</si>
  <si>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</si>
  <si>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</si>
  <si>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</si>
  <si>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</si>
  <si>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</si>
  <si>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</si>
  <si>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</si>
  <si>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</si>
  <si>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</si>
  <si>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</si>
  <si>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</si>
  <si>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</si>
  <si>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</si>
  <si>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</si>
  <si>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</si>
  <si>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</si>
  <si>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</si>
  <si>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</si>
  <si>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</si>
  <si>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</si>
  <si>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</si>
  <si>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</si>
  <si>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</si>
  <si>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</si>
  <si>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</si>
  <si>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</si>
  <si>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</si>
  <si>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</si>
  <si>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</si>
  <si>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</si>
  <si>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</si>
  <si>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</si>
  <si>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</si>
  <si>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</si>
  <si>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</si>
  <si>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</si>
  <si>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</si>
  <si>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</si>
  <si>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</si>
  <si>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</si>
  <si>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</si>
  <si>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</si>
  <si>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</si>
  <si>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</si>
  <si>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</si>
  <si>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</si>
  <si>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</si>
  <si>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</si>
  <si>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</si>
  <si>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</si>
  <si>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</si>
  <si>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</si>
  <si>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</si>
  <si>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</si>
  <si>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</si>
  <si>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</si>
  <si>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</si>
  <si>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</si>
  <si>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</si>
  <si>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</si>
  <si>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</si>
  <si>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</si>
  <si>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</si>
  <si>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</si>
  <si>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</si>
  <si>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</si>
  <si>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</si>
  <si>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</si>
  <si>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</si>
  <si>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</si>
  <si>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</si>
  <si>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</si>
  <si>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</si>
  <si>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</si>
  <si>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</si>
  <si>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</si>
  <si>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</si>
  <si>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</si>
  <si>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</si>
  <si>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</si>
  <si>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</si>
  <si>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</si>
  <si>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</si>
  <si>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</si>
  <si>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</si>
  <si>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</si>
  <si>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</si>
  <si>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</si>
  <si>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</si>
  <si>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</si>
  <si>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</si>
  <si>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</si>
  <si>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</si>
  <si>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</si>
  <si>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</si>
  <si>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</si>
  <si>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</si>
  <si>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</si>
  <si>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</si>
  <si>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</si>
  <si>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</si>
  <si>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</si>
  <si>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</si>
  <si>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</si>
  <si>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</si>
  <si>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</si>
  <si>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</si>
  <si>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</si>
  <si>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</si>
  <si>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</si>
  <si>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</si>
  <si>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</si>
  <si>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</si>
  <si>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</si>
  <si>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</si>
  <si>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</si>
  <si>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</si>
  <si>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</si>
  <si>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</si>
  <si>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</si>
  <si>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</si>
  <si>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</si>
  <si>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</si>
  <si>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</si>
  <si>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</si>
  <si>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</si>
  <si>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</si>
  <si>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</si>
  <si>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</si>
  <si>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</si>
  <si>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</si>
  <si>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</si>
  <si>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</si>
  <si>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</si>
  <si>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</si>
  <si>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</si>
  <si>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</si>
  <si>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</si>
  <si>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</si>
  <si>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</si>
  <si>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</si>
  <si>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</si>
  <si>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</si>
  <si>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</si>
  <si>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</si>
  <si>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</si>
  <si>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</si>
  <si>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</si>
  <si>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</si>
  <si>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</si>
  <si>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</si>
  <si>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</si>
  <si>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</si>
  <si>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</si>
  <si>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</si>
  <si>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</si>
  <si>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</si>
  <si>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</si>
  <si>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</si>
  <si>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</si>
  <si>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</si>
  <si>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</si>
  <si>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</si>
  <si>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</si>
  <si>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</si>
  <si>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</si>
  <si>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</si>
  <si>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</si>
  <si>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</si>
  <si>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</si>
  <si>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</si>
  <si>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</si>
  <si>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</si>
  <si>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</si>
  <si>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</si>
  <si>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</si>
  <si>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</si>
  <si>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</si>
  <si>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</si>
  <si>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</si>
  <si>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</si>
  <si>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</si>
  <si>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</si>
  <si>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</si>
  <si>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</si>
  <si>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</si>
  <si>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</si>
  <si>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</si>
  <si>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</si>
  <si>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</si>
  <si>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</si>
  <si>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</si>
  <si>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</si>
  <si>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</si>
  <si>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</si>
  <si>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</si>
  <si>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</si>
  <si>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</si>
  <si>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</si>
  <si>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</si>
  <si>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</si>
  <si>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</si>
  <si>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</si>
  <si>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</si>
  <si>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</si>
  <si>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</si>
  <si>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</si>
  <si>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</si>
  <si>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</si>
  <si>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</si>
  <si>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</si>
  <si>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</si>
  <si>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</si>
  <si>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</si>
  <si>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</si>
  <si>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</si>
  <si>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</si>
  <si>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</si>
  <si>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</si>
  <si>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</si>
  <si>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</si>
  <si>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</si>
  <si>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</si>
  <si>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</si>
  <si>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</si>
  <si>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</si>
  <si>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</si>
  <si>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</si>
  <si>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</si>
  <si>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</si>
  <si>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</si>
  <si>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</si>
  <si>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</si>
  <si>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</si>
  <si>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</si>
  <si>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</si>
  <si>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</si>
  <si>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</si>
  <si>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</si>
  <si>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</si>
  <si>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</si>
  <si>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</si>
  <si>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</si>
  <si>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</si>
  <si>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</si>
  <si>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</si>
  <si>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</si>
  <si>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</si>
  <si>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</si>
  <si>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</si>
  <si>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</si>
  <si>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</si>
  <si>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</si>
  <si>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</si>
  <si>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</si>
  <si>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</si>
  <si>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</si>
  <si>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</si>
  <si>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</si>
  <si>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</si>
  <si>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</si>
  <si>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</si>
  <si>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</si>
  <si>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</si>
  <si>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</si>
  <si>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</si>
  <si>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</si>
  <si>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</si>
  <si>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</si>
  <si>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</si>
  <si>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</si>
  <si>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</si>
  <si>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</si>
  <si>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</si>
  <si>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</si>
  <si>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</si>
  <si>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</si>
  <si>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</si>
  <si>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</si>
  <si>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</si>
  <si>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</si>
  <si>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</si>
  <si>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</si>
  <si>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</si>
  <si>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</si>
  <si>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</si>
  <si>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</si>
  <si>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</si>
  <si>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</si>
  <si>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</si>
  <si>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</si>
  <si>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</si>
  <si>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</si>
  <si>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</si>
  <si>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</si>
  <si>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</si>
  <si>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</si>
  <si>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</si>
  <si>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</si>
  <si>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</si>
  <si>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</si>
  <si>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</si>
  <si>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</si>
  <si>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</si>
  <si>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</si>
  <si>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</si>
  <si>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</si>
  <si>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</si>
  <si>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</si>
  <si>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</si>
  <si>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</si>
  <si>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</si>
  <si>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</si>
  <si>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</si>
  <si>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</si>
  <si>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</si>
  <si>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</si>
  <si>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</si>
  <si>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</si>
  <si>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</si>
  <si>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</si>
  <si>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</si>
  <si>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</si>
  <si>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</si>
  <si>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</si>
  <si>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</si>
  <si>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</si>
  <si>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</si>
  <si>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</si>
  <si>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</si>
  <si>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</si>
  <si>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</si>
  <si>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</si>
  <si>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</si>
  <si>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</si>
  <si>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</si>
  <si>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</si>
  <si>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</si>
  <si>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</si>
  <si>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</si>
  <si>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</si>
  <si>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</si>
  <si>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</si>
  <si>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</si>
  <si>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</si>
  <si>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</si>
  <si>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</si>
  <si>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</si>
  <si>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</si>
  <si>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</si>
  <si>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</si>
  <si>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</si>
  <si>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</si>
  <si>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</si>
  <si>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</si>
  <si>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</si>
  <si>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</si>
  <si>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</si>
  <si>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</si>
  <si>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</si>
  <si>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</si>
  <si>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</si>
  <si>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</si>
  <si>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</si>
  <si>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</si>
  <si>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</si>
  <si>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</si>
  <si>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</si>
  <si>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</si>
  <si>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</si>
  <si>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</si>
  <si>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</si>
  <si>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</si>
  <si>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</si>
  <si>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</si>
  <si>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</si>
  <si>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</si>
  <si>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</si>
  <si>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</si>
  <si>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</si>
  <si>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</si>
  <si>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</si>
  <si>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</si>
  <si>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</si>
  <si>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</si>
  <si>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</si>
  <si>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</si>
  <si>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</si>
  <si>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</si>
  <si>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</si>
  <si>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</si>
  <si>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</si>
  <si>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</si>
  <si>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</si>
  <si>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</si>
  <si>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</si>
  <si>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</si>
  <si>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</si>
  <si>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</si>
  <si>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</si>
  <si>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</si>
  <si>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</si>
  <si>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</si>
  <si>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</si>
  <si>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</si>
  <si>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</si>
  <si>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</si>
  <si>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</si>
  <si>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</si>
  <si>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</si>
  <si>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</si>
  <si>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</si>
  <si>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</si>
  <si>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</si>
  <si>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</si>
  <si>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</si>
  <si>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</si>
  <si>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</si>
  <si>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</si>
  <si>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</si>
  <si>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</si>
  <si>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</si>
  <si>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</si>
  <si>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</si>
  <si>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</si>
  <si>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</si>
  <si>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</si>
  <si>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</si>
  <si>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</si>
  <si>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</si>
  <si>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</si>
  <si>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</si>
  <si>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</si>
  <si>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</si>
  <si>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</si>
  <si>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</si>
  <si>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</si>
  <si>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</si>
  <si>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</si>
  <si>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</si>
  <si>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</si>
  <si>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</si>
  <si>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</si>
  <si>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</si>
  <si>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</si>
  <si>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</si>
  <si>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</si>
  <si>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</si>
  <si>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</si>
  <si>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</si>
  <si>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</si>
  <si>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</si>
  <si>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</si>
  <si>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</si>
  <si>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</si>
  <si>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</si>
  <si>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</si>
  <si>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</si>
  <si>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</si>
  <si>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</si>
  <si>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</si>
  <si>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</si>
  <si>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</si>
  <si>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</si>
  <si>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</si>
  <si>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</si>
  <si>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</si>
  <si>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</si>
  <si>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</si>
  <si>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</si>
  <si>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</si>
  <si>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</si>
  <si>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</si>
  <si>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</si>
  <si>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</si>
  <si>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</si>
  <si>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</si>
  <si>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</si>
  <si>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</si>
  <si>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</si>
  <si>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</si>
  <si>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</si>
  <si>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</si>
  <si>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</si>
  <si>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</si>
  <si>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</si>
  <si>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</si>
  <si>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</si>
  <si>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</si>
  <si>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</si>
  <si>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</si>
  <si>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</si>
  <si>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</si>
  <si>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</si>
  <si>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</si>
  <si>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</si>
  <si>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</si>
  <si>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</si>
  <si>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</si>
  <si>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</si>
  <si>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</si>
  <si>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</si>
  <si>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</si>
  <si>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</si>
  <si>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</si>
  <si>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</si>
  <si>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</si>
  <si>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</si>
  <si>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</si>
  <si>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</si>
  <si>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</si>
  <si>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</si>
  <si>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</si>
  <si>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</si>
  <si>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</si>
  <si>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</si>
  <si>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</si>
  <si>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</si>
  <si>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</si>
  <si>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</si>
  <si>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</si>
  <si>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</si>
  <si>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</si>
  <si>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</si>
  <si>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</si>
  <si>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</si>
  <si>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</si>
  <si>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</si>
  <si>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</si>
  <si>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</si>
  <si>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</si>
  <si>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</si>
  <si>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</si>
  <si>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</si>
  <si>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</si>
  <si>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</si>
  <si>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</si>
  <si>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</si>
  <si>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</si>
  <si>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</si>
  <si>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</si>
  <si>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</si>
  <si>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</si>
  <si>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</si>
  <si>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</si>
  <si>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</si>
  <si>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</si>
  <si>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</si>
  <si>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</si>
  <si>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</si>
  <si>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</si>
  <si>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</si>
  <si>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</si>
  <si>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</si>
  <si>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</si>
  <si>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</si>
  <si>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</si>
  <si>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</si>
  <si>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</si>
  <si>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</si>
  <si>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</si>
  <si>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</si>
  <si>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</si>
  <si>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</si>
  <si>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</si>
  <si>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</si>
  <si>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</si>
  <si>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</si>
  <si>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</si>
  <si>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</si>
  <si>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</si>
  <si>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</si>
  <si>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</si>
  <si>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</si>
  <si>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</si>
  <si>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</si>
  <si>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</si>
  <si>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</si>
  <si>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</si>
  <si>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</si>
  <si>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</si>
  <si>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</si>
  <si>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</si>
  <si>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</si>
  <si>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</si>
  <si>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</si>
  <si>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</si>
  <si>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</si>
  <si>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</si>
  <si>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</si>
  <si>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</si>
  <si>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</si>
  <si>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</si>
  <si>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</si>
  <si>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</si>
  <si>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</si>
  <si>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</si>
  <si>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</si>
  <si>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</si>
  <si>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</si>
  <si>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</si>
  <si>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</si>
  <si>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</si>
  <si>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</si>
  <si>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</si>
  <si>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</si>
  <si>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</si>
  <si>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</si>
  <si>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</si>
  <si>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</si>
  <si>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</si>
  <si>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</si>
  <si>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</si>
  <si>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</si>
  <si>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</si>
  <si>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</si>
  <si>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</si>
  <si>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</si>
  <si>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</si>
  <si>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</si>
  <si>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</si>
  <si>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</si>
  <si>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</si>
  <si>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</si>
  <si>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</si>
  <si>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</si>
  <si>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</si>
  <si>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</si>
  <si>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</si>
  <si>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</si>
  <si>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</si>
  <si>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</si>
  <si>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</si>
  <si>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</si>
  <si>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</si>
  <si>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</si>
  <si>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</si>
  <si>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</si>
  <si>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</si>
  <si>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</si>
  <si>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</si>
  <si>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</si>
  <si>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</si>
  <si>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</si>
  <si>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</si>
  <si>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</si>
  <si>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</si>
  <si>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</si>
  <si>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</si>
  <si>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</si>
  <si>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</si>
  <si>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</si>
  <si>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</si>
  <si>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</si>
  <si>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</si>
  <si>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</si>
  <si>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</si>
  <si>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</si>
  <si>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</si>
  <si>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</si>
  <si>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</si>
  <si>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</si>
  <si>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</si>
  <si>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</si>
  <si>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</si>
  <si>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</si>
  <si>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</si>
  <si>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</si>
  <si>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</si>
  <si>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</si>
  <si>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</si>
  <si>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</si>
  <si>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</si>
  <si>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</si>
  <si>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</si>
  <si>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</si>
  <si>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</si>
  <si>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</si>
  <si>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</si>
  <si>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</si>
  <si>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</si>
  <si>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</si>
  <si>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</si>
  <si>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</si>
  <si>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</si>
  <si>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</si>
  <si>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</si>
  <si>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</si>
  <si>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</si>
  <si>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</si>
  <si>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</si>
  <si>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</si>
  <si>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</si>
  <si>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</si>
  <si>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</si>
  <si>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</si>
  <si>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</si>
  <si>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</si>
  <si>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</si>
  <si>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</si>
  <si>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</si>
  <si>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</si>
  <si>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</si>
  <si>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</si>
  <si>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</si>
  <si>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</si>
  <si>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</si>
  <si>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</si>
  <si>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</si>
  <si>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</si>
  <si>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</si>
  <si>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</si>
  <si>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</si>
  <si>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</si>
  <si>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</si>
  <si>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</si>
  <si>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</si>
  <si>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</si>
  <si>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</si>
  <si>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</si>
  <si>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</si>
  <si>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</si>
  <si>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</si>
  <si>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</si>
  <si>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</si>
  <si>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</si>
  <si>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</si>
  <si>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</si>
  <si>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</si>
  <si>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</si>
  <si>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</si>
  <si>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</si>
  <si>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</si>
  <si>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</si>
  <si>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</si>
  <si>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</si>
  <si>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</si>
  <si>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</si>
  <si>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</si>
  <si>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</si>
  <si>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</si>
  <si>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</si>
  <si>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</si>
  <si>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</si>
  <si>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</si>
  <si>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</si>
  <si>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</si>
  <si>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</si>
  <si>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</si>
  <si>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</si>
  <si>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</si>
  <si>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</si>
  <si>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</si>
  <si>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</si>
  <si>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</si>
  <si>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</si>
  <si>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</si>
  <si>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</si>
  <si>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</si>
  <si>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</si>
  <si>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</si>
  <si>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</si>
  <si>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</si>
  <si>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</si>
  <si>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</si>
  <si>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</si>
  <si>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</si>
  <si>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</si>
  <si>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</si>
  <si>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</si>
  <si>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</si>
  <si>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</si>
  <si>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</si>
  <si>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</si>
  <si>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</si>
  <si>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</si>
  <si>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</si>
  <si>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</si>
  <si>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</si>
  <si>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</si>
  <si>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</si>
  <si>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</si>
  <si>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</si>
  <si>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</si>
  <si>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</si>
  <si>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</si>
  <si>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</si>
  <si>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</si>
  <si>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</si>
  <si>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</si>
  <si>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</si>
  <si>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</si>
  <si>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</si>
  <si>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</si>
  <si>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</si>
  <si>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</si>
  <si>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</si>
  <si>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</si>
  <si>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</si>
  <si>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</si>
  <si>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</si>
  <si>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</si>
  <si>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</si>
  <si>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</si>
  <si>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</si>
  <si>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</si>
  <si>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</si>
  <si>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</si>
  <si>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</si>
  <si>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</si>
  <si>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</si>
  <si>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</si>
  <si>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</si>
  <si>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</si>
  <si>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</si>
  <si>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</si>
  <si>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</si>
  <si>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</si>
  <si>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</si>
  <si>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</si>
  <si>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</si>
  <si>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</si>
  <si>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</si>
  <si>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</si>
  <si>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</si>
  <si>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</si>
  <si>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</si>
  <si>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</si>
  <si>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</si>
  <si>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</si>
  <si>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</si>
  <si>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</si>
  <si>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</si>
  <si>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</si>
  <si>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</si>
  <si>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</si>
  <si>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</si>
  <si>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</si>
  <si>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</si>
  <si>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</si>
  <si>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</si>
  <si>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</si>
  <si>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</si>
  <si>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</si>
  <si>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</si>
  <si>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</si>
  <si>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</si>
  <si>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</si>
  <si>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</si>
  <si>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</si>
  <si>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</si>
  <si>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</si>
  <si>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</si>
  <si>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</si>
  <si>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</si>
  <si>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</si>
  <si>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</si>
  <si>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</si>
  <si>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</si>
  <si>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</si>
  <si>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</si>
  <si>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</si>
  <si>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</si>
  <si>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</si>
  <si>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</si>
  <si>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</si>
  <si>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</si>
  <si>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</si>
  <si>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</si>
  <si>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</si>
  <si>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</si>
  <si>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</si>
  <si>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</si>
  <si>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</si>
  <si>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</si>
  <si>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</si>
  <si>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</si>
  <si>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</si>
  <si>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</si>
  <si>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</si>
  <si>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</si>
  <si>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</si>
  <si>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</si>
  <si>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</si>
  <si>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</si>
  <si>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</si>
  <si>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</si>
  <si>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</si>
  <si>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</si>
  <si>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</si>
  <si>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</si>
  <si>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</si>
  <si>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</si>
  <si>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</si>
  <si>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</si>
  <si>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</si>
  <si>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</si>
  <si>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</si>
  <si>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</si>
  <si>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</si>
  <si>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</si>
  <si>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</si>
  <si>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</si>
  <si>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</si>
  <si>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</si>
  <si>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</si>
  <si>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</si>
  <si>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</si>
  <si>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</si>
  <si>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</si>
  <si>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</si>
  <si>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</si>
  <si>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</si>
  <si>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</si>
  <si>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</si>
  <si>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</si>
  <si>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</si>
  <si>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</si>
  <si>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</si>
  <si>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</si>
  <si>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</si>
  <si>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</si>
  <si>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</si>
  <si>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</si>
  <si>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</si>
  <si>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</si>
  <si>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</si>
  <si>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</si>
  <si>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</si>
  <si>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</si>
  <si>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</si>
  <si>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</si>
  <si>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</si>
  <si>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</si>
  <si>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</si>
  <si>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</si>
  <si>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</si>
  <si>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</si>
  <si>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</si>
  <si>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</si>
  <si>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</si>
  <si>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</si>
  <si>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</si>
  <si>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</si>
  <si>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</si>
  <si>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</si>
  <si>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</si>
  <si>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</si>
  <si>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</si>
  <si>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</si>
  <si>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</si>
  <si>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</si>
  <si>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</si>
  <si>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</si>
  <si>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</si>
  <si>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</si>
  <si>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</si>
  <si>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</si>
  <si>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</si>
  <si>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</si>
  <si>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</si>
  <si>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</si>
  <si>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</si>
  <si>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</si>
  <si>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</si>
  <si>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</si>
  <si>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</si>
  <si>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</si>
  <si>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</si>
  <si>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</si>
  <si>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</si>
  <si>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</si>
  <si>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</si>
  <si>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</si>
  <si>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</si>
  <si>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</si>
  <si>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</si>
  <si>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</si>
  <si>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</si>
  <si>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</si>
  <si>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</si>
  <si>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</si>
  <si>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</si>
  <si>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</si>
  <si>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</si>
  <si>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</si>
  <si>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</si>
  <si>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</si>
  <si>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</si>
  <si>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</si>
  <si>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</si>
  <si>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</si>
  <si>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</si>
  <si>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</si>
  <si>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</si>
  <si>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</si>
  <si>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</si>
  <si>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</si>
  <si>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</si>
  <si>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</si>
  <si>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</si>
  <si>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</si>
  <si>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</si>
  <si>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</si>
  <si>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</si>
  <si>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</si>
  <si>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</si>
  <si>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</si>
  <si>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</si>
  <si>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</si>
  <si>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</si>
  <si>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</si>
  <si>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</si>
  <si>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</si>
  <si>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</si>
  <si>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</si>
  <si>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</si>
  <si>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</si>
  <si>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</si>
  <si>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</si>
  <si>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</si>
  <si>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</si>
  <si>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</si>
  <si>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</si>
  <si>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</si>
  <si>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</si>
  <si>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</si>
  <si>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</si>
  <si>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</si>
  <si>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</si>
  <si>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</si>
  <si>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</si>
  <si>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</si>
  <si>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</si>
  <si>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</si>
  <si>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</si>
  <si>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</si>
  <si>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</si>
  <si>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</si>
  <si>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</si>
  <si>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</si>
  <si>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</si>
  <si>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</si>
  <si>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</si>
  <si>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</si>
  <si>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</si>
  <si>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</si>
  <si>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</si>
  <si>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</si>
  <si>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</si>
  <si>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</si>
  <si>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</si>
  <si>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</si>
  <si>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</si>
  <si>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</si>
  <si>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</si>
  <si>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</si>
  <si>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</si>
  <si>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</si>
  <si>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</si>
  <si>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</si>
  <si>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</si>
  <si>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</si>
  <si>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</si>
  <si>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</si>
  <si>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</si>
  <si>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</si>
  <si>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</si>
  <si>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</si>
  <si>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</si>
  <si>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</si>
  <si>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</si>
  <si>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</si>
  <si>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</si>
  <si>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</si>
  <si>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</si>
  <si>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</si>
  <si>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</si>
  <si>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</si>
  <si>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</si>
  <si>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</si>
  <si>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</si>
  <si>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</si>
  <si>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</si>
  <si>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</si>
  <si>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</si>
  <si>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</si>
  <si>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</si>
  <si>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</si>
  <si>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</si>
  <si>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</si>
  <si>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</si>
  <si>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</si>
  <si>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</si>
  <si>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</si>
  <si>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</si>
  <si>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</si>
  <si>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</si>
  <si>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</si>
  <si>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</si>
  <si>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</si>
  <si>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</si>
  <si>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</si>
  <si>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</si>
  <si>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</si>
  <si>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</si>
  <si>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</si>
  <si>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</si>
  <si>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</si>
  <si>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</si>
  <si>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</si>
  <si>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</si>
  <si>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</si>
  <si>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</si>
  <si>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</si>
  <si>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</si>
  <si>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</si>
  <si>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</si>
  <si>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</si>
  <si>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</si>
  <si>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</si>
  <si>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</si>
  <si>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</si>
  <si>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</si>
  <si>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</si>
  <si>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</si>
  <si>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</si>
  <si>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</si>
  <si>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</si>
  <si>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</si>
  <si>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</si>
  <si>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</si>
  <si>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</si>
  <si>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</si>
  <si>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</si>
  <si>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</si>
  <si>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</si>
  <si>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</si>
  <si>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</si>
  <si>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</si>
  <si>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</si>
  <si>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</si>
  <si>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</si>
  <si>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</si>
  <si>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</si>
  <si>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</si>
  <si>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</si>
  <si>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</si>
  <si>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</si>
  <si>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</si>
  <si>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</si>
  <si>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</si>
  <si>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</si>
  <si>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</si>
  <si>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</si>
  <si>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</si>
  <si>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</si>
  <si>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</si>
  <si>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</si>
  <si>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</si>
  <si>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</si>
  <si>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</si>
  <si>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</si>
  <si>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</si>
  <si>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</si>
  <si>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</si>
  <si>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</si>
  <si>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</si>
  <si>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</si>
  <si>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</si>
  <si>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</si>
  <si>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</si>
  <si>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</si>
  <si>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</si>
  <si>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</si>
  <si>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</si>
  <si>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</si>
  <si>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</si>
  <si>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</si>
  <si>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</si>
  <si>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</si>
  <si>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</si>
  <si>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</si>
  <si>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</si>
  <si>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</si>
  <si>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</si>
  <si>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</si>
  <si>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</si>
  <si>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</si>
  <si>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</si>
  <si>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</si>
  <si>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</si>
  <si>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</si>
  <si>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</si>
  <si>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</si>
  <si>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</si>
  <si>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</si>
  <si>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</si>
  <si>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</si>
  <si>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</si>
  <si>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</si>
  <si>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</si>
  <si>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</si>
  <si>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</si>
  <si>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</si>
  <si>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</si>
  <si>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</si>
  <si>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</si>
  <si>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</si>
  <si>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</si>
  <si>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</si>
  <si>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</si>
  <si>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</si>
  <si>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</si>
  <si>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</si>
  <si>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</si>
  <si>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</si>
  <si>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</si>
  <si>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</si>
  <si>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</si>
  <si>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</si>
  <si>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</si>
  <si>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</si>
  <si>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</si>
  <si>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</si>
  <si>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</si>
  <si>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</si>
  <si>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</si>
  <si>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</si>
  <si>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</si>
  <si>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</si>
  <si>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</si>
  <si>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</si>
  <si>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</si>
  <si>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</si>
  <si>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</si>
  <si>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</si>
  <si>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</si>
  <si>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</si>
  <si>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</si>
  <si>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</si>
  <si>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</si>
  <si>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</si>
  <si>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</si>
  <si>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</si>
  <si>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</si>
  <si>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</si>
  <si>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</si>
  <si>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</si>
  <si>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</si>
  <si>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</si>
  <si>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</si>
  <si>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</si>
  <si>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</si>
  <si>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</si>
  <si>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</si>
  <si>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</si>
  <si>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</si>
  <si>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</si>
  <si>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</si>
  <si>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</si>
  <si>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</si>
  <si>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</si>
  <si>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</si>
  <si>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</si>
  <si>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</si>
  <si>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</si>
  <si>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</si>
  <si>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</si>
  <si>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</si>
  <si>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</si>
  <si>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</si>
  <si>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</si>
  <si>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</si>
  <si>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</si>
  <si>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</si>
  <si>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</si>
  <si>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</si>
  <si>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</si>
  <si>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</si>
  <si>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</si>
  <si>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</si>
  <si>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</si>
  <si>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</si>
  <si>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</si>
  <si>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</si>
  <si>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</si>
  <si>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</si>
  <si>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</si>
  <si>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</si>
  <si>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</si>
  <si>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</si>
  <si>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</si>
  <si>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</si>
  <si>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</si>
  <si>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</si>
  <si>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</si>
  <si>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</si>
  <si>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</si>
  <si>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</si>
  <si>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</si>
  <si>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</si>
  <si>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</si>
  <si>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</si>
  <si>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</si>
  <si>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</si>
  <si>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</si>
  <si>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</si>
  <si>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</si>
  <si>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</si>
  <si>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</si>
  <si>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</si>
  <si>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</si>
  <si>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</si>
  <si>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</si>
  <si>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</si>
  <si>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</si>
  <si>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</si>
  <si>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</si>
  <si>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</si>
  <si>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</si>
  <si>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</si>
  <si>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</si>
  <si>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</si>
  <si>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</si>
  <si>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</si>
  <si>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</si>
  <si>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</si>
  <si>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</si>
  <si>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</si>
  <si>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</si>
  <si>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</si>
  <si>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</si>
  <si>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</si>
  <si>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</si>
  <si>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</si>
  <si>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</si>
  <si>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</si>
  <si>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</si>
  <si>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</si>
  <si>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</si>
  <si>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</si>
  <si>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</si>
  <si>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</si>
  <si>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</si>
  <si>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</si>
  <si>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</si>
  <si>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</si>
  <si>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</si>
  <si>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</si>
  <si>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</si>
  <si>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</si>
  <si>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</si>
  <si>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</si>
  <si>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</si>
  <si>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</si>
  <si>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</si>
  <si>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</si>
  <si>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</si>
  <si>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</si>
  <si>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</si>
  <si>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</si>
  <si>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</si>
  <si>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</si>
  <si>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</si>
  <si>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</si>
  <si>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</si>
  <si>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</si>
  <si>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</si>
  <si>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</si>
  <si>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</si>
  <si>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</si>
  <si>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</si>
  <si>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</si>
  <si>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</si>
  <si>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</si>
  <si>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</si>
  <si>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</si>
  <si>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</si>
  <si>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</si>
  <si>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</si>
  <si>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</si>
  <si>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</si>
  <si>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</si>
  <si>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</si>
  <si>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</si>
  <si>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</si>
  <si>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</si>
  <si>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</si>
  <si>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</si>
  <si>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</si>
  <si>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</si>
  <si>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</si>
  <si>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</si>
  <si>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</si>
  <si>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</si>
  <si>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</si>
  <si>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</si>
  <si>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</si>
  <si>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</si>
  <si>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</si>
  <si>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</si>
  <si>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</si>
  <si>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</si>
  <si>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</si>
  <si>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</si>
  <si>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</si>
  <si>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</si>
  <si>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</si>
  <si>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</si>
  <si>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</si>
  <si>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</si>
  <si>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</si>
  <si>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</si>
  <si>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</si>
  <si>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</si>
  <si>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</si>
  <si>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</si>
  <si>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</si>
  <si>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</si>
  <si>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</si>
  <si>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</si>
  <si>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</si>
  <si>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</si>
  <si>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</si>
  <si>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</si>
  <si>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</si>
  <si>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</si>
  <si>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</si>
  <si>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</si>
  <si>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</si>
  <si>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</si>
  <si>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</si>
  <si>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</si>
  <si>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</si>
  <si>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</si>
  <si>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</si>
  <si>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</si>
  <si>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</si>
  <si>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</si>
  <si>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</si>
  <si>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</si>
  <si>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</si>
  <si>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</si>
  <si>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</si>
  <si>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</si>
  <si>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</si>
  <si>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</si>
  <si>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</si>
  <si>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</si>
  <si>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</si>
  <si>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</si>
  <si>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</si>
  <si>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</si>
  <si>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</si>
  <si>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</si>
  <si>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</si>
  <si>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</si>
  <si>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</si>
  <si>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</si>
  <si>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</si>
  <si>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</si>
  <si>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</si>
  <si>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</si>
  <si>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</si>
  <si>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</si>
  <si>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</si>
  <si>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</si>
  <si>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</si>
  <si>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</si>
  <si>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</si>
  <si>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</si>
  <si>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</si>
  <si>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</si>
  <si>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</si>
  <si>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</si>
  <si>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</si>
  <si>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</si>
  <si>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</si>
  <si>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</si>
  <si>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</si>
  <si>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</si>
  <si>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</si>
  <si>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</si>
  <si>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</si>
  <si>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</si>
  <si>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</si>
  <si>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</si>
  <si>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</si>
  <si>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</si>
  <si>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</si>
  <si>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</si>
  <si>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</si>
  <si>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</si>
  <si>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</si>
  <si>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</si>
  <si>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</si>
  <si>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</si>
  <si>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</si>
  <si>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</si>
  <si>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</si>
  <si>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</si>
  <si>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</si>
  <si>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</si>
  <si>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</si>
  <si>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</si>
  <si>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</si>
  <si>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</si>
  <si>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</si>
  <si>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</si>
  <si>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</si>
  <si>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</si>
  <si>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</si>
  <si>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</si>
  <si>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</si>
  <si>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</si>
  <si>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</si>
  <si>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</si>
  <si>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</si>
  <si>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</si>
  <si>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</si>
  <si>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</si>
  <si>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</si>
  <si>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</si>
  <si>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</si>
  <si>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</si>
  <si>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</si>
  <si>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</si>
  <si>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</si>
  <si>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</si>
  <si>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</si>
  <si>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</si>
  <si>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</si>
  <si>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</si>
  <si>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</si>
  <si>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</si>
  <si>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</si>
  <si>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</si>
  <si>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</si>
  <si>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</si>
  <si>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</si>
  <si>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</si>
  <si>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</si>
  <si>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</si>
  <si>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</si>
  <si>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</si>
  <si>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</si>
  <si>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</si>
  <si>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</si>
  <si>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</si>
  <si>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</si>
  <si>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</si>
  <si>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</si>
  <si>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</si>
  <si>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</si>
  <si>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</si>
  <si>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</si>
  <si>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</si>
  <si>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</si>
  <si>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</si>
  <si>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</si>
  <si>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</si>
  <si>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</si>
  <si>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</si>
  <si>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</si>
  <si>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</si>
  <si>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</si>
  <si>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</si>
  <si>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</si>
  <si>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</si>
  <si>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</si>
  <si>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</si>
  <si>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</si>
  <si>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</si>
  <si>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</si>
  <si>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</si>
  <si>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</si>
  <si>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</si>
  <si>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</si>
  <si>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</si>
  <si>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</si>
  <si>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</si>
  <si>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</si>
  <si>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</si>
  <si>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</si>
  <si>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</si>
  <si>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</si>
  <si>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</si>
  <si>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</si>
  <si>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</si>
  <si>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</si>
  <si>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</si>
  <si>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</si>
  <si>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</si>
  <si>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</si>
  <si>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</si>
  <si>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</si>
  <si>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</si>
  <si>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</si>
  <si>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</si>
  <si>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</si>
  <si>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</si>
  <si>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</si>
  <si>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</si>
  <si>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</si>
  <si>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</si>
  <si>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</si>
  <si>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</si>
  <si>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</si>
  <si>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</si>
  <si>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</si>
  <si>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</si>
  <si>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</si>
  <si>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</si>
  <si>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</si>
  <si>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</si>
  <si>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</si>
  <si>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</si>
  <si>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</si>
  <si>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</si>
  <si>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</si>
  <si>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</si>
  <si>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</si>
  <si>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</si>
  <si>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</si>
  <si>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</si>
  <si>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</si>
  <si>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</si>
  <si>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</si>
  <si>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</si>
  <si>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</si>
  <si>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</si>
  <si>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</si>
  <si>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</si>
  <si>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</si>
  <si>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</si>
  <si>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</si>
  <si>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</si>
  <si>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</si>
  <si>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</si>
  <si>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</si>
  <si>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</si>
  <si>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</si>
  <si>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</si>
  <si>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</si>
  <si>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</si>
  <si>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</si>
  <si>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</si>
  <si>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</si>
  <si>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</si>
  <si>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</si>
  <si>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</si>
  <si>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</si>
  <si>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</si>
  <si>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</si>
  <si>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</si>
  <si>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</si>
  <si>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</si>
  <si>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</si>
  <si>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</si>
  <si>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</si>
  <si>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</si>
  <si>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</si>
  <si>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</si>
  <si>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</si>
  <si>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</si>
  <si>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</si>
  <si>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</si>
  <si>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</si>
  <si>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</si>
  <si>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</si>
  <si>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</si>
  <si>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</si>
  <si>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</si>
  <si>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</si>
  <si>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</si>
  <si>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</si>
  <si>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</si>
  <si>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</si>
  <si>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</si>
  <si>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</si>
  <si>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</si>
  <si>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</si>
  <si>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</si>
  <si>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</si>
  <si>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</si>
  <si>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</si>
  <si>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</si>
  <si>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</si>
  <si>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</si>
  <si>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</si>
  <si>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</si>
  <si>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</si>
  <si>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</si>
  <si>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</si>
  <si>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</si>
  <si>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</si>
  <si>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</si>
  <si>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</si>
  <si>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</si>
  <si>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</si>
  <si>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</si>
  <si>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</si>
  <si>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</si>
  <si>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</si>
  <si>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</si>
  <si>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</si>
  <si>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</si>
  <si>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</si>
  <si>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</si>
  <si>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</si>
  <si>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</si>
  <si>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</si>
  <si>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</si>
  <si>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</si>
  <si>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</si>
  <si>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</si>
  <si>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</si>
  <si>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</si>
  <si>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</si>
  <si>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</si>
  <si>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</si>
  <si>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</si>
  <si>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</si>
  <si>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</si>
  <si>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</si>
  <si>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</si>
  <si>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</si>
  <si>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</si>
  <si>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</si>
  <si>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</si>
  <si>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</si>
  <si>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</si>
  <si>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</si>
  <si>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</si>
  <si>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</si>
  <si>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</si>
  <si>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</si>
  <si>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</si>
  <si>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</si>
  <si>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</si>
  <si>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</si>
  <si>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</si>
  <si>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</si>
  <si>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</si>
  <si>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</si>
  <si>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</si>
  <si>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</si>
  <si>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</si>
  <si>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</si>
  <si>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</si>
  <si>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</si>
  <si>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</si>
  <si>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</si>
  <si>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</si>
  <si>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</si>
  <si>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</si>
  <si>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</si>
  <si>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</si>
  <si>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</si>
  <si>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</si>
  <si>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</si>
  <si>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</si>
  <si>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</si>
  <si>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</si>
  <si>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</si>
  <si>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</si>
  <si>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</si>
  <si>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</si>
  <si>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</si>
  <si>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</si>
  <si>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</si>
  <si>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</si>
  <si>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</si>
  <si>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</si>
  <si>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</si>
  <si>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</si>
  <si>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</si>
  <si>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</si>
  <si>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</si>
  <si>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</si>
  <si>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</si>
  <si>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</si>
  <si>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</si>
  <si>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</si>
  <si>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</si>
  <si>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</si>
  <si>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</si>
  <si>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</si>
  <si>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</si>
  <si>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</si>
  <si>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</si>
  <si>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</si>
  <si>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</si>
  <si>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</si>
  <si>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</si>
  <si>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</si>
  <si>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</si>
  <si>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</si>
  <si>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</si>
  <si>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</si>
  <si>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</si>
  <si>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</si>
  <si>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</si>
  <si>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</si>
  <si>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</si>
  <si>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</si>
  <si>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</si>
  <si>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</si>
  <si>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</si>
  <si>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</si>
  <si>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</si>
  <si>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</si>
  <si>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</si>
  <si>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</si>
  <si>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</si>
  <si>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</si>
  <si>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</si>
  <si>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</si>
  <si>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</si>
  <si>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</si>
  <si>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</si>
  <si>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</si>
  <si>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</si>
  <si>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</si>
  <si>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</si>
  <si>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</si>
  <si>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</si>
  <si>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</si>
  <si>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</si>
  <si>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</si>
  <si>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</si>
  <si>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</si>
  <si>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</si>
  <si>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</si>
  <si>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</si>
  <si>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</si>
  <si>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</si>
  <si>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</si>
  <si>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</si>
  <si>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</si>
  <si>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</si>
  <si>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</si>
  <si>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</si>
  <si>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</si>
  <si>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</si>
  <si>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</si>
  <si>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</si>
  <si>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</si>
  <si>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</si>
  <si>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</si>
  <si>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</si>
  <si>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</si>
  <si>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</si>
  <si>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</si>
  <si>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</si>
  <si>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</si>
  <si>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</si>
  <si>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</si>
  <si>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</si>
  <si>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</si>
  <si>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</si>
  <si>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</si>
  <si>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</si>
  <si>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</si>
  <si>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</si>
  <si>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</si>
  <si>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</si>
  <si>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</si>
  <si>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</si>
  <si>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</si>
  <si>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</si>
  <si>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</si>
  <si>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</si>
  <si>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</si>
  <si>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</si>
  <si>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</si>
  <si>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</si>
  <si>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</si>
  <si>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</si>
  <si>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</si>
  <si>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</si>
  <si>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</si>
  <si>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</si>
  <si>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</si>
  <si>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</si>
  <si>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</si>
  <si>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</si>
  <si>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</si>
  <si>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</si>
  <si>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</si>
  <si>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</si>
  <si>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</si>
  <si>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</si>
  <si>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</si>
  <si>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</si>
  <si>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</si>
  <si>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</si>
  <si>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</si>
  <si>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</si>
  <si>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</si>
  <si>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</si>
  <si>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</si>
  <si>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</si>
  <si>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</si>
  <si>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</si>
  <si>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</si>
  <si>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</si>
  <si>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</si>
  <si>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</si>
  <si>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</si>
  <si>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</si>
  <si>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</si>
  <si>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</si>
  <si>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</si>
  <si>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</si>
  <si>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</si>
  <si>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</si>
  <si>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</si>
  <si>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</si>
  <si>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</si>
  <si>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</si>
  <si>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</si>
  <si>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</si>
  <si>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</si>
  <si>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</si>
  <si>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</si>
  <si>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</si>
  <si>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</si>
  <si>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</si>
  <si>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</si>
  <si>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</si>
  <si>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</si>
  <si>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</si>
  <si>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</si>
  <si>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</si>
  <si>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</si>
  <si>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</si>
  <si>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</si>
  <si>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</si>
  <si>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</si>
  <si>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</si>
  <si>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</si>
  <si>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</si>
  <si>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</si>
  <si>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</si>
  <si>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</si>
  <si>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</si>
  <si>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</si>
  <si>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</si>
  <si>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</si>
  <si>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</si>
  <si>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</si>
  <si>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</si>
  <si>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</si>
  <si>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</si>
  <si>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</si>
  <si>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</si>
  <si>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</si>
  <si>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</si>
  <si>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</si>
  <si>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</si>
  <si>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</si>
  <si>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</si>
  <si>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</si>
  <si>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</si>
  <si>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</si>
  <si>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</si>
  <si>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</si>
  <si>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</si>
  <si>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</si>
  <si>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</si>
  <si>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</si>
  <si>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</si>
  <si>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</si>
  <si>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</si>
  <si>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</si>
  <si>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</si>
  <si>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</si>
  <si>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</si>
  <si>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</si>
  <si>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</si>
  <si>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</si>
  <si>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</si>
  <si>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</si>
  <si>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</si>
  <si>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</si>
  <si>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</si>
  <si>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</si>
  <si>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</si>
  <si>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</si>
  <si>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</si>
  <si>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</si>
  <si>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</si>
  <si>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</si>
  <si>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</si>
  <si>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</si>
  <si>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</si>
  <si>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</si>
  <si>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</si>
  <si>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</si>
  <si>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</si>
  <si>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</si>
  <si>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</si>
  <si>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</si>
  <si>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</si>
  <si>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</si>
  <si>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</si>
  <si>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</si>
  <si>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</si>
  <si>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</si>
  <si>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</si>
  <si>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</si>
  <si>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</si>
  <si>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</si>
  <si>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</si>
  <si>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</si>
  <si>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</si>
  <si>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</si>
  <si>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</si>
  <si>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</si>
  <si>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</si>
  <si>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</si>
  <si>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</si>
  <si>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</si>
  <si>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</si>
  <si>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</si>
  <si>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</si>
  <si>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</si>
  <si>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</si>
  <si>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</si>
  <si>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</si>
  <si>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</si>
  <si>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</si>
  <si>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</si>
  <si>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</si>
  <si>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</si>
  <si>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</si>
  <si>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</si>
  <si>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</si>
  <si>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</si>
  <si>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</si>
  <si>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</si>
  <si>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</si>
  <si>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</si>
  <si>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</si>
  <si>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</si>
  <si>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</si>
  <si>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</si>
  <si>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</si>
  <si>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</si>
  <si>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</si>
  <si>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</si>
  <si>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</si>
  <si>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</si>
  <si>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</si>
  <si>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</si>
  <si>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</si>
  <si>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</si>
  <si>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</si>
  <si>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</si>
  <si>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</si>
  <si>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</si>
  <si>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</si>
  <si>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</si>
  <si>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</si>
  <si>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</si>
  <si>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</si>
  <si>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</si>
  <si>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</si>
  <si>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</si>
  <si>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</si>
  <si>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</si>
  <si>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</si>
  <si>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</si>
  <si>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</si>
  <si>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</si>
  <si>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</si>
  <si>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</si>
  <si>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</si>
  <si>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</si>
  <si>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</si>
  <si>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</si>
  <si>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</si>
  <si>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</si>
  <si>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</si>
  <si>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</si>
  <si>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</si>
  <si>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</si>
  <si>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</si>
  <si>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</si>
  <si>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</si>
  <si>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</si>
  <si>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</si>
  <si>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</si>
  <si>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</si>
  <si>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</si>
  <si>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</si>
  <si>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</si>
  <si>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</si>
  <si>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</si>
  <si>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</si>
  <si>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</si>
  <si>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</si>
  <si>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</si>
  <si>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</si>
  <si>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</si>
  <si>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</si>
  <si>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</si>
  <si>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</si>
  <si>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</si>
  <si>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</si>
  <si>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</si>
  <si>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</si>
  <si>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</si>
  <si>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</si>
  <si>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</si>
  <si>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</si>
  <si>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</si>
  <si>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</si>
  <si>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</si>
  <si>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</si>
  <si>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</si>
  <si>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</si>
  <si>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</si>
  <si>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</si>
  <si>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</si>
  <si>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</si>
  <si>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</si>
  <si>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</si>
  <si>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</si>
  <si>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</si>
  <si>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</si>
  <si>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</si>
  <si>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</si>
  <si>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</si>
  <si>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</si>
  <si>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</si>
  <si>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</si>
  <si>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</si>
  <si>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</si>
  <si>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</si>
  <si>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</si>
  <si>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</si>
  <si>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</si>
  <si>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</si>
  <si>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</si>
  <si>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</si>
  <si>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</si>
  <si>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</si>
  <si>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</si>
  <si>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</si>
  <si>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</si>
  <si>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</si>
  <si>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</si>
  <si>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</si>
  <si>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</si>
  <si>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</si>
  <si>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</si>
  <si>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</si>
  <si>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</si>
  <si>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</si>
  <si>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</si>
  <si>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</si>
  <si>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</si>
  <si>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</si>
  <si>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</si>
  <si>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</si>
  <si>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</si>
  <si>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</si>
  <si>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</si>
  <si>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</si>
  <si>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</si>
  <si>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</si>
  <si>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</si>
  <si>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</si>
  <si>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</si>
  <si>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</si>
  <si>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</si>
  <si>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</si>
  <si>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</si>
  <si>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</si>
  <si>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</si>
  <si>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</si>
  <si>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</si>
  <si>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</si>
  <si>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</si>
  <si>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</si>
  <si>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</si>
  <si>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</si>
  <si>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</si>
  <si>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</si>
  <si>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</si>
  <si>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</si>
  <si>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</si>
  <si>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</si>
  <si>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</si>
  <si>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</si>
  <si>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</si>
  <si>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</si>
  <si>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</si>
  <si>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</si>
  <si>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</si>
  <si>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</si>
  <si>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</si>
  <si>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</si>
  <si>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</si>
  <si>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</si>
  <si>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</si>
  <si>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</si>
  <si>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</si>
  <si>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</si>
  <si>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</si>
  <si>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</si>
  <si>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</si>
  <si>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</si>
  <si>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</si>
  <si>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</si>
  <si>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</si>
  <si>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</si>
  <si>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</si>
  <si>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</si>
  <si>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</si>
  <si>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</si>
  <si>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</si>
  <si>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</si>
  <si>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</si>
  <si>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</si>
  <si>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</si>
  <si>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</si>
  <si>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</si>
  <si>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</si>
  <si>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</si>
  <si>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</si>
  <si>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</si>
  <si>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</si>
  <si>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</si>
  <si>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</si>
  <si>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</si>
  <si>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</si>
  <si>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</si>
  <si>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</si>
  <si>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</si>
  <si>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</si>
  <si>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</si>
  <si>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</si>
  <si>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</si>
  <si>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</si>
  <si>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</si>
  <si>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</si>
  <si>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</si>
  <si>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</si>
  <si>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</si>
  <si>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</si>
  <si>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</si>
  <si>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</si>
  <si>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</si>
  <si>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</si>
  <si>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</si>
  <si>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</si>
  <si>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</si>
  <si>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</si>
  <si>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</si>
  <si>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</si>
  <si>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</si>
  <si>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</si>
  <si>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</si>
  <si>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</si>
  <si>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</si>
  <si>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</si>
  <si>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</si>
  <si>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</si>
  <si>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</si>
  <si>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</si>
  <si>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</si>
  <si>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</si>
  <si>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</si>
  <si>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</si>
  <si>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</si>
  <si>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</si>
  <si>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</si>
  <si>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</si>
  <si>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</si>
  <si>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</si>
  <si>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</si>
  <si>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</si>
  <si>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</si>
  <si>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</si>
  <si>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</si>
  <si>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</si>
  <si>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</si>
  <si>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</si>
  <si>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</si>
  <si>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</si>
  <si>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</si>
  <si>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</si>
  <si>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</si>
  <si>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</si>
  <si>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</si>
  <si>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</si>
  <si>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</si>
  <si>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</si>
  <si>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</si>
  <si>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</si>
  <si>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</si>
  <si>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</si>
  <si>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</si>
  <si>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</si>
  <si>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</si>
  <si>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</si>
  <si>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</si>
  <si>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</si>
  <si>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</si>
  <si>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</si>
  <si>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</si>
  <si>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</si>
  <si>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</si>
  <si>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</si>
  <si>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</si>
  <si>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</si>
  <si>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</si>
  <si>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</si>
  <si>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</si>
  <si>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</si>
  <si>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</si>
  <si>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</si>
  <si>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</si>
  <si>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</si>
  <si>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</si>
  <si>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</si>
  <si>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</si>
  <si>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</si>
  <si>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</si>
  <si>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</si>
  <si>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</si>
  <si>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</si>
  <si>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</si>
  <si>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</si>
  <si>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</si>
  <si>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</si>
  <si>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</si>
  <si>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</si>
  <si>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</si>
  <si>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</si>
  <si>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</si>
  <si>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</si>
  <si>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</si>
  <si>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</si>
  <si>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</si>
  <si>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</si>
  <si>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</si>
  <si>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</si>
  <si>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</si>
  <si>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</si>
  <si>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</si>
  <si>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</si>
  <si>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</si>
  <si>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</si>
  <si>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</si>
  <si>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</si>
  <si>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</si>
  <si>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</si>
  <si>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</si>
  <si>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</si>
  <si>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</si>
  <si>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</si>
  <si>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</si>
  <si>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</si>
  <si>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</si>
  <si>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</si>
  <si>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</si>
  <si>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</si>
  <si>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</si>
  <si>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</si>
  <si>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</si>
  <si>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</si>
  <si>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</si>
  <si>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</si>
  <si>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</si>
  <si>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</si>
  <si>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</si>
  <si>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</si>
  <si>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</si>
  <si>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</si>
  <si>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</si>
  <si>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</si>
  <si>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</si>
  <si>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</si>
  <si>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</si>
  <si>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</si>
  <si>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</si>
  <si>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</si>
  <si>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</si>
  <si>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</si>
  <si>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</si>
  <si>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</si>
  <si>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</si>
  <si>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</si>
  <si>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</si>
  <si>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</si>
  <si>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</si>
  <si>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</si>
  <si>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</si>
  <si>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</si>
  <si>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</si>
  <si>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</si>
  <si>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</si>
  <si>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</si>
  <si>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</si>
  <si>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</si>
  <si>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</si>
  <si>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</si>
  <si>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</si>
  <si>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</si>
  <si>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</si>
  <si>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</si>
  <si>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</si>
  <si>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</si>
  <si>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</si>
  <si>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</si>
  <si>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</si>
  <si>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</si>
  <si>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</si>
  <si>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</si>
  <si>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</si>
  <si>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</si>
  <si>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</si>
  <si>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</si>
  <si>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</si>
  <si>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</si>
  <si>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</si>
  <si>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</si>
  <si>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</si>
  <si>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</si>
  <si>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</si>
  <si>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</si>
  <si>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</si>
  <si>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</si>
  <si>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</si>
  <si>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</si>
  <si>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</si>
  <si>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</si>
  <si>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</si>
  <si>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</si>
  <si>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</si>
  <si>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</si>
  <si>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</si>
  <si>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</si>
  <si>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</si>
  <si>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</si>
  <si>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</si>
  <si>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</si>
  <si>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</si>
  <si>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</si>
  <si>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</si>
  <si>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</si>
  <si>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</si>
  <si>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</si>
  <si>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</si>
  <si>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</si>
  <si>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</si>
  <si>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</si>
  <si>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</si>
  <si>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</si>
  <si>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</si>
  <si>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</si>
  <si>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</si>
  <si>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</si>
  <si>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</si>
  <si>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</si>
  <si>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</si>
  <si>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</si>
  <si>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</si>
  <si>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</si>
  <si>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</si>
  <si>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</si>
  <si>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</si>
  <si>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</si>
  <si>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</si>
  <si>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</si>
  <si>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</si>
  <si>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</si>
  <si>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</si>
  <si>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</si>
  <si>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</si>
  <si>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</si>
  <si>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</si>
  <si>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</si>
  <si>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</si>
  <si>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</si>
  <si>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</si>
  <si>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</si>
  <si>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</si>
  <si>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</si>
  <si>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</si>
  <si>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</si>
  <si>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</si>
  <si>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</si>
  <si>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</si>
  <si>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</si>
  <si>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</si>
  <si>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</si>
  <si>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</si>
  <si>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</si>
  <si>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</si>
  <si>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</si>
  <si>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</si>
  <si>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</si>
  <si>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</si>
  <si>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</si>
  <si>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</si>
  <si>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</si>
  <si>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</si>
  <si>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</si>
  <si>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</si>
  <si>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</si>
  <si>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</si>
  <si>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</si>
  <si>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</si>
  <si>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</si>
  <si>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</si>
  <si>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</si>
  <si>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</si>
  <si>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</si>
  <si>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</si>
  <si>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</si>
  <si>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</si>
  <si>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</si>
  <si>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</si>
  <si>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</si>
  <si>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</si>
  <si>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</si>
  <si>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</si>
  <si>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</si>
  <si>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</si>
  <si>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</si>
  <si>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</si>
  <si>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</si>
  <si>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</si>
  <si>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</si>
  <si>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</si>
  <si>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</si>
  <si>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</si>
  <si>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</si>
  <si>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</si>
  <si>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</si>
  <si>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</si>
  <si>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</si>
  <si>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</si>
  <si>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</si>
  <si>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</si>
  <si>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</si>
  <si>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</si>
  <si>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</si>
  <si>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</si>
  <si>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</si>
  <si>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</si>
  <si>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</si>
  <si>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</si>
  <si>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</si>
  <si>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</si>
  <si>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</si>
  <si>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</si>
  <si>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</si>
  <si>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</si>
  <si>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</si>
  <si>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</si>
  <si>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</si>
  <si>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</si>
  <si>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</si>
  <si>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</si>
  <si>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</si>
  <si>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</si>
  <si>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</si>
  <si>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</si>
  <si>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</si>
  <si>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</si>
  <si>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</si>
  <si>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</si>
  <si>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</si>
  <si>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</si>
  <si>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</si>
  <si>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</si>
  <si>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</si>
  <si>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</si>
  <si>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</si>
  <si>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</si>
  <si>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</si>
  <si>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</si>
  <si>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</si>
  <si>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</si>
  <si>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</si>
  <si>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</si>
  <si>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</si>
  <si>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</si>
  <si>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</si>
  <si>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</si>
  <si>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</si>
  <si>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</si>
  <si>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</si>
  <si>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</si>
  <si>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</si>
  <si>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</si>
  <si>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</si>
  <si>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</si>
  <si>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</si>
  <si>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</si>
  <si>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</si>
  <si>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</si>
  <si>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</si>
  <si>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</si>
  <si>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</si>
  <si>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</si>
  <si>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</si>
  <si>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</si>
  <si>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</si>
  <si>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</si>
  <si>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</si>
  <si>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</si>
  <si>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</si>
  <si>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</si>
  <si>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</si>
  <si>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</si>
  <si>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</si>
  <si>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</si>
  <si>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</si>
  <si>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</si>
  <si>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</si>
  <si>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</si>
  <si>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</si>
  <si>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</si>
  <si>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</si>
  <si>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</si>
  <si>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</si>
  <si>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</si>
  <si>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</si>
  <si>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</si>
  <si>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</si>
  <si>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</si>
  <si>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</si>
  <si>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</si>
  <si>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</si>
  <si>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</si>
  <si>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</si>
  <si>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</si>
  <si>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</si>
  <si>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</si>
  <si>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</si>
  <si>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</si>
  <si>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</si>
  <si>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</si>
  <si>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</si>
  <si>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</si>
  <si>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</si>
  <si>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</si>
  <si>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</si>
  <si>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</si>
  <si>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</si>
  <si>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</si>
  <si>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</si>
  <si>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</si>
  <si>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</si>
  <si>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</si>
  <si>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</si>
  <si>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</si>
  <si>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</si>
  <si>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</si>
  <si>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</si>
  <si>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</si>
  <si>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</si>
  <si>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</si>
  <si>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</si>
  <si>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</si>
  <si>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</si>
  <si>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</si>
  <si>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</si>
  <si>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</si>
  <si>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</si>
  <si>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</si>
  <si>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</si>
  <si>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</si>
  <si>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</si>
  <si>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</si>
  <si>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</si>
  <si>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</si>
  <si>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</si>
  <si>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</si>
  <si>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</si>
  <si>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</si>
  <si>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</si>
  <si>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</si>
  <si>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</si>
  <si>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</si>
  <si>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</si>
  <si>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</si>
  <si>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</si>
  <si>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</si>
  <si>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</si>
  <si>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</si>
  <si>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</si>
  <si>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</si>
  <si>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</si>
  <si>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</si>
  <si>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</si>
  <si>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</si>
  <si>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</si>
  <si>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</si>
  <si>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</si>
  <si>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</si>
  <si>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</si>
  <si>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</si>
  <si>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</si>
  <si>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</si>
  <si>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</si>
  <si>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</si>
  <si>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</si>
  <si>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</si>
  <si>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</si>
  <si>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</si>
  <si>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</si>
  <si>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</si>
  <si>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</si>
  <si>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</si>
  <si>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</si>
  <si>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</si>
  <si>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</si>
  <si>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</si>
  <si>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</si>
  <si>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</si>
  <si>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</si>
  <si>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</si>
  <si>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</si>
  <si>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</si>
  <si>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</si>
  <si>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</si>
  <si>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</si>
  <si>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</si>
  <si>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</si>
  <si>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</si>
  <si>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</si>
  <si>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</si>
  <si>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</si>
  <si>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</si>
  <si>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</si>
  <si>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</si>
  <si>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</si>
  <si>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</si>
  <si>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</si>
  <si>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</si>
  <si>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</si>
  <si>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</si>
  <si>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</si>
  <si>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</si>
  <si>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</si>
  <si>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</si>
  <si>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</si>
  <si>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</si>
  <si>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</si>
  <si>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</si>
  <si>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</si>
  <si>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</si>
  <si>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</si>
  <si>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</si>
  <si>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</si>
  <si>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</si>
  <si>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</si>
  <si>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</si>
  <si>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</si>
  <si>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</si>
  <si>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</si>
  <si>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</si>
  <si>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</si>
  <si>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</si>
  <si>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</si>
  <si>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</si>
  <si>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</si>
  <si>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</si>
  <si>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</si>
  <si>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</si>
  <si>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</si>
  <si>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</si>
  <si>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</si>
  <si>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</si>
  <si>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</si>
  <si>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</si>
  <si>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</si>
  <si>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</si>
  <si>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</si>
  <si>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</si>
  <si>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</si>
  <si>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</si>
  <si>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</si>
  <si>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</si>
  <si>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</si>
  <si>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</si>
  <si>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</si>
  <si>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</si>
  <si>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</si>
  <si>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</si>
  <si>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</si>
  <si>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</si>
  <si>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</si>
  <si>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</si>
  <si>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</si>
  <si>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</si>
  <si>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</si>
  <si>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</si>
  <si>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</si>
  <si>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</si>
  <si>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</si>
  <si>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</si>
  <si>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</si>
  <si>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</si>
  <si>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</si>
  <si>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</si>
  <si>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</si>
  <si>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</si>
  <si>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</si>
  <si>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</si>
  <si>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</si>
  <si>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</si>
  <si>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</si>
  <si>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</si>
  <si>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</si>
  <si>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</si>
  <si>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</si>
  <si>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</si>
  <si>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</si>
  <si>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</si>
  <si>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</si>
  <si>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</si>
  <si>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</si>
  <si>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</si>
  <si>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</si>
  <si>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</si>
  <si>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</si>
  <si>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</si>
  <si>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</si>
  <si>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</si>
  <si>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</si>
  <si>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</si>
  <si>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</si>
  <si>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</si>
  <si>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</si>
  <si>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</si>
  <si>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</si>
  <si>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</si>
  <si>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</si>
  <si>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</si>
  <si>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</si>
  <si>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</si>
  <si>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</si>
  <si>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</si>
  <si>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</si>
  <si>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</si>
  <si>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</si>
  <si>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</si>
  <si>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</si>
  <si>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</si>
  <si>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</si>
  <si>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</si>
  <si>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</si>
  <si>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</si>
  <si>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</si>
  <si>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</si>
  <si>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</si>
  <si>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</si>
  <si>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</si>
  <si>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</si>
  <si>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</si>
  <si>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</si>
  <si>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</si>
  <si>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</si>
  <si>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</si>
  <si>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</si>
  <si>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</si>
  <si>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</si>
  <si>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</si>
  <si>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</si>
  <si>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</si>
  <si>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</si>
  <si>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</si>
  <si>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</si>
  <si>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</si>
  <si>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</si>
  <si>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</si>
  <si>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</si>
  <si>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</si>
  <si>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</si>
  <si>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</si>
  <si>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</si>
  <si>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</si>
  <si>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</si>
  <si>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</si>
  <si>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</si>
  <si>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</si>
  <si>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</si>
  <si>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</si>
  <si>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</si>
  <si>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</si>
  <si>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</si>
  <si>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</si>
  <si>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</si>
  <si>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</si>
  <si>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</si>
  <si>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</si>
  <si>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</si>
  <si>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</si>
  <si>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</si>
  <si>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</si>
  <si>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</si>
  <si>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</si>
  <si>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</si>
  <si>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</si>
  <si>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</si>
  <si>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</si>
  <si>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</si>
  <si>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</si>
  <si>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</si>
  <si>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</si>
  <si>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</si>
  <si>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</si>
  <si>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</si>
  <si>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</si>
  <si>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</si>
  <si>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</si>
  <si>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</si>
  <si>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</si>
  <si>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</si>
  <si>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</si>
  <si>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</si>
  <si>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</si>
  <si>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</si>
  <si>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</si>
  <si>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</si>
  <si>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</si>
  <si>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</si>
  <si>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</si>
  <si>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</si>
  <si>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</si>
  <si>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</si>
  <si>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</si>
  <si>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</si>
  <si>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</si>
  <si>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</si>
  <si>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</si>
  <si>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</si>
  <si>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</si>
  <si>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</si>
  <si>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</si>
  <si>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</si>
  <si>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</si>
  <si>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</si>
  <si>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</si>
  <si>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</si>
  <si>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</si>
  <si>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</si>
  <si>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</si>
  <si>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</si>
  <si>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</si>
  <si>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</si>
  <si>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</si>
  <si>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</si>
  <si>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</si>
  <si>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</si>
  <si>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</si>
  <si>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</si>
  <si>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</si>
  <si>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</si>
  <si>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</si>
  <si>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</si>
  <si>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</si>
  <si>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</si>
  <si>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</si>
  <si>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</si>
  <si>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</si>
  <si>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</si>
  <si>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</si>
  <si>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</si>
  <si>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</si>
  <si>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</si>
  <si>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</si>
  <si>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</si>
  <si>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</si>
  <si>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</si>
  <si>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</si>
  <si>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</si>
  <si>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</si>
  <si>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</si>
  <si>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</si>
  <si>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</si>
  <si>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</si>
  <si>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</si>
  <si>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</si>
  <si>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</si>
  <si>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</si>
  <si>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</si>
  <si>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</si>
  <si>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</si>
  <si>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</si>
  <si>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</si>
  <si>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</si>
  <si>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</si>
  <si>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</si>
  <si>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</si>
  <si>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</si>
  <si>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</si>
  <si>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</si>
  <si>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</si>
  <si>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</si>
  <si>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</si>
  <si>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</si>
  <si>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</si>
  <si>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</si>
  <si>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</si>
  <si>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</si>
  <si>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</si>
  <si>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</si>
  <si>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</si>
  <si>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</si>
  <si>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</si>
  <si>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</si>
  <si>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</si>
  <si>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</si>
  <si>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</si>
  <si>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</si>
  <si>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</si>
  <si>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</si>
  <si>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</si>
  <si>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</si>
  <si>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</si>
  <si>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</si>
  <si>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</si>
  <si>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</si>
  <si>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</si>
  <si>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</si>
  <si>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</si>
  <si>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</si>
  <si>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</si>
  <si>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</si>
  <si>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</si>
  <si>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</si>
  <si>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</si>
  <si>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</si>
  <si>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</si>
  <si>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</si>
  <si>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</si>
  <si>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</si>
  <si>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</si>
  <si>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</si>
  <si>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</si>
  <si>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</si>
  <si>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</si>
  <si>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</si>
  <si>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</si>
  <si>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</si>
  <si>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</si>
  <si>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</si>
  <si>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</si>
  <si>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</si>
  <si>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</si>
  <si>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</si>
  <si>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</si>
  <si>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</si>
  <si>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</si>
  <si>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</si>
  <si>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</si>
  <si>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</si>
  <si>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</si>
  <si>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</si>
  <si>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</si>
  <si>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</si>
  <si>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</si>
  <si>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</si>
  <si>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</si>
  <si>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</si>
  <si>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</si>
  <si>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</si>
  <si>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</si>
  <si>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</si>
  <si>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</si>
  <si>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</si>
  <si>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</si>
  <si>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</si>
  <si>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</si>
  <si>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</si>
  <si>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</si>
  <si>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</si>
  <si>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</si>
  <si>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</si>
  <si>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</si>
  <si>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</si>
  <si>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</si>
  <si>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</si>
  <si>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</si>
  <si>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</si>
  <si>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</si>
  <si>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</si>
  <si>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</si>
  <si>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</si>
  <si>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</si>
  <si>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</si>
  <si>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</si>
  <si>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</si>
  <si>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</si>
  <si>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</si>
  <si>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</si>
  <si>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</si>
  <si>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</si>
  <si>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</si>
  <si>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</si>
  <si>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</si>
  <si>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</si>
  <si>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</si>
  <si>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</si>
  <si>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</si>
  <si>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</si>
  <si>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</si>
  <si>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</si>
  <si>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</si>
  <si>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</si>
  <si>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</si>
  <si>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</si>
  <si>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</si>
  <si>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</si>
  <si>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</si>
  <si>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</si>
  <si>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</si>
  <si>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</si>
  <si>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</si>
  <si>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</si>
  <si>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</si>
  <si>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</si>
  <si>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</si>
  <si>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</si>
  <si>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</si>
  <si>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</si>
  <si>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</si>
  <si>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</si>
  <si>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</si>
  <si>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</si>
  <si>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</si>
  <si>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</si>
  <si>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</si>
  <si>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</si>
  <si>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</si>
  <si>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</si>
  <si>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</si>
  <si>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</si>
  <si>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</si>
  <si>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</si>
  <si>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</si>
  <si>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</si>
  <si>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</si>
  <si>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</si>
  <si>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</si>
  <si>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</si>
  <si>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</si>
  <si>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</si>
  <si>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</si>
  <si>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</si>
  <si>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</si>
  <si>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</si>
  <si>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</si>
  <si>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</si>
  <si>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</si>
  <si>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</si>
  <si>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</si>
  <si>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</si>
  <si>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</si>
  <si>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</si>
  <si>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</si>
  <si>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</si>
  <si>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</si>
  <si>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</si>
  <si>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</si>
  <si>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</si>
  <si>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</si>
  <si>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</si>
  <si>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</si>
  <si>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</si>
  <si>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</si>
  <si>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</si>
  <si>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</si>
  <si>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</si>
  <si>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</si>
  <si>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</si>
  <si>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</si>
  <si>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</si>
  <si>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</si>
  <si>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</si>
  <si>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</si>
  <si>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</si>
  <si>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</si>
  <si>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</si>
  <si>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</si>
  <si>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</si>
  <si>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</si>
  <si>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</si>
  <si>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</si>
  <si>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</si>
  <si>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</si>
  <si>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</si>
  <si>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</si>
  <si>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</si>
  <si>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</si>
  <si>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</si>
  <si>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</si>
  <si>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</si>
  <si>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</si>
  <si>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</si>
  <si>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</si>
  <si>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</si>
  <si>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</si>
  <si>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</si>
  <si>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</si>
  <si>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</si>
  <si>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</si>
  <si>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</si>
  <si>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</si>
  <si>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</si>
  <si>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</si>
  <si>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</si>
  <si>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</si>
  <si>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</si>
  <si>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</si>
  <si>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</si>
  <si>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</si>
  <si>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</si>
  <si>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</si>
  <si>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</si>
  <si>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</si>
  <si>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</si>
  <si>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</si>
  <si>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</si>
  <si>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</si>
  <si>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</si>
  <si>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</si>
  <si>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</si>
  <si>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</si>
  <si>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</si>
  <si>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</si>
  <si>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</si>
  <si>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</si>
  <si>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</si>
  <si>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</si>
  <si>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</si>
  <si>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</si>
  <si>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</si>
  <si>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</si>
  <si>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</si>
  <si>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</si>
  <si>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</si>
  <si>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</si>
  <si>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</si>
  <si>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</si>
  <si>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</si>
  <si>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</si>
  <si>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</si>
  <si>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</si>
  <si>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</si>
  <si>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</si>
  <si>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</si>
  <si>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</si>
  <si>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</si>
  <si>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</si>
  <si>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</si>
  <si>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</si>
  <si>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</si>
  <si>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</si>
  <si>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</si>
  <si>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</si>
  <si>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</si>
  <si>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</si>
  <si>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</si>
  <si>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</si>
  <si>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</si>
  <si>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</si>
  <si>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</si>
  <si>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</si>
  <si>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</si>
  <si>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</si>
  <si>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</si>
  <si>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</si>
  <si>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</si>
  <si>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</si>
  <si>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</si>
  <si>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</si>
  <si>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</si>
  <si>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</si>
  <si>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</si>
  <si>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</si>
  <si>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</si>
  <si>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</si>
  <si>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</si>
  <si>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</si>
  <si>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</si>
  <si>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</si>
  <si>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</si>
  <si>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</si>
  <si>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</si>
  <si>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</si>
  <si>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</si>
  <si>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</si>
  <si>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</si>
  <si>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</si>
  <si>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</si>
  <si>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</si>
  <si>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</si>
  <si>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</si>
  <si>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</si>
  <si>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</si>
  <si>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</si>
  <si>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</si>
  <si>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</si>
  <si>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</si>
  <si>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</si>
  <si>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</si>
  <si>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</si>
  <si>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</si>
  <si>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</si>
  <si>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</si>
  <si>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</si>
  <si>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</si>
  <si>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</si>
  <si>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</si>
  <si>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</si>
  <si>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</si>
  <si>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</si>
  <si>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</si>
  <si>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</si>
  <si>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</si>
  <si>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</si>
  <si>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</si>
  <si>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</si>
  <si>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</si>
  <si>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</si>
  <si>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</si>
  <si>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</si>
  <si>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</si>
  <si>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</si>
  <si>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</si>
  <si>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</si>
  <si>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</si>
  <si>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</si>
  <si>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</si>
  <si>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</si>
  <si>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</si>
  <si>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</si>
  <si>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</si>
  <si>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</si>
  <si>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</si>
  <si>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</si>
  <si>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</si>
  <si>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</si>
  <si>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</si>
  <si>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</si>
  <si>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</si>
  <si>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</si>
  <si>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</si>
  <si>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</si>
  <si>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</si>
  <si>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</si>
  <si>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</si>
  <si>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</si>
  <si>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</si>
  <si>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</si>
  <si>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</si>
  <si>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</si>
  <si>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</si>
  <si>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</si>
  <si>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</si>
  <si>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</si>
  <si>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</si>
  <si>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</si>
  <si>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</si>
  <si>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</si>
  <si>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</si>
  <si>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</si>
  <si>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</si>
  <si>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</si>
  <si>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</si>
  <si>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</si>
  <si>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</si>
  <si>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</si>
  <si>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</si>
  <si>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</si>
  <si>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</si>
  <si>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</si>
  <si>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</si>
  <si>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</si>
  <si>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</si>
  <si>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</si>
  <si>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</si>
  <si>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</si>
  <si>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</si>
  <si>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</si>
  <si>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</si>
  <si>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</si>
  <si>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</si>
  <si>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</si>
  <si>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</si>
  <si>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</si>
  <si>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</si>
  <si>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</si>
  <si>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</si>
  <si>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</si>
  <si>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</si>
  <si>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</si>
  <si>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</si>
  <si>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</si>
  <si>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</si>
  <si>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</si>
  <si>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</si>
  <si>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</si>
  <si>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</si>
  <si>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</si>
  <si>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</si>
  <si>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</si>
  <si>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</si>
  <si>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</si>
  <si>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</si>
  <si>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</si>
  <si>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</si>
  <si>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</si>
  <si>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</si>
  <si>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</si>
  <si>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</si>
  <si>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</si>
  <si>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</si>
  <si>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</si>
  <si>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</si>
  <si>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</si>
  <si>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</si>
  <si>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</si>
  <si>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</si>
  <si>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</si>
  <si>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</si>
  <si>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</si>
  <si>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</si>
  <si>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</si>
  <si>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</si>
  <si>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</si>
  <si>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</si>
  <si>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</si>
  <si>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</si>
  <si>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</si>
  <si>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</si>
  <si>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</si>
  <si>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</si>
  <si>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</si>
  <si>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</si>
  <si>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</si>
  <si>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</si>
  <si>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</si>
  <si>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</si>
  <si>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</si>
  <si>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</si>
  <si>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</si>
  <si>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</si>
  <si>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</si>
  <si>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</si>
  <si>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</si>
  <si>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</si>
  <si>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</si>
  <si>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</si>
  <si>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</si>
  <si>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</si>
  <si>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</si>
  <si>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</si>
  <si>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</si>
  <si>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</si>
  <si>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</si>
  <si>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</si>
  <si>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</si>
  <si>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</si>
  <si>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</si>
  <si>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</si>
  <si>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</si>
  <si>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</si>
  <si>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</si>
  <si>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</si>
  <si>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</si>
  <si>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</si>
  <si>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</si>
  <si>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</si>
  <si>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</si>
  <si>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</si>
  <si>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</si>
  <si>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</si>
  <si>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</si>
  <si>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</si>
  <si>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</si>
  <si>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</si>
  <si>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</si>
  <si>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</si>
  <si>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</si>
  <si>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</si>
  <si>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</si>
  <si>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</si>
  <si>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</si>
  <si>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</si>
  <si>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</si>
  <si>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</si>
  <si>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</si>
  <si>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</si>
  <si>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</si>
  <si>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</si>
  <si>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</si>
  <si>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</si>
  <si>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</si>
  <si>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</si>
  <si>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</si>
  <si>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</si>
  <si>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</si>
  <si>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</si>
  <si>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</si>
  <si>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</si>
  <si>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</si>
  <si>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</si>
  <si>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</si>
  <si>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</si>
  <si>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</si>
  <si>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</si>
  <si>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</si>
  <si>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</si>
  <si>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</si>
  <si>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</si>
  <si>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</si>
  <si>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</si>
  <si>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</si>
  <si>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</si>
  <si>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</si>
  <si>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</si>
  <si>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</si>
  <si>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</si>
  <si>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</si>
  <si>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</si>
  <si>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</si>
  <si>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</si>
  <si>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</si>
  <si>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</si>
  <si>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</si>
  <si>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</si>
  <si>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</si>
  <si>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</si>
  <si>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</si>
  <si>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</si>
  <si>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</si>
  <si>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</si>
  <si>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</si>
  <si>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</si>
  <si>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</si>
  <si>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</si>
  <si>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</si>
  <si>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</si>
  <si>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</si>
  <si>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</si>
  <si>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</si>
  <si>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</si>
  <si>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</si>
  <si>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</si>
  <si>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</si>
  <si>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</si>
  <si>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</si>
  <si>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</si>
  <si>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</si>
  <si>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</si>
  <si>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</si>
  <si>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</si>
  <si>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</si>
  <si>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</si>
  <si>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</si>
  <si>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</si>
  <si>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</si>
  <si>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</si>
  <si>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</si>
  <si>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</si>
  <si>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</si>
  <si>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</si>
  <si>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</si>
  <si>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</si>
  <si>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</si>
  <si>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</si>
  <si>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</si>
  <si>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</si>
  <si>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</si>
  <si>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</si>
  <si>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</si>
  <si>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</si>
  <si>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</si>
  <si>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</si>
  <si>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</si>
  <si>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</si>
  <si>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</si>
  <si>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</si>
  <si>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</si>
  <si>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</si>
  <si>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</si>
  <si>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</si>
  <si>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</si>
  <si>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</si>
  <si>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</si>
  <si>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</si>
  <si>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</si>
  <si>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</si>
  <si>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</si>
  <si>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</si>
  <si>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</si>
  <si>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</si>
  <si>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</si>
  <si>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</si>
  <si>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</si>
  <si>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</si>
  <si>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</si>
  <si>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</si>
  <si>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</si>
  <si>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</si>
  <si>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</si>
  <si>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</si>
  <si>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</si>
  <si>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</si>
  <si>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</si>
  <si>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</si>
  <si>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</si>
  <si>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</si>
  <si>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</si>
  <si>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</si>
  <si>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</si>
  <si>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</si>
  <si>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</si>
  <si>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</si>
  <si>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</si>
  <si>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</si>
  <si>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</si>
  <si>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</si>
  <si>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</si>
  <si>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</si>
  <si>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</si>
  <si>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</si>
  <si>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</si>
  <si>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</si>
  <si>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</si>
  <si>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</si>
  <si>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</si>
  <si>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</si>
  <si>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</si>
  <si>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</si>
  <si>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</si>
  <si>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</si>
  <si>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</si>
  <si>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</si>
  <si>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</si>
  <si>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</si>
  <si>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</si>
  <si>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</si>
  <si>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</si>
  <si>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</si>
  <si>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</si>
  <si>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</si>
  <si>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</si>
  <si>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</si>
  <si>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</si>
  <si>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</si>
  <si>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</si>
  <si>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</si>
  <si>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</si>
  <si>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</si>
  <si>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</si>
  <si>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</si>
  <si>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</si>
  <si>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</si>
  <si>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</si>
  <si>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</si>
  <si>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</si>
  <si>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</si>
  <si>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</si>
  <si>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</si>
  <si>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</si>
  <si>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</si>
  <si>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</si>
  <si>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</si>
  <si>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</si>
  <si>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</si>
  <si>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</si>
  <si>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</si>
  <si>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</si>
  <si>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</si>
  <si>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</si>
  <si>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</si>
  <si>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</si>
  <si>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</si>
  <si>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</si>
  <si>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</si>
  <si>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</si>
  <si>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</si>
  <si>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</si>
  <si>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</si>
  <si>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</si>
  <si>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</si>
  <si>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</si>
  <si>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</si>
  <si>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</si>
  <si>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</si>
  <si>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</si>
  <si>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</si>
  <si>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</si>
  <si>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</si>
  <si>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</si>
  <si>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</si>
  <si>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</si>
  <si>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</si>
  <si>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</si>
  <si>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</si>
  <si>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</si>
  <si>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</si>
  <si>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</si>
  <si>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</si>
  <si>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</si>
  <si>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</si>
  <si>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</si>
  <si>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</si>
  <si>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</si>
  <si>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</si>
  <si>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</si>
  <si>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</si>
  <si>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</si>
  <si>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</si>
  <si>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</si>
  <si>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</si>
  <si>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</si>
  <si>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</si>
  <si>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</si>
  <si>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</si>
  <si>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</si>
  <si>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</si>
  <si>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</si>
  <si>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</si>
  <si>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</si>
  <si>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</si>
  <si>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</si>
  <si>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</si>
  <si>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</si>
  <si>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</si>
  <si>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</si>
  <si>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</si>
  <si>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</si>
  <si>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</si>
  <si>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</si>
  <si>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</si>
  <si>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</si>
  <si>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</si>
  <si>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</si>
  <si>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</si>
  <si>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</si>
  <si>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</si>
  <si>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</si>
  <si>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</si>
  <si>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</si>
  <si>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</si>
  <si>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</si>
  <si>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</si>
  <si>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</si>
  <si>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</si>
  <si>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</si>
  <si>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</si>
  <si>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</si>
  <si>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</si>
  <si>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</si>
  <si>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</si>
  <si>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</si>
  <si>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</si>
  <si>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</si>
  <si>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</si>
  <si>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</si>
  <si>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</si>
  <si>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</si>
  <si>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</si>
  <si>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</si>
  <si>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</si>
  <si>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</si>
  <si>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</si>
  <si>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</si>
  <si>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</si>
  <si>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</si>
  <si>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</si>
  <si>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</si>
  <si>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</si>
  <si>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</si>
  <si>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</si>
  <si>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</si>
  <si>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</si>
  <si>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</si>
  <si>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</si>
  <si>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</si>
  <si>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</si>
  <si>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</si>
  <si>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</si>
  <si>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</si>
  <si>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</si>
  <si>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</si>
  <si>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</si>
  <si>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</si>
  <si>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</si>
  <si>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</si>
  <si>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</si>
  <si>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</si>
  <si>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</si>
  <si>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</si>
  <si>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</si>
  <si>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</si>
  <si>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</si>
  <si>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</si>
  <si>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</si>
  <si>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</si>
  <si>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</si>
  <si>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</si>
  <si>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</si>
  <si>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</si>
  <si>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</si>
  <si>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</si>
  <si>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</si>
  <si>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</si>
  <si>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</si>
  <si>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</si>
  <si>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</si>
  <si>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</si>
  <si>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</si>
  <si>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</si>
  <si>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</si>
  <si>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</si>
  <si>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</si>
  <si>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</si>
  <si>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</si>
  <si>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</si>
  <si>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</si>
  <si>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</si>
  <si>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</si>
  <si>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</si>
  <si>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</si>
  <si>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</si>
  <si>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</si>
  <si>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</si>
  <si>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</si>
  <si>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</si>
  <si>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</si>
  <si>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</si>
  <si>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</si>
  <si>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</si>
  <si>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</si>
  <si>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</si>
  <si>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</si>
  <si>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</si>
  <si>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</si>
  <si>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</si>
  <si>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</si>
  <si>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</si>
  <si>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</si>
  <si>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</si>
  <si>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</si>
  <si>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</si>
  <si>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</si>
  <si>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</si>
  <si>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</si>
  <si>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</si>
  <si>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</si>
  <si>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</si>
  <si>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</si>
  <si>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</si>
  <si>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</si>
  <si>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</si>
  <si>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</si>
  <si>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</si>
  <si>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</si>
  <si>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</si>
  <si>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</si>
  <si>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</si>
  <si>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</si>
  <si>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</si>
  <si>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</si>
  <si>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</si>
  <si>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</si>
  <si>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</si>
  <si>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</si>
  <si>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</si>
  <si>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</si>
  <si>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</si>
  <si>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</si>
  <si>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</si>
  <si>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</si>
  <si>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</si>
  <si>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</si>
  <si>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</si>
  <si>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</si>
  <si>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</si>
  <si>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</si>
  <si>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</si>
  <si>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</si>
  <si>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</si>
  <si>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</si>
  <si>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</si>
  <si>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</si>
  <si>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</si>
  <si>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</si>
  <si>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</si>
  <si>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</si>
  <si>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</si>
  <si>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</si>
  <si>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</si>
  <si>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</si>
  <si>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</si>
  <si>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</si>
  <si>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</si>
  <si>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</si>
  <si>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</si>
  <si>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</si>
  <si>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</si>
  <si>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</si>
  <si>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</si>
  <si>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</si>
  <si>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</si>
  <si>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</si>
  <si>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</si>
  <si>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</si>
  <si>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</si>
  <si>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</si>
  <si>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</si>
  <si>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</si>
  <si>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</si>
  <si>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</si>
  <si>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</si>
  <si>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</si>
  <si>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</si>
  <si>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</si>
  <si>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</si>
  <si>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</si>
  <si>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</si>
  <si>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</si>
  <si>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</si>
  <si>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</si>
  <si>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</si>
  <si>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</si>
  <si>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</si>
  <si>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</si>
  <si>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</si>
  <si>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</si>
  <si>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</si>
  <si>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</si>
  <si>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</si>
  <si>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</si>
  <si>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</si>
  <si>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</si>
  <si>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</si>
  <si>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</si>
  <si>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</si>
  <si>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</si>
  <si>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</si>
  <si>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</si>
  <si>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</si>
  <si>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</si>
  <si>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</si>
  <si>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</si>
  <si>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</si>
  <si>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</si>
  <si>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</si>
  <si>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</si>
  <si>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</si>
  <si>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</si>
  <si>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</si>
  <si>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</si>
  <si>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</si>
  <si>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</si>
  <si>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</si>
  <si>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</si>
  <si>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</si>
  <si>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</si>
  <si>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</si>
  <si>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</si>
  <si>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</si>
  <si>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</si>
  <si>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</si>
  <si>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</si>
  <si>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</si>
  <si>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</si>
  <si>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</si>
  <si>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</si>
  <si>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</si>
  <si>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</si>
  <si>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</si>
  <si>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</si>
  <si>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</si>
  <si>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</si>
  <si>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</si>
  <si>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</si>
  <si>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</si>
  <si>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</si>
  <si>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</si>
  <si>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</si>
  <si>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</si>
  <si>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</si>
  <si>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</si>
  <si>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</si>
  <si>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</si>
  <si>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</si>
  <si>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</si>
  <si>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</si>
  <si>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</si>
  <si>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</si>
  <si>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</si>
  <si>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</si>
  <si>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</si>
  <si>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</si>
  <si>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</si>
  <si>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</si>
  <si>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</si>
  <si>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</si>
  <si>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</si>
  <si>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</si>
  <si>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</si>
  <si>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</si>
  <si>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</si>
  <si>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</si>
  <si>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</si>
  <si>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</si>
  <si>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</si>
  <si>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</si>
  <si>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</si>
  <si>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</si>
  <si>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</si>
  <si>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</si>
  <si>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</si>
  <si>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</si>
  <si>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</si>
  <si>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</si>
  <si>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</si>
  <si>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</si>
  <si>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</si>
  <si>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</si>
  <si>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</si>
  <si>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</si>
  <si>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</si>
  <si>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</si>
  <si>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</si>
  <si>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</si>
  <si>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</si>
  <si>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</si>
  <si>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</si>
  <si>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</si>
  <si>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</si>
  <si>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</si>
  <si>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</si>
  <si>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</si>
  <si>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</si>
  <si>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</si>
  <si>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</si>
  <si>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</si>
  <si>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</si>
  <si>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</si>
  <si>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</si>
  <si>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</si>
  <si>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</si>
  <si>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</si>
  <si>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</si>
  <si>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</si>
  <si>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</si>
  <si>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</si>
  <si>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</si>
  <si>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</si>
  <si>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</si>
  <si>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</si>
  <si>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</si>
  <si>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</si>
  <si>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</si>
  <si>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</si>
  <si>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</si>
  <si>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</si>
  <si>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</si>
  <si>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</si>
  <si>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</si>
  <si>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</si>
  <si>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</si>
  <si>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</si>
  <si>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</si>
  <si>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</si>
  <si>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</si>
  <si>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</si>
  <si>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</si>
  <si>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</si>
  <si>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</si>
  <si>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</si>
  <si>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</si>
  <si>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</si>
  <si>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</si>
  <si>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</si>
  <si>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</si>
  <si>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</si>
  <si>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</si>
  <si>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</si>
  <si>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</si>
  <si>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</si>
  <si>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</si>
  <si>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</si>
  <si>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</si>
  <si>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</si>
  <si>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</si>
  <si>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</si>
  <si>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</si>
  <si>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</si>
  <si>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</si>
  <si>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</si>
  <si>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</si>
  <si>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</si>
  <si>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</si>
  <si>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</si>
  <si>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</si>
  <si>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</si>
  <si>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</si>
  <si>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</si>
  <si>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</si>
  <si>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</si>
  <si>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</si>
  <si>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</si>
  <si>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</si>
  <si>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</si>
  <si>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</si>
  <si>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</si>
  <si>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</si>
  <si>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</si>
  <si>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</si>
  <si>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</si>
  <si>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</si>
  <si>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</si>
  <si>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</si>
  <si>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</si>
  <si>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</si>
  <si>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</si>
  <si>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</si>
  <si>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</si>
  <si>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</si>
  <si>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</si>
  <si>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</si>
  <si>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</si>
  <si>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</si>
  <si>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</si>
  <si>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</si>
  <si>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</si>
  <si>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</si>
  <si>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</si>
  <si>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</si>
  <si>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</si>
  <si>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</si>
  <si>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</si>
  <si>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</si>
  <si>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</si>
  <si>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</si>
  <si>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</si>
  <si>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</si>
  <si>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</si>
  <si>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</si>
  <si>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</si>
  <si>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</si>
  <si>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</si>
  <si>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</si>
  <si>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</si>
  <si>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</si>
  <si>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</si>
  <si>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</si>
  <si>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</si>
  <si>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</si>
  <si>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</si>
  <si>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</si>
  <si>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</si>
  <si>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</si>
  <si>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</si>
  <si>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</si>
  <si>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</si>
  <si>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</si>
  <si>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</si>
  <si>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</si>
  <si>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</si>
  <si>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</si>
  <si>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</si>
  <si>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</si>
  <si>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</si>
  <si>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</si>
  <si>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</si>
  <si>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</si>
  <si>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</si>
  <si>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</si>
  <si>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</si>
  <si>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</si>
  <si>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</si>
  <si>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</si>
  <si>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</si>
  <si>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</si>
  <si>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</si>
  <si>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</si>
  <si>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</si>
  <si>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</si>
  <si>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</si>
  <si>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</si>
  <si>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</si>
  <si>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</si>
  <si>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</si>
  <si>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</si>
  <si>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</si>
  <si>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</si>
  <si>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</si>
  <si>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</si>
  <si>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</si>
  <si>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</si>
  <si>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</si>
  <si>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</si>
  <si>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</si>
  <si>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</si>
  <si>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</si>
  <si>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</si>
  <si>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</si>
  <si>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</si>
  <si>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</si>
  <si>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</si>
  <si>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</si>
  <si>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</si>
  <si>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</si>
  <si>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</si>
  <si>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</si>
  <si>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</si>
  <si>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</si>
  <si>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</si>
  <si>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</si>
  <si>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</si>
  <si>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</si>
  <si>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</si>
  <si>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</si>
  <si>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</si>
  <si>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</si>
  <si>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</si>
  <si>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</si>
  <si>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</si>
  <si>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</si>
  <si>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</si>
  <si>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</si>
  <si>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</si>
  <si>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</si>
  <si>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</si>
  <si>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</si>
  <si>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</si>
  <si>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</si>
  <si>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</si>
  <si>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</si>
  <si>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</si>
  <si>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</si>
  <si>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</si>
  <si>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</si>
  <si>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</si>
  <si>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</si>
  <si>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</si>
  <si>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</si>
  <si>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</si>
  <si>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</si>
  <si>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</si>
  <si>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</si>
  <si>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</si>
  <si>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</si>
  <si>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</si>
  <si>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</si>
  <si>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</si>
  <si>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</si>
  <si>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</si>
  <si>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</si>
  <si>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</si>
  <si>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</si>
  <si>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</si>
  <si>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</si>
  <si>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</si>
  <si>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</si>
  <si>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</si>
  <si>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</si>
  <si>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</si>
  <si>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</si>
  <si>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</si>
  <si>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</si>
  <si>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</si>
  <si>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</si>
  <si>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</si>
  <si>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</si>
  <si>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</si>
  <si>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</si>
  <si>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</si>
  <si>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</si>
  <si>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</si>
  <si>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</si>
  <si>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</si>
  <si>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</si>
  <si>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</si>
  <si>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</si>
  <si>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</si>
  <si>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</si>
  <si>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</si>
  <si>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</si>
  <si>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</si>
  <si>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</si>
  <si>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</si>
  <si>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</si>
  <si>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</si>
  <si>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</si>
  <si>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</si>
  <si>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</si>
  <si>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</si>
  <si>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</si>
  <si>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</si>
  <si>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</si>
  <si>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</si>
  <si>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</si>
  <si>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</si>
  <si>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</si>
  <si>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</si>
  <si>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</si>
  <si>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</si>
  <si>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</si>
  <si>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</si>
  <si>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</si>
  <si>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</si>
  <si>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</si>
  <si>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</si>
  <si>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</si>
  <si>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</si>
  <si>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</si>
  <si>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</si>
  <si>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</si>
  <si>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</si>
  <si>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</si>
  <si>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</si>
  <si>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</si>
  <si>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</si>
  <si>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</si>
  <si>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</si>
  <si>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</si>
  <si>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</si>
  <si>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</si>
  <si>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</si>
  <si>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</si>
  <si>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</si>
  <si>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</si>
  <si>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</si>
  <si>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</si>
  <si>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</si>
  <si>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</si>
  <si>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</si>
  <si>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</si>
  <si>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</si>
  <si>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</si>
  <si>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</si>
  <si>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</si>
  <si>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</si>
  <si>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</si>
  <si>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</si>
  <si>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</si>
  <si>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</si>
  <si>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</si>
  <si>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</si>
  <si>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</si>
  <si>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</si>
  <si>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</si>
  <si>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</si>
  <si>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</si>
  <si>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</si>
  <si>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</si>
  <si>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</si>
  <si>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</si>
  <si>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</si>
  <si>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</si>
  <si>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</si>
  <si>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</si>
  <si>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</si>
  <si>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</si>
  <si>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</si>
  <si>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</si>
  <si>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</si>
  <si>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</si>
  <si>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</si>
  <si>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</si>
  <si>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</si>
  <si>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</si>
  <si>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</si>
  <si>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</si>
  <si>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</si>
  <si>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</si>
  <si>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</si>
  <si>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</si>
  <si>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</si>
  <si>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</si>
  <si>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</si>
  <si>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</si>
  <si>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</si>
  <si>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</si>
  <si>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</si>
  <si>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</si>
  <si>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</si>
  <si>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</si>
  <si>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</si>
  <si>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</si>
  <si>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</si>
  <si>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</si>
  <si>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</si>
  <si>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</si>
  <si>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</si>
  <si>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</si>
  <si>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</si>
  <si>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</si>
  <si>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</si>
  <si>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</si>
  <si>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</si>
  <si>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</si>
  <si>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</si>
  <si>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</si>
  <si>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</si>
  <si>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</si>
  <si>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</si>
  <si>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</si>
  <si>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</si>
  <si>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</si>
  <si>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</si>
  <si>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</si>
  <si>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</si>
  <si>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</si>
  <si>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</si>
  <si>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</si>
  <si>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</si>
  <si>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</si>
  <si>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</si>
  <si>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</si>
  <si>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</si>
  <si>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</si>
  <si>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</si>
  <si>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</si>
  <si>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</si>
  <si>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</si>
  <si>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</si>
  <si>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</si>
  <si>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</si>
  <si>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</si>
  <si>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</si>
  <si>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</si>
  <si>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</si>
  <si>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</si>
  <si>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</si>
  <si>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</si>
  <si>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</si>
  <si>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</si>
  <si>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</si>
  <si>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</si>
  <si>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</si>
  <si>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</si>
  <si>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</si>
  <si>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</si>
  <si>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</si>
  <si>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</si>
  <si>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</si>
  <si>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</si>
  <si>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</si>
  <si>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</si>
  <si>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</si>
  <si>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</si>
  <si>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</si>
  <si>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</si>
  <si>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</si>
  <si>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</si>
  <si>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</si>
  <si>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</si>
  <si>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</si>
  <si>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</si>
  <si>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</si>
  <si>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</si>
  <si>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</si>
  <si>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</si>
  <si>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</si>
  <si>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</si>
  <si>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</si>
  <si>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</si>
  <si>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</si>
  <si>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</si>
  <si>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</si>
  <si>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</si>
  <si>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</si>
  <si>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</si>
  <si>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</si>
  <si>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</si>
  <si>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</si>
  <si>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</si>
  <si>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</si>
  <si>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</si>
  <si>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</si>
  <si>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</si>
  <si>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</si>
  <si>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</si>
  <si>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</si>
  <si>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</si>
  <si>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</si>
  <si>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</si>
  <si>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</si>
  <si>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</si>
  <si>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</si>
  <si>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</si>
  <si>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</si>
  <si>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</si>
  <si>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</si>
  <si>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</si>
  <si>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</si>
  <si>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</si>
  <si>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</si>
  <si>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</si>
  <si>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</si>
  <si>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</si>
  <si>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</si>
  <si>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</si>
  <si>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</si>
  <si>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</si>
  <si>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</si>
  <si>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</si>
  <si>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</si>
  <si>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</si>
  <si>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</si>
  <si>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</si>
  <si>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</si>
  <si>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</si>
  <si>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</si>
  <si>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</si>
  <si>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</si>
  <si>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</si>
  <si>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</si>
  <si>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</si>
  <si>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</si>
  <si>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</si>
  <si>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</si>
  <si>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</si>
  <si>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</si>
  <si>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</si>
  <si>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</si>
  <si>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</si>
  <si>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</si>
  <si>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</si>
  <si>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</si>
  <si>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</si>
  <si>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</si>
  <si>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</si>
  <si>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</si>
  <si>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</si>
  <si>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</si>
  <si>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</si>
  <si>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</si>
  <si>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</si>
  <si>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</si>
  <si>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</si>
  <si>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</si>
  <si>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</si>
  <si>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</si>
  <si>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</si>
  <si>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</si>
  <si>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</si>
  <si>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</si>
  <si>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</si>
  <si>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</si>
  <si>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</si>
  <si>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</si>
  <si>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</si>
  <si>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</si>
  <si>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</si>
  <si>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</si>
  <si>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</si>
  <si>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</si>
  <si>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</si>
  <si>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</si>
  <si>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</si>
  <si>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</si>
  <si>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</si>
  <si>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</si>
  <si>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</si>
  <si>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</si>
  <si>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</si>
  <si>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</si>
  <si>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</si>
  <si>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</si>
  <si>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</si>
  <si>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</si>
  <si>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</si>
  <si>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</si>
  <si>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</si>
  <si>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</si>
  <si>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</si>
  <si>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</si>
  <si>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</si>
  <si>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</si>
  <si>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</si>
  <si>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</si>
  <si>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</si>
  <si>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</si>
  <si>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</si>
  <si>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</si>
  <si>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</si>
  <si>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</si>
  <si>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</si>
  <si>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</si>
  <si>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</si>
  <si>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</si>
  <si>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</si>
  <si>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</si>
  <si>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</si>
  <si>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</si>
  <si>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</si>
  <si>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</si>
  <si>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</si>
  <si>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</si>
  <si>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</si>
  <si>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</si>
  <si>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</si>
  <si>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</si>
  <si>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</si>
  <si>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</si>
  <si>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</si>
  <si>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</si>
  <si>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</si>
  <si>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</si>
  <si>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</si>
  <si>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</si>
  <si>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</si>
  <si>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</si>
  <si>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</si>
  <si>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</si>
  <si>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</si>
  <si>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</si>
  <si>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</si>
  <si>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</si>
  <si>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</si>
  <si>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</si>
  <si>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</si>
  <si>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</si>
  <si>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</si>
  <si>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</si>
  <si>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</si>
  <si>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</si>
  <si>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</si>
  <si>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</si>
  <si>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</si>
  <si>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</si>
  <si>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</si>
  <si>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</si>
  <si>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</si>
  <si>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</si>
  <si>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</si>
  <si>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</si>
  <si>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</si>
  <si>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</si>
  <si>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</si>
  <si>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</si>
  <si>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</si>
  <si>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</si>
  <si>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</si>
  <si>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</si>
  <si>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</si>
  <si>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</si>
  <si>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</si>
  <si>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</si>
  <si>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</si>
  <si>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</si>
  <si>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</si>
  <si>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</si>
  <si>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</si>
  <si>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</si>
  <si>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</si>
  <si>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</si>
  <si>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</si>
  <si>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</si>
  <si>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</si>
  <si>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</si>
  <si>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</si>
  <si>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</si>
  <si>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</si>
  <si>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</si>
  <si>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</si>
  <si>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</si>
  <si>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</si>
  <si>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</si>
  <si>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</si>
  <si>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</si>
  <si>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</si>
  <si>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</si>
  <si>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</si>
  <si>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</si>
  <si>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</si>
  <si>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</si>
  <si>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</si>
  <si>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</si>
  <si>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</si>
  <si>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</si>
  <si>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</si>
  <si>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</si>
  <si>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</si>
  <si>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</si>
  <si>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</si>
  <si>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</si>
  <si>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</si>
  <si>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</si>
  <si>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</si>
  <si>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</si>
  <si>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</si>
  <si>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</si>
  <si>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</si>
  <si>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</si>
  <si>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</si>
  <si>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</si>
  <si>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</si>
  <si>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</si>
  <si>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</si>
  <si>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</si>
  <si>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</si>
  <si>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</si>
  <si>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</si>
  <si>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</si>
  <si>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</si>
  <si>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</si>
  <si>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</si>
  <si>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</si>
  <si>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</si>
  <si>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</si>
  <si>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</si>
  <si>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</si>
  <si>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</si>
  <si>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</si>
  <si>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</si>
  <si>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</si>
  <si>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</si>
  <si>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</si>
  <si>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</si>
  <si>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</si>
  <si>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</si>
  <si>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</si>
  <si>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</si>
  <si>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</si>
  <si>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</si>
  <si>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</si>
  <si>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</si>
  <si>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</si>
  <si>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</si>
  <si>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</si>
  <si>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</si>
  <si>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</si>
  <si>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</si>
  <si>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</si>
  <si>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</si>
  <si>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</si>
  <si>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</si>
  <si>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</si>
  <si>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</si>
  <si>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</si>
  <si>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</si>
  <si>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</si>
  <si>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</si>
  <si>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</si>
  <si>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</si>
  <si>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</si>
  <si>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</si>
  <si>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</si>
  <si>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</si>
  <si>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</si>
  <si>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</si>
  <si>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</si>
  <si>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</si>
  <si>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</si>
  <si>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</si>
  <si>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</si>
  <si>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</si>
  <si>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</si>
  <si>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</si>
  <si>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</si>
  <si>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</si>
  <si>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</si>
  <si>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</si>
  <si>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</si>
  <si>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</si>
  <si>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</si>
  <si>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</si>
  <si>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</si>
  <si>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</si>
  <si>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</si>
  <si>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</si>
  <si>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</si>
  <si>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</si>
  <si>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</si>
  <si>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</si>
  <si>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</si>
  <si>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</si>
  <si>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</si>
  <si>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</si>
  <si>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</si>
  <si>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</si>
  <si>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</si>
  <si>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</si>
  <si>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</si>
  <si>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</si>
  <si>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</si>
  <si>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</si>
  <si>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</si>
  <si>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</si>
  <si>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</si>
  <si>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</si>
  <si>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</si>
  <si>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</si>
  <si>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</si>
  <si>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</si>
  <si>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</si>
  <si>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</si>
  <si>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</si>
  <si>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</si>
  <si>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</si>
  <si>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</si>
  <si>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</si>
  <si>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</si>
  <si>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</si>
  <si>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</si>
  <si>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</si>
  <si>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</si>
  <si>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</si>
  <si>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</si>
  <si>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</si>
  <si>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</si>
  <si>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</si>
  <si>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</si>
  <si>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</si>
  <si>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</si>
  <si>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</si>
  <si>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</si>
  <si>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</si>
  <si>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</si>
  <si>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</si>
  <si>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</si>
  <si>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</si>
  <si>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</si>
  <si>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</si>
  <si>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</si>
  <si>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</si>
  <si>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</si>
  <si>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</si>
  <si>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</si>
  <si>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</si>
  <si>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</si>
  <si>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</si>
  <si>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</si>
  <si>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</si>
  <si>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</si>
  <si>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</si>
  <si>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</si>
  <si>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</si>
  <si>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</si>
  <si>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</si>
  <si>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</si>
  <si>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</si>
  <si>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</si>
  <si>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</si>
  <si>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</si>
  <si>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</si>
  <si>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</si>
  <si>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</si>
  <si>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</si>
  <si>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</si>
  <si>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</si>
  <si>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</si>
  <si>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</si>
  <si>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</si>
  <si>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</si>
  <si>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</si>
  <si>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</si>
  <si>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</si>
  <si>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</si>
  <si>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</si>
  <si>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</si>
  <si>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</si>
  <si>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</si>
  <si>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</si>
  <si>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</si>
  <si>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</si>
  <si>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</si>
  <si>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</si>
  <si>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</si>
  <si>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</si>
  <si>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</si>
  <si>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</si>
  <si>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</si>
  <si>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</si>
  <si>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</si>
  <si>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</si>
  <si>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</si>
  <si>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</si>
  <si>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</si>
  <si>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</si>
  <si>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</si>
  <si>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</si>
  <si>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</si>
  <si>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</si>
  <si>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</si>
  <si>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</si>
  <si>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</si>
  <si>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</si>
  <si>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</si>
  <si>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</si>
  <si>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</si>
  <si>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</si>
  <si>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</si>
  <si>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</si>
  <si>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</si>
  <si>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</si>
  <si>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</si>
  <si>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</si>
  <si>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</si>
  <si>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</si>
  <si>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</si>
  <si>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</si>
  <si>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</si>
  <si>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</si>
  <si>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</si>
  <si>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</si>
  <si>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</si>
  <si>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</si>
  <si>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</si>
  <si>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</si>
  <si>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</si>
  <si>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</si>
  <si>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</si>
  <si>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</si>
  <si>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</si>
  <si>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</si>
  <si>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</si>
  <si>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</si>
  <si>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</si>
  <si>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</si>
  <si>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</si>
  <si>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</si>
  <si>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</si>
  <si>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</si>
  <si>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</si>
  <si>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</si>
  <si>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</si>
  <si>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</si>
  <si>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</si>
  <si>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</si>
  <si>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</si>
  <si>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</si>
  <si>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</si>
  <si>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</si>
  <si>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</si>
  <si>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</si>
  <si>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</si>
  <si>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</si>
  <si>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</si>
  <si>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</si>
  <si>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</si>
  <si>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</si>
  <si>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</si>
  <si>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</si>
  <si>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</si>
  <si>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</si>
  <si>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</si>
  <si>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</si>
  <si>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</si>
  <si>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</si>
  <si>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</si>
  <si>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</si>
  <si>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</si>
  <si>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</si>
  <si>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</si>
  <si>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</si>
  <si>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</si>
  <si>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</si>
  <si>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</si>
  <si>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</si>
  <si>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</si>
  <si>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</si>
  <si>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</si>
  <si>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</si>
  <si>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</si>
  <si>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</si>
  <si>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</si>
  <si>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</si>
  <si>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</si>
  <si>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</si>
  <si>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</si>
  <si>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</si>
  <si>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</si>
  <si>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</si>
  <si>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</si>
  <si>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</si>
  <si>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</si>
  <si>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</si>
  <si>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</si>
  <si>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</si>
  <si>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</si>
  <si>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</si>
  <si>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</si>
  <si>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</si>
  <si>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</si>
  <si>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</si>
  <si>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</si>
  <si>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</si>
  <si>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</si>
  <si>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</si>
  <si>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</si>
  <si>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</si>
  <si>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</si>
  <si>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</si>
  <si>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</si>
  <si>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</si>
  <si>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</si>
  <si>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</si>
  <si>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</si>
  <si>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</si>
  <si>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</si>
  <si>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</si>
  <si>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</si>
  <si>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</si>
  <si>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</si>
  <si>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</si>
  <si>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</si>
  <si>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</si>
  <si>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</si>
  <si>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</si>
  <si>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</si>
  <si>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</si>
  <si>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</si>
  <si>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</si>
  <si>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</si>
  <si>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</si>
  <si>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</si>
  <si>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</si>
  <si>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</si>
  <si>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</si>
  <si>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</si>
  <si>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</si>
  <si>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</si>
  <si>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</si>
  <si>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</si>
  <si>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</si>
  <si>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</si>
  <si>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</si>
  <si>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</si>
  <si>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</si>
  <si>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</si>
  <si>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</si>
  <si>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</si>
  <si>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</si>
  <si>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</si>
  <si>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</si>
  <si>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</si>
  <si>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</si>
  <si>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</si>
  <si>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</si>
  <si>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</si>
  <si>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</si>
  <si>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</si>
  <si>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</si>
  <si>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</si>
  <si>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</si>
  <si>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</si>
  <si>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</si>
  <si>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</si>
  <si>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</si>
  <si>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</si>
  <si>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</si>
  <si>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</si>
  <si>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</si>
  <si>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</si>
  <si>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</si>
  <si>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</si>
  <si>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</si>
  <si>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</si>
  <si>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</si>
  <si>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</si>
  <si>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</si>
  <si>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</si>
  <si>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</si>
  <si>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</si>
  <si>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</si>
  <si>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</si>
  <si>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</si>
  <si>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</si>
  <si>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</si>
  <si>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</si>
  <si>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</si>
  <si>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</si>
  <si>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</si>
  <si>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</si>
  <si>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</si>
  <si>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</si>
  <si>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</si>
  <si>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</si>
  <si>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</si>
  <si>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</si>
  <si>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</si>
  <si>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</si>
  <si>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</si>
  <si>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</si>
  <si>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</si>
  <si>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</si>
  <si>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</si>
  <si>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</si>
  <si>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</si>
  <si>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</si>
  <si>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</si>
  <si>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</si>
  <si>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</si>
  <si>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</si>
  <si>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</si>
  <si>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</si>
  <si>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</si>
  <si>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</si>
  <si>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</si>
  <si>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</si>
  <si>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</si>
  <si>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</si>
  <si>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</si>
  <si>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</si>
  <si>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</si>
  <si>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</si>
  <si>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</si>
  <si>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</si>
  <si>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</si>
  <si>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</si>
  <si>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</si>
  <si>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</si>
  <si>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</si>
  <si>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</si>
  <si>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</si>
  <si>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</si>
  <si>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</si>
  <si>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</si>
  <si>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</si>
  <si>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</si>
  <si>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</si>
  <si>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</si>
  <si>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</si>
  <si>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</si>
  <si>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</si>
  <si>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</si>
  <si>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</si>
  <si>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</si>
  <si>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</si>
  <si>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</si>
  <si>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</si>
  <si>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</si>
  <si>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</si>
  <si>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</si>
  <si>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</si>
  <si>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</si>
  <si>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</si>
  <si>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</si>
  <si>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</si>
  <si>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</si>
  <si>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</si>
  <si>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</si>
  <si>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</si>
  <si>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</si>
  <si>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</si>
  <si>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</si>
  <si>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</si>
  <si>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</si>
  <si>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</si>
  <si>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</si>
  <si>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</si>
  <si>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</si>
  <si>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</si>
  <si>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</si>
  <si>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</si>
  <si>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</si>
  <si>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</si>
  <si>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</si>
  <si>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</si>
  <si>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</si>
  <si>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</si>
  <si>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</si>
  <si>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</si>
  <si>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</si>
  <si>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</si>
  <si>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</si>
  <si>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</si>
  <si>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</si>
  <si>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</si>
  <si>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</si>
  <si>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</si>
  <si>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</si>
  <si>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</si>
  <si>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</si>
  <si>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</si>
  <si>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</si>
  <si>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</si>
  <si>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</si>
  <si>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</si>
  <si>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</si>
  <si>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</si>
  <si>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</si>
  <si>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</si>
  <si>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</si>
  <si>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</si>
  <si>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</si>
  <si>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</si>
  <si>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</si>
  <si>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</si>
  <si>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</si>
  <si>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</si>
  <si>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</si>
  <si>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</si>
  <si>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</si>
  <si>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</si>
  <si>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</si>
  <si>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</si>
  <si>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</si>
  <si>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</si>
  <si>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</si>
  <si>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</si>
  <si>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</si>
  <si>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</si>
  <si>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</si>
  <si>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</si>
  <si>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</si>
  <si>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</si>
  <si>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</si>
  <si>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</si>
  <si>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</si>
  <si>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</si>
  <si>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</si>
  <si>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</si>
  <si>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</si>
  <si>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</si>
  <si>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</si>
  <si>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</si>
  <si>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</si>
  <si>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</si>
  <si>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</si>
  <si>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</si>
  <si>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</si>
  <si>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</si>
  <si>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</si>
  <si>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</si>
  <si>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</si>
  <si>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</si>
  <si>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</si>
  <si>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</si>
  <si>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</si>
  <si>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</si>
  <si>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</si>
  <si>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</si>
  <si>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</si>
  <si>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</si>
  <si>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</si>
  <si>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</si>
  <si>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</si>
  <si>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</si>
  <si>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</si>
  <si>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</si>
  <si>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</si>
  <si>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</si>
  <si>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</si>
  <si>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</si>
  <si>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</si>
  <si>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</si>
  <si>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</si>
  <si>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</si>
  <si>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</si>
  <si>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</si>
  <si>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</si>
  <si>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</si>
  <si>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</si>
  <si>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</si>
  <si>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</si>
  <si>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</si>
  <si>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</si>
  <si>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</si>
  <si>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</si>
  <si>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</si>
  <si>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</si>
  <si>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</si>
  <si>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</si>
  <si>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</si>
  <si>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</si>
  <si>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</si>
  <si>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</si>
  <si>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</si>
  <si>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</si>
  <si>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</si>
  <si>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</si>
  <si>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</si>
  <si>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</si>
  <si>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</si>
  <si>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</si>
  <si>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</si>
  <si>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</si>
  <si>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</si>
  <si>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</si>
  <si>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</si>
  <si>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</si>
  <si>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</si>
  <si>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</si>
  <si>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</si>
  <si>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</si>
  <si>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</si>
  <si>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</si>
  <si>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</si>
  <si>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</si>
  <si>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</si>
  <si>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</si>
  <si>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</si>
  <si>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</si>
  <si>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</si>
  <si>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</si>
  <si>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</si>
  <si>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</si>
  <si>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</si>
  <si>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</si>
  <si>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</si>
  <si>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</si>
  <si>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</si>
  <si>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</si>
  <si>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</si>
  <si>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</si>
  <si>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</si>
  <si>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</si>
  <si>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</si>
  <si>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</si>
  <si>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</si>
  <si>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</si>
  <si>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</si>
  <si>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</si>
  <si>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</si>
  <si>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</si>
  <si>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</si>
  <si>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</si>
  <si>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</si>
  <si>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</si>
  <si>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</si>
  <si>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</si>
  <si>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</si>
  <si>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</si>
  <si>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</si>
  <si>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</si>
  <si>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</si>
  <si>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</si>
  <si>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</si>
  <si>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</si>
  <si>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</si>
  <si>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</si>
  <si>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</si>
  <si>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</si>
  <si>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</si>
  <si>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</si>
  <si>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</si>
  <si>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</si>
  <si>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</si>
  <si>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</si>
  <si>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</si>
  <si>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</si>
  <si>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</si>
  <si>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</si>
  <si>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</si>
  <si>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</si>
  <si>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</si>
  <si>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</si>
  <si>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</si>
  <si>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</si>
  <si>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</si>
  <si>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</si>
  <si>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</si>
  <si>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</si>
  <si>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</si>
  <si>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</si>
  <si>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</si>
  <si>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</si>
  <si>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</si>
  <si>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</si>
  <si>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</si>
  <si>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</si>
  <si>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</si>
  <si>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</si>
  <si>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</si>
  <si>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</si>
  <si>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</si>
  <si>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</si>
  <si>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</si>
  <si>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</si>
  <si>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</si>
  <si>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</si>
  <si>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</si>
  <si>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</si>
  <si>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</si>
  <si>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</si>
  <si>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</si>
  <si>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</si>
  <si>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</si>
  <si>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</si>
  <si>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</si>
  <si>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</si>
  <si>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</si>
  <si>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</si>
  <si>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</si>
  <si>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</si>
  <si>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</si>
  <si>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</si>
  <si>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</si>
  <si>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</si>
  <si>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</si>
  <si>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</si>
  <si>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</si>
  <si>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</si>
  <si>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</si>
  <si>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</si>
  <si>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</si>
  <si>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</si>
  <si>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</si>
  <si>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</si>
  <si>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</si>
  <si>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</si>
  <si>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</si>
  <si>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</si>
  <si>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</si>
  <si>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</si>
  <si>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</si>
  <si>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</si>
  <si>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</si>
  <si>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</si>
  <si>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</si>
  <si>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</si>
  <si>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</si>
  <si>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</si>
  <si>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</si>
  <si>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</si>
  <si>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</si>
  <si>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</si>
  <si>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</si>
  <si>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</si>
  <si>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</si>
  <si>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</si>
  <si>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</si>
  <si>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</si>
  <si>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</si>
  <si>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</si>
  <si>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</si>
  <si>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</si>
  <si>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</si>
  <si>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</si>
  <si>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</si>
  <si>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</si>
  <si>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</si>
  <si>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</si>
  <si>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</si>
  <si>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</si>
  <si>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</si>
  <si>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</si>
  <si>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</si>
  <si>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</si>
  <si>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</si>
  <si>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</si>
  <si>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</si>
  <si>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</si>
  <si>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</si>
  <si>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</si>
  <si>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</si>
  <si>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</si>
  <si>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</si>
  <si>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</si>
  <si>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</si>
  <si>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</si>
  <si>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</si>
  <si>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</si>
  <si>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</si>
  <si>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</si>
  <si>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</si>
  <si>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</si>
  <si>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</si>
  <si>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</si>
  <si>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</si>
  <si>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</si>
  <si>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</si>
  <si>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</si>
  <si>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</si>
  <si>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</si>
  <si>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</si>
  <si>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</si>
  <si>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</si>
  <si>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</si>
  <si>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</si>
  <si>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</si>
  <si>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</si>
  <si>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</si>
  <si>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</si>
  <si>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</si>
  <si>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</si>
  <si>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</si>
  <si>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</si>
  <si>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</si>
  <si>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</si>
  <si>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</si>
  <si>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</si>
  <si>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</si>
  <si>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</si>
  <si>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</si>
  <si>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</si>
  <si>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</si>
  <si>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</si>
  <si>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</si>
  <si>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</si>
  <si>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</si>
  <si>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</si>
  <si>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</si>
  <si>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</si>
  <si>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</si>
  <si>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</si>
  <si>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</si>
  <si>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</si>
  <si>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</si>
  <si>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</si>
  <si>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</si>
  <si>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</si>
  <si>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</si>
  <si>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</si>
  <si>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</si>
  <si>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</si>
  <si>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</si>
  <si>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</si>
  <si>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</si>
  <si>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</si>
  <si>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</si>
  <si>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</si>
  <si>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</si>
  <si>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</si>
  <si>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</si>
  <si>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</si>
  <si>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</si>
  <si>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</si>
  <si>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</si>
  <si>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</si>
  <si>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</si>
  <si>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</si>
  <si>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</si>
  <si>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</si>
  <si>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</si>
  <si>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</si>
  <si>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</si>
  <si>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</si>
  <si>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</si>
  <si>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</si>
  <si>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</si>
  <si>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</si>
  <si>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</si>
  <si>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</si>
  <si>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</si>
  <si>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</si>
  <si>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</si>
  <si>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</si>
  <si>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</si>
  <si>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</si>
  <si>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</si>
  <si>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</si>
  <si>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</si>
  <si>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</si>
  <si>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</si>
  <si>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</si>
  <si>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</si>
  <si>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</si>
  <si>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</si>
  <si>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</si>
  <si>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</si>
  <si>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</si>
  <si>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</si>
  <si>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</si>
  <si>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</si>
  <si>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</si>
  <si>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</si>
  <si>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</si>
  <si>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</si>
  <si>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</si>
  <si>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</si>
  <si>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</si>
  <si>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</si>
  <si>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</si>
  <si>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</si>
  <si>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</si>
  <si>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</si>
  <si>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</si>
  <si>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</si>
  <si>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</si>
  <si>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</si>
  <si>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</si>
  <si>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</si>
  <si>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</si>
  <si>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</si>
  <si>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</si>
  <si>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</si>
  <si>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</si>
  <si>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</si>
  <si>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</si>
  <si>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</si>
  <si>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</si>
  <si>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</si>
  <si>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</si>
  <si>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</si>
  <si>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</si>
  <si>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</si>
  <si>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</si>
  <si>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</si>
  <si>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</si>
  <si>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</si>
  <si>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</si>
  <si>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</si>
  <si>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</si>
  <si>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</si>
  <si>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</si>
  <si>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</si>
  <si>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</si>
  <si>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</si>
  <si>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</si>
  <si>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</si>
  <si>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</si>
  <si>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</si>
  <si>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</si>
  <si>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</si>
  <si>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</si>
  <si>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</si>
  <si>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</si>
  <si>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</si>
  <si>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</si>
  <si>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</si>
  <si>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</si>
  <si>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</si>
  <si>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</si>
  <si>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</si>
  <si>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</si>
  <si>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</si>
  <si>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</si>
  <si>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</si>
  <si>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</si>
  <si>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</si>
  <si>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</si>
  <si>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</si>
  <si>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</si>
  <si>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</si>
  <si>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</si>
  <si>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</si>
  <si>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</si>
  <si>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</si>
  <si>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</si>
  <si>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</si>
  <si>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</si>
  <si>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</si>
  <si>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</si>
  <si>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</si>
  <si>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</si>
  <si>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</si>
  <si>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</si>
  <si>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</si>
  <si>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</si>
  <si>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</si>
  <si>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</si>
  <si>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</si>
  <si>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</si>
  <si>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</si>
  <si>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</si>
  <si>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</si>
  <si>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</si>
  <si>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</si>
  <si>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</si>
  <si>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</si>
  <si>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</si>
  <si>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</si>
  <si>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</si>
  <si>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</si>
  <si>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</si>
  <si>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</si>
  <si>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</si>
  <si>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</si>
  <si>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</si>
  <si>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</si>
  <si>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</si>
  <si>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</si>
  <si>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</si>
  <si>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</si>
  <si>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</si>
  <si>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</si>
  <si>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</si>
  <si>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</si>
  <si>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</si>
  <si>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</si>
  <si>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</si>
  <si>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</si>
  <si>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</si>
  <si>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</si>
  <si>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</si>
  <si>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</si>
  <si>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</si>
  <si>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</si>
  <si>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</si>
  <si>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</si>
  <si>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</si>
  <si>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</si>
  <si>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</si>
  <si>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</si>
  <si>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</si>
  <si>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</si>
  <si>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</si>
  <si>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</si>
  <si>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</si>
  <si>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</si>
  <si>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</si>
  <si>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</si>
  <si>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</si>
  <si>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</si>
  <si>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</si>
  <si>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</si>
  <si>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</si>
  <si>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</si>
  <si>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</si>
  <si>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</si>
  <si>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</si>
  <si>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</si>
  <si>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</si>
  <si>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</si>
  <si>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</si>
  <si>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</si>
  <si>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</si>
  <si>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</si>
  <si>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</si>
  <si>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</si>
  <si>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</si>
  <si>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</si>
  <si>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</si>
  <si>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</si>
  <si>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</si>
  <si>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</si>
  <si>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</si>
  <si>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</si>
  <si>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</si>
  <si>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</si>
  <si>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</si>
  <si>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</si>
  <si>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</si>
  <si>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</si>
  <si>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</si>
  <si>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</si>
  <si>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</si>
  <si>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</si>
  <si>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</si>
  <si>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</si>
  <si>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</si>
  <si>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</si>
  <si>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</si>
  <si>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</si>
  <si>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</si>
  <si>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</si>
  <si>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</si>
  <si>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</si>
  <si>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</si>
  <si>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</si>
  <si>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</si>
  <si>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</si>
  <si>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</si>
  <si>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</si>
  <si>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</si>
  <si>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</si>
  <si>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</si>
  <si>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</si>
  <si>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</si>
  <si>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</si>
  <si>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</si>
  <si>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</si>
  <si>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</si>
  <si>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</si>
  <si>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</si>
  <si>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</si>
  <si>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</si>
  <si>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</si>
  <si>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</si>
  <si>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</si>
  <si>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</si>
  <si>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</si>
  <si>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</si>
  <si>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</si>
  <si>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</si>
  <si>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</si>
  <si>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</si>
  <si>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</si>
  <si>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</si>
  <si>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</si>
  <si>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</si>
  <si>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</si>
  <si>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</si>
  <si>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</si>
  <si>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</si>
  <si>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</si>
  <si>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</si>
  <si>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</si>
  <si>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</si>
  <si>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</si>
  <si>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</si>
  <si>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</si>
  <si>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</si>
  <si>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</si>
  <si>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</si>
  <si>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</si>
  <si>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</si>
  <si>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</si>
  <si>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</si>
  <si>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</si>
  <si>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</si>
  <si>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</si>
  <si>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</si>
  <si>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</si>
  <si>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</si>
  <si>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</si>
  <si>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</si>
  <si>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</si>
  <si>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</si>
  <si>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</si>
  <si>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</si>
  <si>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</si>
  <si>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</si>
  <si>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</si>
  <si>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</si>
  <si>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</si>
  <si>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</si>
  <si>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</si>
  <si>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</si>
  <si>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</si>
  <si>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</si>
  <si>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</si>
  <si>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</si>
  <si>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</si>
  <si>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</si>
  <si>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</si>
  <si>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</si>
  <si>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</si>
  <si>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</si>
  <si>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</si>
  <si>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</si>
  <si>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</si>
  <si>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</si>
  <si>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</si>
  <si>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</si>
  <si>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</si>
  <si>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</si>
  <si>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</si>
  <si>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</si>
  <si>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</si>
  <si>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</si>
  <si>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</si>
  <si>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</si>
  <si>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</si>
  <si>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</si>
  <si>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</si>
  <si>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</si>
  <si>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</si>
  <si>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</si>
  <si>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</si>
  <si>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</si>
  <si>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</si>
  <si>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</si>
  <si>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</si>
  <si>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</si>
  <si>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</si>
  <si>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</si>
  <si>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</si>
  <si>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</si>
  <si>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</si>
  <si>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</si>
  <si>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</si>
  <si>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</si>
  <si>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</si>
  <si>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</si>
  <si>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</si>
  <si>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</si>
  <si>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</si>
  <si>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</si>
  <si>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</si>
  <si>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</si>
  <si>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</si>
  <si>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</si>
  <si>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</si>
  <si>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</si>
  <si>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</si>
  <si>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</si>
  <si>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</si>
  <si>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</si>
  <si>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</si>
  <si>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</si>
  <si>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</si>
  <si>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</si>
  <si>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</si>
  <si>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</si>
  <si>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</si>
  <si>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</si>
  <si>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</si>
  <si>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</si>
  <si>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</si>
  <si>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</si>
  <si>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</si>
  <si>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</si>
  <si>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</si>
  <si>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</si>
  <si>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</si>
  <si>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</si>
  <si>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</si>
  <si>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</si>
  <si>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</si>
  <si>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</si>
  <si>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</si>
  <si>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</si>
  <si>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</si>
  <si>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</si>
  <si>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</si>
  <si>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</si>
  <si>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</si>
  <si>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</si>
  <si>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</si>
  <si>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</si>
  <si>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</si>
  <si>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</si>
  <si>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</si>
  <si>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</si>
  <si>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</si>
  <si>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</si>
  <si>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</si>
  <si>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</si>
  <si>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</si>
  <si>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</si>
  <si>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</si>
  <si>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</si>
  <si>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</si>
  <si>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</si>
  <si>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</si>
  <si>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</si>
  <si>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</si>
  <si>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</si>
  <si>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</si>
  <si>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</si>
  <si>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</si>
  <si>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</si>
  <si>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</si>
  <si>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</si>
  <si>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</si>
  <si>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</si>
  <si>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</si>
  <si>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</si>
  <si>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</si>
  <si>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</si>
  <si>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</si>
  <si>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</si>
  <si>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</si>
  <si>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</si>
  <si>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</si>
  <si>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</si>
  <si>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</si>
  <si>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</si>
  <si>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</si>
  <si>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</si>
  <si>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</si>
  <si>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</si>
  <si>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</si>
  <si>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</si>
  <si>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</si>
  <si>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</si>
  <si>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</si>
  <si>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</si>
  <si>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</si>
  <si>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</si>
  <si>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</si>
  <si>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</si>
  <si>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</si>
  <si>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</si>
  <si>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</si>
  <si>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</si>
  <si>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</si>
  <si>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</si>
  <si>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</si>
  <si>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</si>
  <si>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</si>
  <si>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</si>
  <si>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</si>
  <si>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</si>
  <si>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</si>
  <si>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</si>
  <si>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</si>
  <si>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</si>
  <si>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</si>
  <si>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</si>
  <si>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</si>
  <si>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</si>
  <si>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</si>
  <si>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</si>
  <si>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</si>
  <si>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</si>
  <si>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</si>
  <si>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</si>
  <si>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</si>
  <si>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</si>
  <si>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</si>
  <si>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</si>
  <si>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</si>
  <si>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</si>
  <si>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</si>
  <si>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</si>
  <si>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</si>
  <si>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</si>
  <si>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</si>
  <si>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</si>
  <si>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</si>
  <si>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</si>
  <si>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</si>
  <si>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</si>
  <si>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</si>
  <si>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</si>
  <si>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</si>
  <si>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</si>
  <si>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</si>
  <si>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</si>
  <si>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</si>
  <si>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</si>
  <si>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</si>
  <si>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</si>
  <si>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</si>
  <si>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</si>
  <si>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</si>
  <si>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</si>
  <si>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</si>
  <si>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</si>
  <si>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</si>
  <si>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</si>
  <si>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</si>
  <si>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</si>
  <si>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</si>
  <si>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</si>
  <si>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</si>
  <si>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</si>
  <si>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</si>
  <si>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</si>
  <si>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</si>
  <si>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</si>
  <si>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</si>
  <si>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</si>
  <si>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</si>
  <si>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</si>
  <si>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</si>
  <si>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</si>
  <si>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</si>
  <si>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</si>
  <si>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</si>
  <si>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</si>
  <si>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</si>
  <si>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</si>
  <si>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</si>
  <si>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</si>
  <si>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</si>
  <si>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</si>
  <si>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</si>
  <si>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</si>
  <si>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</si>
  <si>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</si>
  <si>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</si>
  <si>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</si>
  <si>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</si>
  <si>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</si>
  <si>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</si>
  <si>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</si>
  <si>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</si>
  <si>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</si>
  <si>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</si>
  <si>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</si>
  <si>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</si>
  <si>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</si>
  <si>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</si>
  <si>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</si>
  <si>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</si>
  <si>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</si>
  <si>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</si>
  <si>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</si>
  <si>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</si>
  <si>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</si>
  <si>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</si>
  <si>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</si>
  <si>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</si>
  <si>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</si>
  <si>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</si>
  <si>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</si>
  <si>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</si>
  <si>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</si>
  <si>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</si>
  <si>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</si>
  <si>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</si>
  <si>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</si>
  <si>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</si>
  <si>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</si>
  <si>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</si>
  <si>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</si>
  <si>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</si>
  <si>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</si>
  <si>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</si>
  <si>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</si>
  <si>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</si>
  <si>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</si>
  <si>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</si>
  <si>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</si>
  <si>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</si>
  <si>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</si>
  <si>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</si>
  <si>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</si>
  <si>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</si>
  <si>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</si>
  <si>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</si>
  <si>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</si>
  <si>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</si>
  <si>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</si>
  <si>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</si>
  <si>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</si>
  <si>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</si>
  <si>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</si>
  <si>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</si>
  <si>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</si>
  <si>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</si>
  <si>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</si>
  <si>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</si>
  <si>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</si>
  <si>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</si>
  <si>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</si>
  <si>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</si>
  <si>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</si>
  <si>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</si>
  <si>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</si>
  <si>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</si>
  <si>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</si>
  <si>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</si>
  <si>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</si>
  <si>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</si>
  <si>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</si>
  <si>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</si>
  <si>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</si>
  <si>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</si>
  <si>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</si>
  <si>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</si>
  <si>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</si>
  <si>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</si>
  <si>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</si>
  <si>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</si>
  <si>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</si>
  <si>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</si>
  <si>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</si>
  <si>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</si>
  <si>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</si>
  <si>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</si>
  <si>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</si>
  <si>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</si>
  <si>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</si>
  <si>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</si>
  <si>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</si>
  <si>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</si>
  <si>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</si>
  <si>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</si>
  <si>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</si>
  <si>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</si>
  <si>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</si>
  <si>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</si>
  <si>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</si>
  <si>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</si>
  <si>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</si>
  <si>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</si>
  <si>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</si>
  <si>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</si>
  <si>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</si>
  <si>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</si>
  <si>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</si>
  <si>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</si>
  <si>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</si>
  <si>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</si>
  <si>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</si>
  <si>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</si>
  <si>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</si>
  <si>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</si>
  <si>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</si>
  <si>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</si>
  <si>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</si>
  <si>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</si>
  <si>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</si>
  <si>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</si>
  <si>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</si>
  <si>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</si>
  <si>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</si>
  <si>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</si>
  <si>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</si>
  <si>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</si>
  <si>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</si>
  <si>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</si>
  <si>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</si>
  <si>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</si>
  <si>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</si>
  <si>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</si>
  <si>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</si>
  <si>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</si>
  <si>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</si>
  <si>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</si>
  <si>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</si>
  <si>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</si>
  <si>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</si>
  <si>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</si>
  <si>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</si>
  <si>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</si>
  <si>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</si>
  <si>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</si>
  <si>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</si>
  <si>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</si>
  <si>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</si>
  <si>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</si>
  <si>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</si>
  <si>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</si>
  <si>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</si>
  <si>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</si>
  <si>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</si>
  <si>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</si>
  <si>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</si>
  <si>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</si>
  <si>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</si>
  <si>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</si>
  <si>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</si>
  <si>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</si>
  <si>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</si>
  <si>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</si>
  <si>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</si>
  <si>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</si>
  <si>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</si>
  <si>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</si>
  <si>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</si>
  <si>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</si>
  <si>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</si>
  <si>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</si>
  <si>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</si>
  <si>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</si>
  <si>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</si>
  <si>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</si>
  <si>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</si>
  <si>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</si>
  <si>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</si>
  <si>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</si>
  <si>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</si>
  <si>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</si>
  <si>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</si>
  <si>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</si>
  <si>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</si>
  <si>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</si>
  <si>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</si>
  <si>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</si>
  <si>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</si>
  <si>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</si>
  <si>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</si>
  <si>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</si>
  <si>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</si>
  <si>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</si>
  <si>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</si>
  <si>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</si>
  <si>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</si>
  <si>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</si>
  <si>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</si>
  <si>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</si>
  <si>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</si>
  <si>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</si>
  <si>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</si>
  <si>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</si>
  <si>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</si>
  <si>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</si>
  <si>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</si>
  <si>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</si>
  <si>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</si>
  <si>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</si>
  <si>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</si>
  <si>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</si>
  <si>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</si>
  <si>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</si>
  <si>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</si>
  <si>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</si>
  <si>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</si>
  <si>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</si>
  <si>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</si>
  <si>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</si>
  <si>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</si>
  <si>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</si>
  <si>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</si>
  <si>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</si>
  <si>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</si>
  <si>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</si>
  <si>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</si>
  <si>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</si>
  <si>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</si>
  <si>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</si>
  <si>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</si>
  <si>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</si>
  <si>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</si>
  <si>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</si>
  <si>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</si>
  <si>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</si>
  <si>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</si>
  <si>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</si>
  <si>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</si>
  <si>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</si>
  <si>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</si>
  <si>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</si>
  <si>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</si>
  <si>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</si>
  <si>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</si>
  <si>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</si>
  <si>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</si>
  <si>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</si>
  <si>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</si>
  <si>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</si>
  <si>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</si>
  <si>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</si>
  <si>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</si>
  <si>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</si>
  <si>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</si>
  <si>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</si>
  <si>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</si>
  <si>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</si>
  <si>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</si>
  <si>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</si>
  <si>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</si>
  <si>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</si>
  <si>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</si>
  <si>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</si>
  <si>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</si>
  <si>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</si>
  <si>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</si>
  <si>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</si>
  <si>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</si>
  <si>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</si>
  <si>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</si>
  <si>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</si>
  <si>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</si>
  <si>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</si>
  <si>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</si>
  <si>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</si>
  <si>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</si>
  <si>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</si>
  <si>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</si>
  <si>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</si>
  <si>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</si>
  <si>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</si>
  <si>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</si>
  <si>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</si>
  <si>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</si>
  <si>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</si>
  <si>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</si>
  <si>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</si>
  <si>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</si>
  <si>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</si>
  <si>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</si>
  <si>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</si>
  <si>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</si>
  <si>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</si>
  <si>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</si>
  <si>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</si>
  <si>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</si>
  <si>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</si>
  <si>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</si>
  <si>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</si>
  <si>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</si>
  <si>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</si>
  <si>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</si>
  <si>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</si>
  <si>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</si>
  <si>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</si>
  <si>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</si>
  <si>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</si>
  <si>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</si>
  <si>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</si>
  <si>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</si>
  <si>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</si>
  <si>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</si>
  <si>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</si>
  <si>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</si>
  <si>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</si>
  <si>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</si>
  <si>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</si>
  <si>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</si>
  <si>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</si>
  <si>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</si>
  <si>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</si>
  <si>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</si>
  <si>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</si>
  <si>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</si>
  <si>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</si>
  <si>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</si>
  <si>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</si>
  <si>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</si>
  <si>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</si>
  <si>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</si>
  <si>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</si>
  <si>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</si>
  <si>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</si>
  <si>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</si>
  <si>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</si>
  <si>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</si>
  <si>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</si>
  <si>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</si>
  <si>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</si>
  <si>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</si>
  <si>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</si>
  <si>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</si>
  <si>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</si>
  <si>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</si>
  <si>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</si>
  <si>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</si>
  <si>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</si>
  <si>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</si>
  <si>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</si>
  <si>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</si>
  <si>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</si>
  <si>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</si>
  <si>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</si>
  <si>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</si>
  <si>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</si>
  <si>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</si>
  <si>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</si>
  <si>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</si>
  <si>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</si>
  <si>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</si>
  <si>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</si>
  <si>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</si>
  <si>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</si>
  <si>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</si>
  <si>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</si>
  <si>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</si>
  <si>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</si>
  <si>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</si>
  <si>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</si>
  <si>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</si>
  <si>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</si>
  <si>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</si>
  <si>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</si>
  <si>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</si>
  <si>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</si>
  <si>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</si>
  <si>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</si>
  <si>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</si>
  <si>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</si>
  <si>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</si>
  <si>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</si>
  <si>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</si>
  <si>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</si>
  <si>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</si>
  <si>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</si>
  <si>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</si>
  <si>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</si>
  <si>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</si>
  <si>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</si>
  <si>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</si>
  <si>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</si>
  <si>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</si>
  <si>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</si>
  <si>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</si>
  <si>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</si>
  <si>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</si>
  <si>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</si>
  <si>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</si>
  <si>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</si>
  <si>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</si>
  <si>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</si>
  <si>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</si>
  <si>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</si>
  <si>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</si>
  <si>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</si>
  <si>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</si>
  <si>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</si>
  <si>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</si>
  <si>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</si>
  <si>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</si>
  <si>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</si>
  <si>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</si>
  <si>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</si>
  <si>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</si>
  <si>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</si>
  <si>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</si>
  <si>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</si>
  <si>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</si>
  <si>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</si>
  <si>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</si>
  <si>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</si>
  <si>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</si>
  <si>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</si>
  <si>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</si>
  <si>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</si>
  <si>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</si>
  <si>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</si>
  <si>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</si>
  <si>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</si>
  <si>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</si>
  <si>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</si>
  <si>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</si>
  <si>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</si>
  <si>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</si>
  <si>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</si>
  <si>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</si>
  <si>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</si>
  <si>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</si>
  <si>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</si>
  <si>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</si>
  <si>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</si>
  <si>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</si>
  <si>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</si>
  <si>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</si>
  <si>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</si>
  <si>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</si>
  <si>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</si>
  <si>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</si>
  <si>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</si>
  <si>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</si>
  <si>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</si>
  <si>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</si>
  <si>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</si>
  <si>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</si>
  <si>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</si>
  <si>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</si>
  <si>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</si>
  <si>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</si>
  <si>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</si>
  <si>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</si>
  <si>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</si>
  <si>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</si>
  <si>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</si>
  <si>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</si>
  <si>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</si>
  <si>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</si>
  <si>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</si>
  <si>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</si>
  <si>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</si>
  <si>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</si>
  <si>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</si>
  <si>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</si>
  <si>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</si>
  <si>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</si>
  <si>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</si>
  <si>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</si>
  <si>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</si>
  <si>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</si>
  <si>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</si>
  <si>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</si>
  <si>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</si>
  <si>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</si>
  <si>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</si>
  <si>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</si>
  <si>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</si>
  <si>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</si>
  <si>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</si>
  <si>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</si>
  <si>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</si>
  <si>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</si>
  <si>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</si>
  <si>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</si>
  <si>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</si>
  <si>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</si>
  <si>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</si>
  <si>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</si>
  <si>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</si>
  <si>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</si>
  <si>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</si>
  <si>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</si>
  <si>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</si>
  <si>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</si>
  <si>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</si>
  <si>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</si>
  <si>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All</t>
  </si>
  <si>
    <t>Date Created Conversion (Year)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</si>
</sst>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1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-0.2499465926084170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[StarterBook.xlsx]Campaign_Ct!PivotTable1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Campaign_Ct!$B$3:$B$4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Campaign_Ct!$A$5:$A$14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Campaign_Ct!$B$5:$B$14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1D-4924-9BAE-1C98AB0BF98A}"/>
            </c:ext>
          </c:extLst>
        </c:ser>
        <c:ser>
          <c:idx val="1"/>
          <c:order val="1"/>
          <c:tx>
            <c:strRef>
              <c:f>Campaign_Ct!$C$3:$C$4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Campaign_Ct!$A$5:$A$14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Campaign_Ct!$C$5:$C$14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51D-4924-9BAE-1C98AB0BF98A}"/>
            </c:ext>
          </c:extLst>
        </c:ser>
        <c:ser>
          <c:idx val="2"/>
          <c:order val="2"/>
          <c:tx>
            <c:strRef>
              <c:f>Campaign_Ct!$D$3:$D$4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Campaign_Ct!$A$5:$A$14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Campaign_Ct!$D$5:$D$14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51D-4924-9BAE-1C98AB0BF98A}"/>
            </c:ext>
          </c:extLst>
        </c:ser>
        <c:ser>
          <c:idx val="3"/>
          <c:order val="3"/>
          <c:tx>
            <c:strRef>
              <c:f>Campaign_Ct!$E$3:$E$4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Campaign_Ct!$A$5:$A$14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Campaign_Ct!$E$5:$E$14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51D-4924-9BAE-1C98AB0BF98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30613199"/>
        <c:axId val="730614031"/>
      </c:barChart>
      <c:catAx>
        <c:axId val="73061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614031"/>
        <c:crosses val="autoZero"/>
        <c:auto val="1"/>
        <c:lblAlgn val="ctr"/>
        <c:lblOffset val="100"/>
        <c:noMultiLvlLbl val="0"/>
      </c:catAx>
      <c:valAx>
        <c:axId val="73061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61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accent6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C0-4742-9C4D-606823DC2932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CC0-4742-9C4D-606823DC2932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CC0-4742-9C4D-606823DC2932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6CC0-4742-9C4D-606823DC29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Campaign_Ct!$U$3:$X$3</c:f>
              <c:strCache>
                <c:ptCount val="4"/>
                <c:pt idx="0">
                  <c:v>live</c:v>
                </c:pt>
                <c:pt idx="1">
                  <c:v>canceled</c:v>
                </c:pt>
                <c:pt idx="2">
                  <c:v>failed</c:v>
                </c:pt>
                <c:pt idx="3">
                  <c:v>successful</c:v>
                </c:pt>
              </c:strCache>
            </c:strRef>
          </c:cat>
          <c:val>
            <c:numRef>
              <c:f>Campaign_Ct!$U$4:$X$4</c:f>
              <c:numCache>
                <c:formatCode>General</c:formatCode>
                <c:ptCount val="4"/>
                <c:pt idx="0">
                  <c:v>50</c:v>
                </c:pt>
                <c:pt idx="1">
                  <c:v>349</c:v>
                </c:pt>
                <c:pt idx="2">
                  <c:v>1530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C0-4742-9C4D-606823DC293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[StarterBook.xlsx]Subcategory_Ct!PivotTable2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Subcategory_Ct!$B$4:$B$5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Subcategory_Ct!$A$6:$A$47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Subcategory_Ct!$B$6:$B$47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9-468D-9216-6797CBB0928B}"/>
            </c:ext>
          </c:extLst>
        </c:ser>
        <c:ser>
          <c:idx val="1"/>
          <c:order val="1"/>
          <c:tx>
            <c:strRef>
              <c:f>Subcategory_Ct!$C$4:$C$5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Subcategory_Ct!$A$6:$A$47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Subcategory_Ct!$C$6:$C$47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9-468D-9216-6797CBB0928B}"/>
            </c:ext>
          </c:extLst>
        </c:ser>
        <c:ser>
          <c:idx val="2"/>
          <c:order val="2"/>
          <c:tx>
            <c:strRef>
              <c:f>Subcategory_Ct!$D$4:$D$5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Subcategory_Ct!$A$6:$A$47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Subcategory_Ct!$D$6:$D$47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39-468D-9216-6797CBB0928B}"/>
            </c:ext>
          </c:extLst>
        </c:ser>
        <c:ser>
          <c:idx val="3"/>
          <c:order val="3"/>
          <c:tx>
            <c:strRef>
              <c:f>Subcategory_Ct!$E$4:$E$5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Subcategory_Ct!$A$6:$A$47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Subcategory_Ct!$E$6:$E$47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39-468D-9216-6797CBB09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1391903"/>
        <c:axId val="761398143"/>
      </c:barChart>
      <c:catAx>
        <c:axId val="76139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398143"/>
        <c:crosses val="autoZero"/>
        <c:auto val="1"/>
        <c:lblAlgn val="ctr"/>
        <c:lblOffset val="100"/>
        <c:noMultiLvlLbl val="0"/>
      </c:catAx>
      <c:valAx>
        <c:axId val="76139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39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[StarterBook.xlsx]Campaign_Date!PivotTable3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Campaign_Date!$B$4:$B$5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Campaign_Date!$A$6:$A$18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A3-4AC2-B229-BCBCEDD6DD07}"/>
            </c:ext>
          </c:extLst>
        </c:ser>
        <c:ser>
          <c:idx val="1"/>
          <c:order val="1"/>
          <c:tx>
            <c:strRef>
              <c:f>Campaign_Date!$C$4:$C$5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Campaign_Date!$A$6:$A$18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A3-4AC2-B229-BCBCEDD6DD07}"/>
            </c:ext>
          </c:extLst>
        </c:ser>
        <c:ser>
          <c:idx val="2"/>
          <c:order val="2"/>
          <c:tx>
            <c:strRef>
              <c:f>Campaign_Date!$D$4:$D$5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Campaign_Date!$A$6:$A$18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Campaign_Date!$D$6:$D$18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A3-4AC2-B229-BCBCEDD6D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6482144"/>
        <c:axId val="1116475488"/>
      </c:lineChart>
      <c:catAx>
        <c:axId val="111648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475488"/>
        <c:crosses val="autoZero"/>
        <c:auto val="1"/>
        <c:lblAlgn val="ctr"/>
        <c:lblOffset val="100"/>
        <c:noMultiLvlLbl val="0"/>
      </c:catAx>
      <c:valAx>
        <c:axId val="111647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48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[StarterBook.xlsx]Campaign_Date!PivotTable3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solidFill>
              <a:schemeClr val="accent6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solidFill>
              <a:schemeClr val="accent5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solidFill>
              <a:schemeClr val="accent4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solidFill>
              <a:schemeClr val="accent6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Campaign_Date!$A$6:$A$18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A3-4AC2-B229-BCBCEDD6DD07}"/>
            </c:ext>
          </c:extLst>
        </c:ser>
        <c:ser>
          <c:idx val="1"/>
          <c:order val="1"/>
          <c:tx>
            <c:strRef>
              <c:f>Campaign_Date!$C$4:$C$5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Campaign_Date!$A$6:$A$18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A3-4AC2-B229-BCBCEDD6DD07}"/>
            </c:ext>
          </c:extLst>
        </c:ser>
        <c:ser>
          <c:idx val="2"/>
          <c:order val="2"/>
          <c:tx>
            <c:strRef>
              <c:f>Campaign_Date!$D$4:$D$5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Campaign_Date!$A$6:$A$18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Campaign_Date!$D$6:$D$18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A3-4AC2-B229-BCBCEDD6D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6482144"/>
        <c:axId val="1116475488"/>
      </c:barChart>
      <c:catAx>
        <c:axId val="111648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475488"/>
        <c:crosses val="autoZero"/>
        <c:auto val="1"/>
        <c:lblAlgn val="ctr"/>
        <c:lblOffset val="100"/>
        <c:noMultiLvlLbl val="0"/>
      </c:catAx>
      <c:valAx>
        <c:axId val="111647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48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0</xdr:row>
      <xdr:rowOff>0</xdr:rowOff>
    </xdr:from>
    <xdr:to>
      <xdr:col>19</xdr:col>
      <xdr:colOff>82550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03A54-E471-4A31-BE7E-AC78939A6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3175</xdr:colOff>
      <xdr:row>5</xdr:row>
      <xdr:rowOff>22225</xdr:rowOff>
    </xdr:from>
    <xdr:to>
      <xdr:col>27</xdr:col>
      <xdr:colOff>352425</xdr:colOff>
      <xdr:row>20</xdr:row>
      <xdr:rowOff>3175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F7DE90-406E-4FD3-B4F2-C904AD753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482600</xdr:colOff>
      <xdr:row>0</xdr:row>
      <xdr:rowOff>177800</xdr:rowOff>
    </xdr:from>
    <xdr:to>
      <xdr:col>24</xdr:col>
      <xdr:colOff>603250</xdr:colOff>
      <xdr:row>36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60E66E-932E-4751-AC3C-25BB68003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0</xdr:row>
      <xdr:rowOff>9524</xdr:rowOff>
    </xdr:from>
    <xdr:to>
      <xdr:col>16</xdr:col>
      <xdr:colOff>0</xdr:colOff>
      <xdr:row>23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AF7334-DA1B-480F-B9F2-5F7006491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139700</xdr:colOff>
      <xdr:row>0</xdr:row>
      <xdr:rowOff>9524</xdr:rowOff>
    </xdr:from>
    <xdr:to>
      <xdr:col>26</xdr:col>
      <xdr:colOff>133350</xdr:colOff>
      <xdr:row>23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EA258E-E2EF-4D8F-82ED-82D0BEA8A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Chan" refreshedDate="44267.944896180554" createdVersion="6" refreshedVersion="6" minRefreshableVersion="3" recordCount="4114" xr:uid="{4CFCC630-3DC0-4322-8218-AF7EFE7BB880}">
  <cacheSource type="worksheet">
    <worksheetSource ref="A1:T4115" sheet="Kickstarter_Proj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hn Chan" refreshedDate="44268.385564351855" backgroundQuery="1" createdVersion="6" refreshedVersion="6" minRefreshableVersion="3" recordCount="0" supportSubquery="1" supportAdvancedDrill="1" xr:uid="{A0E3B84B-0782-46AF-A695-23A5CBCA25EE}">
  <cacheSource type="external" connectionId="1"/>
  <cacheFields count="5">
    <cacheField name="[Range].[state].[state]" caption="state" numFmtId="0" hierarchy="5" level="1">
      <sharedItems count="3">
        <s v="canceled"/>
        <s v="failed"/>
        <s v="successful"/>
      </sharedItems>
    </cacheField>
    <cacheField name="[Measures].[Count of state]" caption="Count of state" numFmtId="0" hierarchy="26" level="32767"/>
    <cacheField name="[Range].[Category].[Category]" caption="Category" numFmtId="0" hierarchy="18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ADEE0C-28F3-4D4E-88A6-CD6C369630A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customListSort="0">
  <location ref="A3:F14" firstHeaderRow="1" firstDataRow="2" firstDataCol="1" rowPageCount="1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outline="0" multipleItemSelectionAllowe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56D82A-3022-477E-A7A1-D4D89DF32C2E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formats count="4">
    <format dxfId="7">
      <pivotArea outline="0" collapsedLevelsAreSubtotals="1" fieldPosition="0">
        <references count="1">
          <reference field="5" count="0" selected="0"/>
        </references>
      </pivotArea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D2264-0D4B-42C3-B715-9B1A24EE589D}" name="PivotTable3" cacheId="116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">
  <location ref="A4:E18" firstHeaderRow="1" firstDataRow="2" firstDataCol="1" rowPageCount="2" colPageCount="1"/>
  <pivotFields count="5">
    <pivotField axis="axisCol" allDrilled="1" showAll="0" defaultAttributeDrillState="1">
      <items count="4">
        <item s="1" x="2"/>
        <item s="1" x="1"/>
        <item s="1" x="0"/>
        <item t="default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2" hier="18" name="[Range].[Category].[All]" cap="All"/>
    <pageField fld="4" hier="20" name="[Range].[Date Created Conversion (Year)].[All]" cap="All"/>
  </pageFields>
  <dataFields count="1">
    <dataField name="Count of state" fld="1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11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_Proj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0.1796875" bestFit="1" customWidth="1"/>
    <col min="16" max="16" width="27.7265625" bestFit="1" customWidth="1"/>
    <col min="17" max="17" width="27.7265625" customWidth="1"/>
    <col min="18" max="18" width="21.90625" bestFit="1" customWidth="1"/>
    <col min="19" max="20" width="17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8356</v>
      </c>
      <c r="Q1" s="1" t="s">
        <v>8357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13">
        <f>(((J2/60)/60)/24)+DATE(1970,1,1)</f>
        <v>42177.007071759261</v>
      </c>
      <c r="Q2" s="13">
        <f>(((I2/60)/60)/24)+DATE(1970,1,1)</f>
        <v>42208.125</v>
      </c>
      <c r="R2" s="6">
        <f>IFERROR(AVERAGE(E2/L2),"")</f>
        <v>63.917582417582416</v>
      </c>
      <c r="S2" t="str">
        <f>LEFT(N2,FIND("/",N2)-1)</f>
        <v>film &amp; video</v>
      </c>
      <c r="T2" t="str">
        <f>RIGHT(N2,LEN(N2)-FIND("/",N2))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13">
        <f t="shared" ref="P3:P66" si="1">(((J3/60)/60)/24)+DATE(1970,1,1)</f>
        <v>42766.600497685184</v>
      </c>
      <c r="Q3" s="13">
        <f t="shared" ref="Q3:Q66" si="2">(((I3/60)/60)/24)+DATE(1970,1,1)</f>
        <v>42796.600497685184</v>
      </c>
      <c r="R3" s="6">
        <f t="shared" ref="R3:R66" si="3">IFERROR(AVERAGE(E3/L3),"")</f>
        <v>185.48101265822785</v>
      </c>
      <c r="S3" t="str">
        <f t="shared" ref="S3:S66" si="4">LEFT(N3,FIND("/",N3)-1)</f>
        <v>film &amp; video</v>
      </c>
      <c r="T3" t="str">
        <f t="shared" ref="T3:T66" si="5">RIGHT(N3,LEN(N3)-FIND("/",N3))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13">
        <f t="shared" si="1"/>
        <v>42405.702349537038</v>
      </c>
      <c r="Q4" s="13">
        <f t="shared" si="2"/>
        <v>42415.702349537038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13">
        <f t="shared" si="1"/>
        <v>41828.515127314815</v>
      </c>
      <c r="Q5" s="13">
        <f t="shared" si="2"/>
        <v>41858.515127314815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13">
        <f t="shared" si="1"/>
        <v>42327.834247685183</v>
      </c>
      <c r="Q6" s="13">
        <f t="shared" si="2"/>
        <v>42357.834247685183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13">
        <f t="shared" si="1"/>
        <v>42563.932951388888</v>
      </c>
      <c r="Q7" s="13">
        <f t="shared" si="2"/>
        <v>42580.232638888891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13">
        <f t="shared" si="1"/>
        <v>41794.072337962964</v>
      </c>
      <c r="Q8" s="13">
        <f t="shared" si="2"/>
        <v>41804.072337962964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13">
        <f t="shared" si="1"/>
        <v>42516.047071759262</v>
      </c>
      <c r="Q9" s="13">
        <f t="shared" si="2"/>
        <v>42556.047071759262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13">
        <f t="shared" si="1"/>
        <v>42468.94458333333</v>
      </c>
      <c r="Q10" s="13">
        <f t="shared" si="2"/>
        <v>42475.875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13">
        <f t="shared" si="1"/>
        <v>42447.103518518517</v>
      </c>
      <c r="Q11" s="13">
        <f t="shared" si="2"/>
        <v>42477.103518518517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13">
        <f t="shared" si="1"/>
        <v>41780.068043981482</v>
      </c>
      <c r="Q12" s="13">
        <f t="shared" si="2"/>
        <v>41815.068043981482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13">
        <f t="shared" si="1"/>
        <v>42572.778495370367</v>
      </c>
      <c r="Q13" s="13">
        <f t="shared" si="2"/>
        <v>42604.125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13">
        <f t="shared" si="1"/>
        <v>41791.713252314818</v>
      </c>
      <c r="Q14" s="13">
        <f t="shared" si="2"/>
        <v>41836.125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13">
        <f t="shared" si="1"/>
        <v>42508.677187499998</v>
      </c>
      <c r="Q15" s="13">
        <f t="shared" si="2"/>
        <v>42544.852083333331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13">
        <f t="shared" si="1"/>
        <v>41808.02648148148</v>
      </c>
      <c r="Q16" s="13">
        <f t="shared" si="2"/>
        <v>41833.582638888889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13">
        <f t="shared" si="1"/>
        <v>42256.391875000001</v>
      </c>
      <c r="Q17" s="13">
        <f t="shared" si="2"/>
        <v>42274.843055555553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13">
        <f t="shared" si="1"/>
        <v>41760.796423611115</v>
      </c>
      <c r="Q18" s="13">
        <f t="shared" si="2"/>
        <v>41806.229166666664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13">
        <f t="shared" si="1"/>
        <v>41917.731736111113</v>
      </c>
      <c r="Q19" s="13">
        <f t="shared" si="2"/>
        <v>41947.773402777777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13">
        <f t="shared" si="1"/>
        <v>41869.542314814818</v>
      </c>
      <c r="Q20" s="13">
        <f t="shared" si="2"/>
        <v>41899.542314814818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13">
        <f t="shared" si="1"/>
        <v>42175.816365740742</v>
      </c>
      <c r="Q21" s="13">
        <f t="shared" si="2"/>
        <v>42205.816365740742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13">
        <f t="shared" si="1"/>
        <v>42200.758240740746</v>
      </c>
      <c r="Q22" s="13">
        <f t="shared" si="2"/>
        <v>42260.758240740746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13">
        <f t="shared" si="1"/>
        <v>41878.627187500002</v>
      </c>
      <c r="Q23" s="13">
        <f t="shared" si="2"/>
        <v>41908.627187500002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13">
        <f t="shared" si="1"/>
        <v>41989.91134259259</v>
      </c>
      <c r="Q24" s="13">
        <f t="shared" si="2"/>
        <v>42005.332638888889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13">
        <f t="shared" si="1"/>
        <v>42097.778946759259</v>
      </c>
      <c r="Q25" s="13">
        <f t="shared" si="2"/>
        <v>42124.638888888891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13">
        <f t="shared" si="1"/>
        <v>42229.820173611108</v>
      </c>
      <c r="Q26" s="13">
        <f t="shared" si="2"/>
        <v>42262.818750000006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13">
        <f t="shared" si="1"/>
        <v>42318.025011574078</v>
      </c>
      <c r="Q27" s="13">
        <f t="shared" si="2"/>
        <v>42378.025011574078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13">
        <f t="shared" si="1"/>
        <v>41828.515555555554</v>
      </c>
      <c r="Q28" s="13">
        <f t="shared" si="2"/>
        <v>41868.515555555554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13">
        <f t="shared" si="1"/>
        <v>41929.164733796293</v>
      </c>
      <c r="Q29" s="13">
        <f t="shared" si="2"/>
        <v>41959.206400462965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13">
        <f t="shared" si="1"/>
        <v>42324.96393518518</v>
      </c>
      <c r="Q30" s="13">
        <f t="shared" si="2"/>
        <v>42354.96393518518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13">
        <f t="shared" si="1"/>
        <v>41812.67324074074</v>
      </c>
      <c r="Q31" s="13">
        <f t="shared" si="2"/>
        <v>41842.67324074074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13">
        <f t="shared" si="1"/>
        <v>41842.292997685188</v>
      </c>
      <c r="Q32" s="13">
        <f t="shared" si="2"/>
        <v>41872.292997685188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13">
        <f t="shared" si="1"/>
        <v>42376.79206018518</v>
      </c>
      <c r="Q33" s="13">
        <f t="shared" si="2"/>
        <v>42394.79206018518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13">
        <f t="shared" si="1"/>
        <v>42461.627511574072</v>
      </c>
      <c r="Q34" s="13">
        <f t="shared" si="2"/>
        <v>42503.165972222225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13">
        <f t="shared" si="1"/>
        <v>42286.660891203705</v>
      </c>
      <c r="Q35" s="13">
        <f t="shared" si="2"/>
        <v>42316.702557870376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13">
        <f t="shared" si="1"/>
        <v>41841.321770833332</v>
      </c>
      <c r="Q36" s="13">
        <f t="shared" si="2"/>
        <v>41856.321770833332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13">
        <f t="shared" si="1"/>
        <v>42098.291828703703</v>
      </c>
      <c r="Q37" s="13">
        <f t="shared" si="2"/>
        <v>42122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13">
        <f t="shared" si="1"/>
        <v>42068.307002314818</v>
      </c>
      <c r="Q38" s="13">
        <f t="shared" si="2"/>
        <v>42098.265335648146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13">
        <f t="shared" si="1"/>
        <v>42032.693043981482</v>
      </c>
      <c r="Q39" s="13">
        <f t="shared" si="2"/>
        <v>42062.693043981482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13">
        <f t="shared" si="1"/>
        <v>41375.057222222218</v>
      </c>
      <c r="Q40" s="13">
        <f t="shared" si="2"/>
        <v>41405.057222222218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13">
        <f t="shared" si="1"/>
        <v>41754.047083333331</v>
      </c>
      <c r="Q41" s="13">
        <f t="shared" si="2"/>
        <v>41784.957638888889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13">
        <f t="shared" si="1"/>
        <v>41789.21398148148</v>
      </c>
      <c r="Q42" s="13">
        <f t="shared" si="2"/>
        <v>41809.166666666664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13">
        <f t="shared" si="1"/>
        <v>41887.568912037037</v>
      </c>
      <c r="Q43" s="13">
        <f t="shared" si="2"/>
        <v>41917.568912037037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13">
        <f t="shared" si="1"/>
        <v>41971.639189814814</v>
      </c>
      <c r="Q44" s="13">
        <f t="shared" si="2"/>
        <v>42001.639189814814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13">
        <f t="shared" si="1"/>
        <v>41802.790347222224</v>
      </c>
      <c r="Q45" s="13">
        <f t="shared" si="2"/>
        <v>41833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13">
        <f t="shared" si="1"/>
        <v>41874.098807870374</v>
      </c>
      <c r="Q46" s="13">
        <f t="shared" si="2"/>
        <v>41919.098807870374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13">
        <f t="shared" si="1"/>
        <v>42457.623923611114</v>
      </c>
      <c r="Q47" s="13">
        <f t="shared" si="2"/>
        <v>42487.623923611114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13">
        <f t="shared" si="1"/>
        <v>42323.964976851858</v>
      </c>
      <c r="Q48" s="13">
        <f t="shared" si="2"/>
        <v>42353.964976851858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13">
        <f t="shared" si="1"/>
        <v>41932.819525462961</v>
      </c>
      <c r="Q49" s="13">
        <f t="shared" si="2"/>
        <v>41992.861192129625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13">
        <f t="shared" si="1"/>
        <v>42033.516898148147</v>
      </c>
      <c r="Q50" s="13">
        <f t="shared" si="2"/>
        <v>42064.5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13">
        <f t="shared" si="1"/>
        <v>42271.176446759258</v>
      </c>
      <c r="Q51" s="13">
        <f t="shared" si="2"/>
        <v>42301.176446759258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13">
        <f t="shared" si="1"/>
        <v>41995.752986111111</v>
      </c>
      <c r="Q52" s="13">
        <f t="shared" si="2"/>
        <v>42034.708333333328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13">
        <f t="shared" si="1"/>
        <v>42196.928668981483</v>
      </c>
      <c r="Q53" s="13">
        <f t="shared" si="2"/>
        <v>42226.928668981483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13">
        <f t="shared" si="1"/>
        <v>41807.701921296299</v>
      </c>
      <c r="Q54" s="13">
        <f t="shared" si="2"/>
        <v>41837.701921296299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13">
        <f t="shared" si="1"/>
        <v>41719.549131944441</v>
      </c>
      <c r="Q55" s="13">
        <f t="shared" si="2"/>
        <v>41733.916666666664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13">
        <f t="shared" si="1"/>
        <v>42333.713206018518</v>
      </c>
      <c r="Q56" s="13">
        <f t="shared" si="2"/>
        <v>42363.713206018518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13">
        <f t="shared" si="1"/>
        <v>42496.968935185185</v>
      </c>
      <c r="Q57" s="13">
        <f t="shared" si="2"/>
        <v>42517.968935185185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13">
        <f t="shared" si="1"/>
        <v>42149.548888888887</v>
      </c>
      <c r="Q58" s="13">
        <f t="shared" si="2"/>
        <v>42163.666666666672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13">
        <f t="shared" si="1"/>
        <v>42089.83289351852</v>
      </c>
      <c r="Q59" s="13">
        <f t="shared" si="2"/>
        <v>42119.83289351852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13">
        <f t="shared" si="1"/>
        <v>41932.745046296295</v>
      </c>
      <c r="Q60" s="13">
        <f t="shared" si="2"/>
        <v>41962.786712962959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13">
        <f t="shared" si="1"/>
        <v>42230.23583333334</v>
      </c>
      <c r="Q61" s="13">
        <f t="shared" si="2"/>
        <v>42261.875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13">
        <f t="shared" si="1"/>
        <v>41701.901817129627</v>
      </c>
      <c r="Q62" s="13">
        <f t="shared" si="2"/>
        <v>41721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13">
        <f t="shared" si="1"/>
        <v>41409.814317129632</v>
      </c>
      <c r="Q63" s="13">
        <f t="shared" si="2"/>
        <v>41431.814317129632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13">
        <f t="shared" si="1"/>
        <v>41311.799513888887</v>
      </c>
      <c r="Q64" s="13">
        <f t="shared" si="2"/>
        <v>41336.799513888887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13">
        <f t="shared" si="1"/>
        <v>41612.912187499998</v>
      </c>
      <c r="Q65" s="13">
        <f t="shared" si="2"/>
        <v>41636.207638888889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13">
        <f t="shared" si="1"/>
        <v>41433.01829861111</v>
      </c>
      <c r="Q66" s="13">
        <f t="shared" si="2"/>
        <v>41463.01829861111</v>
      </c>
      <c r="R66" s="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13">
        <f t="shared" ref="P67:P130" si="7">(((J67/60)/60)/24)+DATE(1970,1,1)</f>
        <v>41835.821226851855</v>
      </c>
      <c r="Q67" s="13">
        <f t="shared" ref="Q67:Q130" si="8">(((I67/60)/60)/24)+DATE(1970,1,1)</f>
        <v>41862.249305555553</v>
      </c>
      <c r="R67" s="6">
        <f t="shared" ref="R67:R130" si="9">IFERROR(AVERAGE(E67/L67),"")</f>
        <v>132.05263157894737</v>
      </c>
      <c r="S67" t="str">
        <f t="shared" ref="S67:S130" si="10">LEFT(N67,FIND("/",N67)-1)</f>
        <v>film &amp; video</v>
      </c>
      <c r="T67" t="str">
        <f t="shared" ref="T67:T130" si="11">RIGHT(N67,LEN(N67)-FIND("/",N67))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13">
        <f t="shared" si="7"/>
        <v>42539.849768518514</v>
      </c>
      <c r="Q68" s="13">
        <f t="shared" si="8"/>
        <v>42569.849768518514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13">
        <f t="shared" si="7"/>
        <v>41075.583379629628</v>
      </c>
      <c r="Q69" s="13">
        <f t="shared" si="8"/>
        <v>41105.583379629628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13">
        <f t="shared" si="7"/>
        <v>41663.569340277776</v>
      </c>
      <c r="Q70" s="13">
        <f t="shared" si="8"/>
        <v>41693.569340277776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13">
        <f t="shared" si="7"/>
        <v>40786.187789351854</v>
      </c>
      <c r="Q71" s="13">
        <f t="shared" si="8"/>
        <v>40818.290972222225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13">
        <f t="shared" si="7"/>
        <v>40730.896354166667</v>
      </c>
      <c r="Q72" s="13">
        <f t="shared" si="8"/>
        <v>40790.896354166667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13">
        <f t="shared" si="7"/>
        <v>40997.271493055552</v>
      </c>
      <c r="Q73" s="13">
        <f t="shared" si="8"/>
        <v>41057.271493055552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13">
        <f t="shared" si="7"/>
        <v>41208.010196759256</v>
      </c>
      <c r="Q74" s="13">
        <f t="shared" si="8"/>
        <v>41228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13">
        <f t="shared" si="7"/>
        <v>40587.75675925926</v>
      </c>
      <c r="Q75" s="13">
        <f t="shared" si="8"/>
        <v>40666.165972222225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13">
        <f t="shared" si="7"/>
        <v>42360.487210648149</v>
      </c>
      <c r="Q76" s="13">
        <f t="shared" si="8"/>
        <v>42390.487210648149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13">
        <f t="shared" si="7"/>
        <v>41357.209166666667</v>
      </c>
      <c r="Q77" s="13">
        <f t="shared" si="8"/>
        <v>41387.209166666667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13">
        <f t="shared" si="7"/>
        <v>40844.691643518519</v>
      </c>
      <c r="Q78" s="13">
        <f t="shared" si="8"/>
        <v>40904.733310185184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13">
        <f t="shared" si="7"/>
        <v>40997.144872685189</v>
      </c>
      <c r="Q79" s="13">
        <f t="shared" si="8"/>
        <v>41050.124305555553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13">
        <f t="shared" si="7"/>
        <v>42604.730567129634</v>
      </c>
      <c r="Q80" s="13">
        <f t="shared" si="8"/>
        <v>42614.730567129634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13">
        <f t="shared" si="7"/>
        <v>41724.776539351849</v>
      </c>
      <c r="Q81" s="13">
        <f t="shared" si="8"/>
        <v>41754.776539351849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13">
        <f t="shared" si="7"/>
        <v>41583.083981481483</v>
      </c>
      <c r="Q82" s="13">
        <f t="shared" si="8"/>
        <v>41618.083981481483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13">
        <f t="shared" si="7"/>
        <v>41100.158877314818</v>
      </c>
      <c r="Q83" s="13">
        <f t="shared" si="8"/>
        <v>41104.126388888886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13">
        <f t="shared" si="7"/>
        <v>40795.820150462961</v>
      </c>
      <c r="Q84" s="13">
        <f t="shared" si="8"/>
        <v>40825.820150462961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13">
        <f t="shared" si="7"/>
        <v>42042.615613425922</v>
      </c>
      <c r="Q85" s="13">
        <f t="shared" si="8"/>
        <v>42057.479166666672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13">
        <f t="shared" si="7"/>
        <v>40648.757939814815</v>
      </c>
      <c r="Q86" s="13">
        <f t="shared" si="8"/>
        <v>40678.757939814815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13">
        <f t="shared" si="7"/>
        <v>40779.125428240739</v>
      </c>
      <c r="Q87" s="13">
        <f t="shared" si="8"/>
        <v>40809.125428240739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13">
        <f t="shared" si="7"/>
        <v>42291.556076388893</v>
      </c>
      <c r="Q88" s="13">
        <f t="shared" si="8"/>
        <v>42365.59774305555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13">
        <f t="shared" si="7"/>
        <v>40322.53938657407</v>
      </c>
      <c r="Q89" s="13">
        <f t="shared" si="8"/>
        <v>40332.070138888892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13">
        <f t="shared" si="7"/>
        <v>41786.65892361111</v>
      </c>
      <c r="Q90" s="13">
        <f t="shared" si="8"/>
        <v>41812.65892361111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13">
        <f t="shared" si="7"/>
        <v>41402.752222222225</v>
      </c>
      <c r="Q91" s="13">
        <f t="shared" si="8"/>
        <v>41427.752222222225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13">
        <f t="shared" si="7"/>
        <v>40706.297442129631</v>
      </c>
      <c r="Q92" s="13">
        <f t="shared" si="8"/>
        <v>40736.297442129631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13">
        <f t="shared" si="7"/>
        <v>40619.402361111112</v>
      </c>
      <c r="Q93" s="13">
        <f t="shared" si="8"/>
        <v>40680.402361111112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13">
        <f t="shared" si="7"/>
        <v>42721.198877314819</v>
      </c>
      <c r="Q94" s="13">
        <f t="shared" si="8"/>
        <v>42767.333333333328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13">
        <f t="shared" si="7"/>
        <v>41065.858067129629</v>
      </c>
      <c r="Q95" s="13">
        <f t="shared" si="8"/>
        <v>41093.875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13">
        <f t="shared" si="7"/>
        <v>41716.717847222222</v>
      </c>
      <c r="Q96" s="13">
        <f t="shared" si="8"/>
        <v>41736.717847222222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13">
        <f t="shared" si="7"/>
        <v>40935.005104166667</v>
      </c>
      <c r="Q97" s="13">
        <f t="shared" si="8"/>
        <v>40965.005104166667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13">
        <f t="shared" si="7"/>
        <v>40324.662511574075</v>
      </c>
      <c r="Q98" s="13">
        <f t="shared" si="8"/>
        <v>40391.125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13">
        <f t="shared" si="7"/>
        <v>40706.135208333333</v>
      </c>
      <c r="Q99" s="13">
        <f t="shared" si="8"/>
        <v>40736.135208333333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13">
        <f t="shared" si="7"/>
        <v>41214.79483796296</v>
      </c>
      <c r="Q100" s="13">
        <f t="shared" si="8"/>
        <v>41250.979166666664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13">
        <f t="shared" si="7"/>
        <v>41631.902766203704</v>
      </c>
      <c r="Q101" s="13">
        <f t="shared" si="8"/>
        <v>41661.902766203704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13">
        <f t="shared" si="7"/>
        <v>41197.753310185188</v>
      </c>
      <c r="Q102" s="13">
        <f t="shared" si="8"/>
        <v>41217.794976851852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13">
        <f t="shared" si="7"/>
        <v>41274.776736111111</v>
      </c>
      <c r="Q103" s="13">
        <f t="shared" si="8"/>
        <v>41298.776736111111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13">
        <f t="shared" si="7"/>
        <v>40505.131168981483</v>
      </c>
      <c r="Q104" s="13">
        <f t="shared" si="8"/>
        <v>40535.131168981483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13">
        <f t="shared" si="7"/>
        <v>41682.805902777778</v>
      </c>
      <c r="Q105" s="13">
        <f t="shared" si="8"/>
        <v>41705.805902777778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13">
        <f t="shared" si="7"/>
        <v>40612.695208333331</v>
      </c>
      <c r="Q106" s="13">
        <f t="shared" si="8"/>
        <v>40636.041666666664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13">
        <f t="shared" si="7"/>
        <v>42485.724768518514</v>
      </c>
      <c r="Q107" s="13">
        <f t="shared" si="8"/>
        <v>42504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13">
        <f t="shared" si="7"/>
        <v>40987.776631944449</v>
      </c>
      <c r="Q108" s="13">
        <f t="shared" si="8"/>
        <v>41001.776631944449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13">
        <f t="shared" si="7"/>
        <v>40635.982488425929</v>
      </c>
      <c r="Q109" s="13">
        <f t="shared" si="8"/>
        <v>40657.982488425929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13">
        <f t="shared" si="7"/>
        <v>41365.613078703704</v>
      </c>
      <c r="Q110" s="13">
        <f t="shared" si="8"/>
        <v>41425.613078703704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13">
        <f t="shared" si="7"/>
        <v>40570.025810185187</v>
      </c>
      <c r="Q111" s="13">
        <f t="shared" si="8"/>
        <v>40600.025810185187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13">
        <f t="shared" si="7"/>
        <v>41557.949687500004</v>
      </c>
      <c r="Q112" s="13">
        <f t="shared" si="8"/>
        <v>41592.249305555553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13">
        <f t="shared" si="7"/>
        <v>42125.333182870367</v>
      </c>
      <c r="Q113" s="13">
        <f t="shared" si="8"/>
        <v>42155.333182870367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13">
        <f t="shared" si="7"/>
        <v>41718.043032407404</v>
      </c>
      <c r="Q114" s="13">
        <f t="shared" si="8"/>
        <v>41742.083333333336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13">
        <f t="shared" si="7"/>
        <v>40753.758425925924</v>
      </c>
      <c r="Q115" s="13">
        <f t="shared" si="8"/>
        <v>40761.625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13">
        <f t="shared" si="7"/>
        <v>40861.27416666667</v>
      </c>
      <c r="Q116" s="13">
        <f t="shared" si="8"/>
        <v>40921.27416666667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13">
        <f t="shared" si="7"/>
        <v>40918.738935185182</v>
      </c>
      <c r="Q117" s="13">
        <f t="shared" si="8"/>
        <v>40943.738935185182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13">
        <f t="shared" si="7"/>
        <v>40595.497164351851</v>
      </c>
      <c r="Q118" s="13">
        <f t="shared" si="8"/>
        <v>40641.455497685187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13">
        <f t="shared" si="7"/>
        <v>40248.834999999999</v>
      </c>
      <c r="Q119" s="13">
        <f t="shared" si="8"/>
        <v>40338.791666666664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13">
        <f t="shared" si="7"/>
        <v>40723.053657407407</v>
      </c>
      <c r="Q120" s="13">
        <f t="shared" si="8"/>
        <v>40753.053657407407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13">
        <f t="shared" si="7"/>
        <v>40739.069282407407</v>
      </c>
      <c r="Q121" s="13">
        <f t="shared" si="8"/>
        <v>40768.958333333336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13">
        <f t="shared" si="7"/>
        <v>42616.049849537041</v>
      </c>
      <c r="Q122" s="13">
        <f t="shared" si="8"/>
        <v>42646.049849537041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13">
        <f t="shared" si="7"/>
        <v>42096.704976851848</v>
      </c>
      <c r="Q123" s="13">
        <f t="shared" si="8"/>
        <v>42112.427777777775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13">
        <f t="shared" si="7"/>
        <v>42593.431793981479</v>
      </c>
      <c r="Q124" s="13">
        <f t="shared" si="8"/>
        <v>42653.431793981479</v>
      </c>
      <c r="R124" s="6" t="str">
        <f t="shared" si="9"/>
        <v/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13">
        <f t="shared" si="7"/>
        <v>41904.781990740739</v>
      </c>
      <c r="Q125" s="13">
        <f t="shared" si="8"/>
        <v>41940.916666666664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13">
        <f t="shared" si="7"/>
        <v>42114.928726851853</v>
      </c>
      <c r="Q126" s="13">
        <f t="shared" si="8"/>
        <v>42139.928726851853</v>
      </c>
      <c r="R126" s="6" t="str">
        <f t="shared" si="9"/>
        <v/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13">
        <f t="shared" si="7"/>
        <v>42709.993981481486</v>
      </c>
      <c r="Q127" s="13">
        <f t="shared" si="8"/>
        <v>42769.993981481486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13">
        <f t="shared" si="7"/>
        <v>42135.589548611111</v>
      </c>
      <c r="Q128" s="13">
        <f t="shared" si="8"/>
        <v>42166.083333333328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13">
        <f t="shared" si="7"/>
        <v>42067.62431712963</v>
      </c>
      <c r="Q129" s="13">
        <f t="shared" si="8"/>
        <v>42097.582650462966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13">
        <f t="shared" si="7"/>
        <v>42628.22792824074</v>
      </c>
      <c r="Q130" s="13">
        <f t="shared" si="8"/>
        <v>42663.22792824074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13">
        <f t="shared" ref="P131:P194" si="13">(((J131/60)/60)/24)+DATE(1970,1,1)</f>
        <v>41882.937303240738</v>
      </c>
      <c r="Q131" s="13">
        <f t="shared" ref="Q131:Q194" si="14">(((I131/60)/60)/24)+DATE(1970,1,1)</f>
        <v>41942.937303240738</v>
      </c>
      <c r="R131" s="6" t="str">
        <f t="shared" ref="R131:R194" si="15">IFERROR(AVERAGE(E131/L131),"")</f>
        <v/>
      </c>
      <c r="S131" t="str">
        <f t="shared" ref="S131:S194" si="16">LEFT(N131,FIND("/",N131)-1)</f>
        <v>film &amp; video</v>
      </c>
      <c r="T131" t="str">
        <f t="shared" ref="T131:T194" si="17">RIGHT(N131,LEN(N131)-FIND("/",N131))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13">
        <f t="shared" si="13"/>
        <v>41778.915416666663</v>
      </c>
      <c r="Q132" s="13">
        <f t="shared" si="14"/>
        <v>41806.844444444447</v>
      </c>
      <c r="R132" s="6" t="str">
        <f t="shared" si="15"/>
        <v/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13">
        <f t="shared" si="13"/>
        <v>42541.837511574078</v>
      </c>
      <c r="Q133" s="13">
        <f t="shared" si="14"/>
        <v>42557</v>
      </c>
      <c r="R133" s="6" t="str">
        <f t="shared" si="15"/>
        <v/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13">
        <f t="shared" si="13"/>
        <v>41905.812581018516</v>
      </c>
      <c r="Q134" s="13">
        <f t="shared" si="14"/>
        <v>41950.854247685187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13">
        <f t="shared" si="13"/>
        <v>42491.80768518518</v>
      </c>
      <c r="Q135" s="13">
        <f t="shared" si="14"/>
        <v>42521.729861111111</v>
      </c>
      <c r="R135" s="6" t="str">
        <f t="shared" si="15"/>
        <v/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13">
        <f t="shared" si="13"/>
        <v>42221.909930555557</v>
      </c>
      <c r="Q136" s="13">
        <f t="shared" si="14"/>
        <v>42251.708333333328</v>
      </c>
      <c r="R136" s="6" t="str">
        <f t="shared" si="15"/>
        <v/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13">
        <f t="shared" si="13"/>
        <v>41788.381909722222</v>
      </c>
      <c r="Q137" s="13">
        <f t="shared" si="14"/>
        <v>41821.791666666664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13">
        <f t="shared" si="13"/>
        <v>42096.410115740742</v>
      </c>
      <c r="Q138" s="13">
        <f t="shared" si="14"/>
        <v>42140.427777777775</v>
      </c>
      <c r="R138" s="6" t="str">
        <f t="shared" si="15"/>
        <v/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13">
        <f t="shared" si="13"/>
        <v>42239.573993055557</v>
      </c>
      <c r="Q139" s="13">
        <f t="shared" si="14"/>
        <v>42289.573993055557</v>
      </c>
      <c r="R139" s="6" t="str">
        <f t="shared" si="15"/>
        <v/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13">
        <f t="shared" si="13"/>
        <v>42186.257418981477</v>
      </c>
      <c r="Q140" s="13">
        <f t="shared" si="14"/>
        <v>42217.207638888889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13">
        <f t="shared" si="13"/>
        <v>42187.920972222222</v>
      </c>
      <c r="Q141" s="13">
        <f t="shared" si="14"/>
        <v>42197.920972222222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13">
        <f t="shared" si="13"/>
        <v>42053.198287037041</v>
      </c>
      <c r="Q142" s="13">
        <f t="shared" si="14"/>
        <v>42083.15662037037</v>
      </c>
      <c r="R142" s="6" t="str">
        <f t="shared" si="15"/>
        <v/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13">
        <f t="shared" si="13"/>
        <v>42110.153043981481</v>
      </c>
      <c r="Q143" s="13">
        <f t="shared" si="14"/>
        <v>42155.153043981481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13">
        <f t="shared" si="13"/>
        <v>41938.893263888887</v>
      </c>
      <c r="Q144" s="13">
        <f t="shared" si="14"/>
        <v>41959.934930555552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13">
        <f t="shared" si="13"/>
        <v>42559.064143518524</v>
      </c>
      <c r="Q145" s="13">
        <f t="shared" si="14"/>
        <v>42616.246527777781</v>
      </c>
      <c r="R145" s="6" t="str">
        <f t="shared" si="15"/>
        <v/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13">
        <f t="shared" si="13"/>
        <v>42047.762407407412</v>
      </c>
      <c r="Q146" s="13">
        <f t="shared" si="14"/>
        <v>42107.72074074074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13">
        <f t="shared" si="13"/>
        <v>42200.542268518519</v>
      </c>
      <c r="Q147" s="13">
        <f t="shared" si="14"/>
        <v>42227.542268518519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13">
        <f t="shared" si="13"/>
        <v>42693.016180555554</v>
      </c>
      <c r="Q148" s="13">
        <f t="shared" si="14"/>
        <v>42753.016180555554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13">
        <f t="shared" si="13"/>
        <v>41969.767824074079</v>
      </c>
      <c r="Q149" s="13">
        <f t="shared" si="14"/>
        <v>42012.762499999997</v>
      </c>
      <c r="R149" s="6" t="str">
        <f t="shared" si="15"/>
        <v/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13">
        <f t="shared" si="13"/>
        <v>42397.281666666662</v>
      </c>
      <c r="Q150" s="13">
        <f t="shared" si="14"/>
        <v>42427.281666666662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13">
        <f t="shared" si="13"/>
        <v>41968.172106481477</v>
      </c>
      <c r="Q151" s="13">
        <f t="shared" si="14"/>
        <v>41998.333333333328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13">
        <f t="shared" si="13"/>
        <v>42090.161828703705</v>
      </c>
      <c r="Q152" s="13">
        <f t="shared" si="14"/>
        <v>42150.161828703705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13">
        <f t="shared" si="13"/>
        <v>42113.550821759258</v>
      </c>
      <c r="Q153" s="13">
        <f t="shared" si="14"/>
        <v>42173.550821759258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13">
        <f t="shared" si="13"/>
        <v>41875.077546296299</v>
      </c>
      <c r="Q154" s="13">
        <f t="shared" si="14"/>
        <v>41905.077546296299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13">
        <f t="shared" si="13"/>
        <v>41933.586157407408</v>
      </c>
      <c r="Q155" s="13">
        <f t="shared" si="14"/>
        <v>41975.627824074079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13">
        <f t="shared" si="13"/>
        <v>42115.547395833331</v>
      </c>
      <c r="Q156" s="13">
        <f t="shared" si="14"/>
        <v>42158.547395833331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13">
        <f t="shared" si="13"/>
        <v>42168.559432870374</v>
      </c>
      <c r="Q157" s="13">
        <f t="shared" si="14"/>
        <v>42208.559432870374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13">
        <f t="shared" si="13"/>
        <v>41794.124953703707</v>
      </c>
      <c r="Q158" s="13">
        <f t="shared" si="14"/>
        <v>41854.124953703707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13">
        <f t="shared" si="13"/>
        <v>42396.911712962959</v>
      </c>
      <c r="Q159" s="13">
        <f t="shared" si="14"/>
        <v>42426.911712962959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13">
        <f t="shared" si="13"/>
        <v>41904.07671296296</v>
      </c>
      <c r="Q160" s="13">
        <f t="shared" si="14"/>
        <v>41934.07671296296</v>
      </c>
      <c r="R160" s="6" t="str">
        <f t="shared" si="15"/>
        <v/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13">
        <f t="shared" si="13"/>
        <v>42514.434548611112</v>
      </c>
      <c r="Q161" s="13">
        <f t="shared" si="14"/>
        <v>42554.434548611112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13">
        <f t="shared" si="13"/>
        <v>42171.913090277783</v>
      </c>
      <c r="Q162" s="13">
        <f t="shared" si="14"/>
        <v>42231.913090277783</v>
      </c>
      <c r="R162" s="6" t="str">
        <f t="shared" si="15"/>
        <v/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13">
        <f t="shared" si="13"/>
        <v>41792.687442129631</v>
      </c>
      <c r="Q163" s="13">
        <f t="shared" si="14"/>
        <v>41822.687442129631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13">
        <f t="shared" si="13"/>
        <v>41835.126805555556</v>
      </c>
      <c r="Q164" s="13">
        <f t="shared" si="14"/>
        <v>41867.987500000003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13">
        <f t="shared" si="13"/>
        <v>42243.961273148147</v>
      </c>
      <c r="Q165" s="13">
        <f t="shared" si="14"/>
        <v>42278</v>
      </c>
      <c r="R165" s="6" t="str">
        <f t="shared" si="15"/>
        <v/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13">
        <f t="shared" si="13"/>
        <v>41841.762743055559</v>
      </c>
      <c r="Q166" s="13">
        <f t="shared" si="14"/>
        <v>41901.762743055559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13">
        <f t="shared" si="13"/>
        <v>42351.658842592587</v>
      </c>
      <c r="Q167" s="13">
        <f t="shared" si="14"/>
        <v>42381.658842592587</v>
      </c>
      <c r="R167" s="6" t="str">
        <f t="shared" si="15"/>
        <v/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13">
        <f t="shared" si="13"/>
        <v>42721.075949074075</v>
      </c>
      <c r="Q168" s="13">
        <f t="shared" si="14"/>
        <v>42751.075949074075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13">
        <f t="shared" si="13"/>
        <v>42160.927488425921</v>
      </c>
      <c r="Q169" s="13">
        <f t="shared" si="14"/>
        <v>42220.927488425921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13">
        <f t="shared" si="13"/>
        <v>42052.83530092593</v>
      </c>
      <c r="Q170" s="13">
        <f t="shared" si="14"/>
        <v>42082.793634259258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13">
        <f t="shared" si="13"/>
        <v>41900.505312499998</v>
      </c>
      <c r="Q171" s="13">
        <f t="shared" si="14"/>
        <v>41930.505312499998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13">
        <f t="shared" si="13"/>
        <v>42216.977812500001</v>
      </c>
      <c r="Q172" s="13">
        <f t="shared" si="14"/>
        <v>42246.227777777778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13">
        <f t="shared" si="13"/>
        <v>42534.180717592593</v>
      </c>
      <c r="Q173" s="13">
        <f t="shared" si="14"/>
        <v>42594.180717592593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13">
        <f t="shared" si="13"/>
        <v>42047.394942129627</v>
      </c>
      <c r="Q174" s="13">
        <f t="shared" si="14"/>
        <v>42082.353275462956</v>
      </c>
      <c r="R174" s="6" t="str">
        <f t="shared" si="15"/>
        <v/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13">
        <f t="shared" si="13"/>
        <v>42033.573009259257</v>
      </c>
      <c r="Q175" s="13">
        <f t="shared" si="14"/>
        <v>42063.573009259257</v>
      </c>
      <c r="R175" s="6" t="str">
        <f t="shared" si="15"/>
        <v/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13">
        <f t="shared" si="13"/>
        <v>42072.758981481486</v>
      </c>
      <c r="Q176" s="13">
        <f t="shared" si="14"/>
        <v>42132.758981481486</v>
      </c>
      <c r="R176" s="6" t="str">
        <f t="shared" si="15"/>
        <v/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13">
        <f t="shared" si="13"/>
        <v>41855.777905092589</v>
      </c>
      <c r="Q177" s="13">
        <f t="shared" si="14"/>
        <v>41880.777905092589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13">
        <f t="shared" si="13"/>
        <v>42191.824062500003</v>
      </c>
      <c r="Q178" s="13">
        <f t="shared" si="14"/>
        <v>42221.824062500003</v>
      </c>
      <c r="R178" s="6" t="str">
        <f t="shared" si="15"/>
        <v/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13">
        <f t="shared" si="13"/>
        <v>42070.047754629632</v>
      </c>
      <c r="Q179" s="13">
        <f t="shared" si="14"/>
        <v>42087.00608796296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13">
        <f t="shared" si="13"/>
        <v>42304.955381944441</v>
      </c>
      <c r="Q180" s="13">
        <f t="shared" si="14"/>
        <v>42334.997048611112</v>
      </c>
      <c r="R180" s="6" t="str">
        <f t="shared" si="15"/>
        <v/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13">
        <f t="shared" si="13"/>
        <v>42403.080497685187</v>
      </c>
      <c r="Q181" s="13">
        <f t="shared" si="14"/>
        <v>42433.080497685187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13">
        <f t="shared" si="13"/>
        <v>42067.991238425922</v>
      </c>
      <c r="Q182" s="13">
        <f t="shared" si="14"/>
        <v>42107.791666666672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13">
        <f t="shared" si="13"/>
        <v>42147.741840277777</v>
      </c>
      <c r="Q183" s="13">
        <f t="shared" si="14"/>
        <v>42177.741840277777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13">
        <f t="shared" si="13"/>
        <v>42712.011944444443</v>
      </c>
      <c r="Q184" s="13">
        <f t="shared" si="14"/>
        <v>42742.011944444443</v>
      </c>
      <c r="R184" s="6" t="str">
        <f t="shared" si="15"/>
        <v/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13">
        <f t="shared" si="13"/>
        <v>41939.810300925928</v>
      </c>
      <c r="Q185" s="13">
        <f t="shared" si="14"/>
        <v>41969.851967592593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13">
        <f t="shared" si="13"/>
        <v>41825.791226851856</v>
      </c>
      <c r="Q186" s="13">
        <f t="shared" si="14"/>
        <v>41883.165972222225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13">
        <f t="shared" si="13"/>
        <v>42570.91133101852</v>
      </c>
      <c r="Q187" s="13">
        <f t="shared" si="14"/>
        <v>42600.91133101852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13">
        <f t="shared" si="13"/>
        <v>42767.812893518523</v>
      </c>
      <c r="Q188" s="13">
        <f t="shared" si="14"/>
        <v>42797.833333333328</v>
      </c>
      <c r="R188" s="6" t="str">
        <f t="shared" si="15"/>
        <v/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13">
        <f t="shared" si="13"/>
        <v>42182.234456018516</v>
      </c>
      <c r="Q189" s="13">
        <f t="shared" si="14"/>
        <v>42206.290972222225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13">
        <f t="shared" si="13"/>
        <v>41857.18304398148</v>
      </c>
      <c r="Q190" s="13">
        <f t="shared" si="14"/>
        <v>41887.18304398148</v>
      </c>
      <c r="R190" s="6" t="str">
        <f t="shared" si="15"/>
        <v/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13">
        <f t="shared" si="13"/>
        <v>42556.690706018519</v>
      </c>
      <c r="Q191" s="13">
        <f t="shared" si="14"/>
        <v>42616.690706018519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13">
        <f t="shared" si="13"/>
        <v>42527.650995370372</v>
      </c>
      <c r="Q192" s="13">
        <f t="shared" si="14"/>
        <v>42537.650995370372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13">
        <f t="shared" si="13"/>
        <v>42239.441412037035</v>
      </c>
      <c r="Q193" s="13">
        <f t="shared" si="14"/>
        <v>42279.441412037035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13">
        <f t="shared" si="13"/>
        <v>41899.792037037041</v>
      </c>
      <c r="Q194" s="13">
        <f t="shared" si="14"/>
        <v>41929.792037037041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13">
        <f t="shared" ref="P195:P258" si="19">(((J195/60)/60)/24)+DATE(1970,1,1)</f>
        <v>41911.934791666667</v>
      </c>
      <c r="Q195" s="13">
        <f t="shared" ref="Q195:Q258" si="20">(((I195/60)/60)/24)+DATE(1970,1,1)</f>
        <v>41971.976458333331</v>
      </c>
      <c r="R195" s="6" t="str">
        <f t="shared" ref="R195:R258" si="21">IFERROR(AVERAGE(E195/L195),"")</f>
        <v/>
      </c>
      <c r="S195" t="str">
        <f t="shared" ref="S195:S258" si="22">LEFT(N195,FIND("/",N195)-1)</f>
        <v>film &amp; video</v>
      </c>
      <c r="T195" t="str">
        <f t="shared" ref="T195:T258" si="23">RIGHT(N195,LEN(N195)-FIND("/",N195))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13">
        <f t="shared" si="19"/>
        <v>42375.996886574074</v>
      </c>
      <c r="Q196" s="13">
        <f t="shared" si="20"/>
        <v>42435.996886574074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13">
        <f t="shared" si="19"/>
        <v>42135.67050925926</v>
      </c>
      <c r="Q197" s="13">
        <f t="shared" si="20"/>
        <v>42195.67050925926</v>
      </c>
      <c r="R197" s="6" t="str">
        <f t="shared" si="21"/>
        <v/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13">
        <f t="shared" si="19"/>
        <v>42259.542800925927</v>
      </c>
      <c r="Q198" s="13">
        <f t="shared" si="20"/>
        <v>42287.875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13">
        <f t="shared" si="19"/>
        <v>42741.848379629635</v>
      </c>
      <c r="Q199" s="13">
        <f t="shared" si="20"/>
        <v>42783.875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13">
        <f t="shared" si="19"/>
        <v>41887.383356481485</v>
      </c>
      <c r="Q200" s="13">
        <f t="shared" si="20"/>
        <v>41917.383356481485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13">
        <f t="shared" si="19"/>
        <v>42584.123865740738</v>
      </c>
      <c r="Q201" s="13">
        <f t="shared" si="20"/>
        <v>42614.123865740738</v>
      </c>
      <c r="R201" s="6" t="str">
        <f t="shared" si="21"/>
        <v/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13">
        <f t="shared" si="19"/>
        <v>41867.083368055559</v>
      </c>
      <c r="Q202" s="13">
        <f t="shared" si="20"/>
        <v>41897.083368055559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13">
        <f t="shared" si="19"/>
        <v>42023.818622685183</v>
      </c>
      <c r="Q203" s="13">
        <f t="shared" si="20"/>
        <v>42043.818622685183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13">
        <f t="shared" si="19"/>
        <v>42255.927824074075</v>
      </c>
      <c r="Q204" s="13">
        <f t="shared" si="20"/>
        <v>42285.874305555553</v>
      </c>
      <c r="R204" s="6" t="str">
        <f t="shared" si="21"/>
        <v/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13">
        <f t="shared" si="19"/>
        <v>41973.847962962958</v>
      </c>
      <c r="Q205" s="13">
        <f t="shared" si="20"/>
        <v>42033.847962962958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13">
        <f t="shared" si="19"/>
        <v>42556.583368055552</v>
      </c>
      <c r="Q206" s="13">
        <f t="shared" si="20"/>
        <v>42586.583368055552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13">
        <f t="shared" si="19"/>
        <v>42248.632199074069</v>
      </c>
      <c r="Q207" s="13">
        <f t="shared" si="20"/>
        <v>42283.632199074069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13">
        <f t="shared" si="19"/>
        <v>42567.004432870366</v>
      </c>
      <c r="Q208" s="13">
        <f t="shared" si="20"/>
        <v>42588.004432870366</v>
      </c>
      <c r="R208" s="6" t="str">
        <f t="shared" si="21"/>
        <v/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13">
        <f t="shared" si="19"/>
        <v>41978.197199074071</v>
      </c>
      <c r="Q209" s="13">
        <f t="shared" si="20"/>
        <v>42008.197199074071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13">
        <f t="shared" si="19"/>
        <v>41959.369988425926</v>
      </c>
      <c r="Q210" s="13">
        <f t="shared" si="20"/>
        <v>41989.369988425926</v>
      </c>
      <c r="R210" s="6" t="str">
        <f t="shared" si="21"/>
        <v/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13">
        <f t="shared" si="19"/>
        <v>42165.922858796301</v>
      </c>
      <c r="Q211" s="13">
        <f t="shared" si="20"/>
        <v>42195.922858796301</v>
      </c>
      <c r="R211" s="6" t="str">
        <f t="shared" si="21"/>
        <v/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13">
        <f t="shared" si="19"/>
        <v>42249.064722222218</v>
      </c>
      <c r="Q212" s="13">
        <f t="shared" si="20"/>
        <v>42278.208333333328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13">
        <f t="shared" si="19"/>
        <v>42236.159918981488</v>
      </c>
      <c r="Q213" s="13">
        <f t="shared" si="20"/>
        <v>42266.159918981488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13">
        <f t="shared" si="19"/>
        <v>42416.881018518514</v>
      </c>
      <c r="Q214" s="13">
        <f t="shared" si="20"/>
        <v>42476.839351851857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13">
        <f t="shared" si="19"/>
        <v>42202.594293981485</v>
      </c>
      <c r="Q215" s="13">
        <f t="shared" si="20"/>
        <v>42232.587974537033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13">
        <f t="shared" si="19"/>
        <v>42009.64061342593</v>
      </c>
      <c r="Q216" s="13">
        <f t="shared" si="20"/>
        <v>42069.64061342593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13">
        <f t="shared" si="19"/>
        <v>42375.230115740742</v>
      </c>
      <c r="Q217" s="13">
        <f t="shared" si="20"/>
        <v>42417.999305555553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13">
        <f t="shared" si="19"/>
        <v>42066.958761574075</v>
      </c>
      <c r="Q218" s="13">
        <f t="shared" si="20"/>
        <v>42116.917094907403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13">
        <f t="shared" si="19"/>
        <v>41970.64061342593</v>
      </c>
      <c r="Q219" s="13">
        <f t="shared" si="20"/>
        <v>42001.64061342593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13">
        <f t="shared" si="19"/>
        <v>42079.628344907411</v>
      </c>
      <c r="Q220" s="13">
        <f t="shared" si="20"/>
        <v>42139.628344907411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13">
        <f t="shared" si="19"/>
        <v>42429.326678240745</v>
      </c>
      <c r="Q221" s="13">
        <f t="shared" si="20"/>
        <v>42461.290972222225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13">
        <f t="shared" si="19"/>
        <v>42195.643865740742</v>
      </c>
      <c r="Q222" s="13">
        <f t="shared" si="20"/>
        <v>42236.837499999994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13">
        <f t="shared" si="19"/>
        <v>42031.837546296301</v>
      </c>
      <c r="Q223" s="13">
        <f t="shared" si="20"/>
        <v>42091.79587962963</v>
      </c>
      <c r="R223" s="6" t="str">
        <f t="shared" si="21"/>
        <v/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13">
        <f t="shared" si="19"/>
        <v>42031.769884259258</v>
      </c>
      <c r="Q224" s="13">
        <f t="shared" si="20"/>
        <v>42090.110416666663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13">
        <f t="shared" si="19"/>
        <v>42482.048032407409</v>
      </c>
      <c r="Q225" s="13">
        <f t="shared" si="20"/>
        <v>42512.045138888891</v>
      </c>
      <c r="R225" s="6" t="str">
        <f t="shared" si="21"/>
        <v/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13">
        <f t="shared" si="19"/>
        <v>42135.235254629632</v>
      </c>
      <c r="Q226" s="13">
        <f t="shared" si="20"/>
        <v>42195.235254629632</v>
      </c>
      <c r="R226" s="6" t="str">
        <f t="shared" si="21"/>
        <v/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13">
        <f t="shared" si="19"/>
        <v>42438.961273148147</v>
      </c>
      <c r="Q227" s="13">
        <f t="shared" si="20"/>
        <v>42468.919606481482</v>
      </c>
      <c r="R227" s="6" t="str">
        <f t="shared" si="21"/>
        <v/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13">
        <f t="shared" si="19"/>
        <v>42106.666018518517</v>
      </c>
      <c r="Q228" s="13">
        <f t="shared" si="20"/>
        <v>42155.395138888889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13">
        <f t="shared" si="19"/>
        <v>42164.893993055557</v>
      </c>
      <c r="Q229" s="13">
        <f t="shared" si="20"/>
        <v>42194.893993055557</v>
      </c>
      <c r="R229" s="6" t="str">
        <f t="shared" si="21"/>
        <v/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13">
        <f t="shared" si="19"/>
        <v>42096.686400462961</v>
      </c>
      <c r="Q230" s="13">
        <f t="shared" si="20"/>
        <v>42156.686400462961</v>
      </c>
      <c r="R230" s="6" t="str">
        <f t="shared" si="21"/>
        <v/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13">
        <f t="shared" si="19"/>
        <v>42383.933993055558</v>
      </c>
      <c r="Q231" s="13">
        <f t="shared" si="20"/>
        <v>42413.933993055558</v>
      </c>
      <c r="R231" s="6" t="str">
        <f t="shared" si="21"/>
        <v/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13">
        <f t="shared" si="19"/>
        <v>42129.777210648142</v>
      </c>
      <c r="Q232" s="13">
        <f t="shared" si="20"/>
        <v>42159.777210648142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13">
        <f t="shared" si="19"/>
        <v>42341.958923611113</v>
      </c>
      <c r="Q233" s="13">
        <f t="shared" si="20"/>
        <v>42371.958923611113</v>
      </c>
      <c r="R233" s="6" t="str">
        <f t="shared" si="21"/>
        <v/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13">
        <f t="shared" si="19"/>
        <v>42032.82576388889</v>
      </c>
      <c r="Q234" s="13">
        <f t="shared" si="20"/>
        <v>42062.82576388889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13">
        <f t="shared" si="19"/>
        <v>42612.911712962959</v>
      </c>
      <c r="Q235" s="13">
        <f t="shared" si="20"/>
        <v>42642.911712962959</v>
      </c>
      <c r="R235" s="6" t="str">
        <f t="shared" si="21"/>
        <v/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13">
        <f t="shared" si="19"/>
        <v>42136.035405092596</v>
      </c>
      <c r="Q236" s="13">
        <f t="shared" si="20"/>
        <v>42176.035405092596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13">
        <f t="shared" si="19"/>
        <v>42164.908530092594</v>
      </c>
      <c r="Q237" s="13">
        <f t="shared" si="20"/>
        <v>42194.908530092594</v>
      </c>
      <c r="R237" s="6" t="str">
        <f t="shared" si="21"/>
        <v/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13">
        <f t="shared" si="19"/>
        <v>42321.08447916666</v>
      </c>
      <c r="Q238" s="13">
        <f t="shared" si="20"/>
        <v>42374</v>
      </c>
      <c r="R238" s="6" t="str">
        <f t="shared" si="21"/>
        <v/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13">
        <f t="shared" si="19"/>
        <v>42377.577187499999</v>
      </c>
      <c r="Q239" s="13">
        <f t="shared" si="20"/>
        <v>42437.577187499999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13">
        <f t="shared" si="19"/>
        <v>42713.962499999994</v>
      </c>
      <c r="Q240" s="13">
        <f t="shared" si="20"/>
        <v>42734.375</v>
      </c>
      <c r="R240" s="6" t="str">
        <f t="shared" si="21"/>
        <v/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13">
        <f t="shared" si="19"/>
        <v>42297.110300925924</v>
      </c>
      <c r="Q241" s="13">
        <f t="shared" si="20"/>
        <v>42316.5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13">
        <f t="shared" si="19"/>
        <v>41354.708460648151</v>
      </c>
      <c r="Q242" s="13">
        <f t="shared" si="20"/>
        <v>41399.708460648151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13">
        <f t="shared" si="19"/>
        <v>41949.697962962964</v>
      </c>
      <c r="Q243" s="13">
        <f t="shared" si="20"/>
        <v>41994.697962962964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13">
        <f t="shared" si="19"/>
        <v>40862.492939814816</v>
      </c>
      <c r="Q244" s="13">
        <f t="shared" si="20"/>
        <v>40897.492939814816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13">
        <f t="shared" si="19"/>
        <v>41662.047500000001</v>
      </c>
      <c r="Q245" s="13">
        <f t="shared" si="20"/>
        <v>41692.047500000001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13">
        <f t="shared" si="19"/>
        <v>40213.323599537034</v>
      </c>
      <c r="Q246" s="13">
        <f t="shared" si="20"/>
        <v>40253.29583333333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13">
        <f t="shared" si="19"/>
        <v>41107.053067129629</v>
      </c>
      <c r="Q247" s="13">
        <f t="shared" si="20"/>
        <v>41137.053067129629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13">
        <f t="shared" si="19"/>
        <v>40480.363483796296</v>
      </c>
      <c r="Q248" s="13">
        <f t="shared" si="20"/>
        <v>40530.405150462961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13">
        <f t="shared" si="19"/>
        <v>40430.604328703703</v>
      </c>
      <c r="Q249" s="13">
        <f t="shared" si="20"/>
        <v>40467.152083333334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13">
        <f t="shared" si="19"/>
        <v>40870.774409722224</v>
      </c>
      <c r="Q250" s="13">
        <f t="shared" si="20"/>
        <v>40915.774409722224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13">
        <f t="shared" si="19"/>
        <v>40332.923842592594</v>
      </c>
      <c r="Q251" s="13">
        <f t="shared" si="20"/>
        <v>40412.736111111109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13">
        <f t="shared" si="19"/>
        <v>41401.565868055557</v>
      </c>
      <c r="Q252" s="13">
        <f t="shared" si="20"/>
        <v>41431.565868055557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13">
        <f t="shared" si="19"/>
        <v>41013.787569444445</v>
      </c>
      <c r="Q253" s="13">
        <f t="shared" si="20"/>
        <v>41045.791666666664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13">
        <f t="shared" si="19"/>
        <v>40266.662708333337</v>
      </c>
      <c r="Q254" s="13">
        <f t="shared" si="20"/>
        <v>40330.165972222225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13">
        <f t="shared" si="19"/>
        <v>40924.650868055556</v>
      </c>
      <c r="Q255" s="13">
        <f t="shared" si="20"/>
        <v>40954.650868055556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13">
        <f t="shared" si="19"/>
        <v>42263.952662037031</v>
      </c>
      <c r="Q256" s="13">
        <f t="shared" si="20"/>
        <v>42294.083333333328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13">
        <f t="shared" si="19"/>
        <v>40588.526412037041</v>
      </c>
      <c r="Q257" s="13">
        <f t="shared" si="20"/>
        <v>40618.48474537037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13">
        <f t="shared" si="19"/>
        <v>41319.769293981481</v>
      </c>
      <c r="Q258" s="13">
        <f t="shared" si="20"/>
        <v>41349.769293981481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13">
        <f t="shared" ref="P259:P322" si="25">(((J259/60)/60)/24)+DATE(1970,1,1)</f>
        <v>42479.626875000002</v>
      </c>
      <c r="Q259" s="13">
        <f t="shared" ref="Q259:Q322" si="26">(((I259/60)/60)/24)+DATE(1970,1,1)</f>
        <v>42509.626875000002</v>
      </c>
      <c r="R259" s="6">
        <f t="shared" ref="R259:R322" si="27">IFERROR(AVERAGE(E259/L259),"")</f>
        <v>66.70405357142856</v>
      </c>
      <c r="S259" t="str">
        <f t="shared" ref="S259:S322" si="28">LEFT(N259,FIND("/",N259)-1)</f>
        <v>film &amp; video</v>
      </c>
      <c r="T259" t="str">
        <f t="shared" ref="T259:T322" si="29">RIGHT(N259,LEN(N259)-FIND("/",N259))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13">
        <f t="shared" si="25"/>
        <v>40682.051689814813</v>
      </c>
      <c r="Q260" s="13">
        <f t="shared" si="26"/>
        <v>40712.051689814813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13">
        <f t="shared" si="25"/>
        <v>42072.738067129627</v>
      </c>
      <c r="Q261" s="13">
        <f t="shared" si="26"/>
        <v>42102.738067129627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13">
        <f t="shared" si="25"/>
        <v>40330.755543981482</v>
      </c>
      <c r="Q262" s="13">
        <f t="shared" si="26"/>
        <v>40376.415972222225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13">
        <f t="shared" si="25"/>
        <v>41017.885462962964</v>
      </c>
      <c r="Q263" s="13">
        <f t="shared" si="26"/>
        <v>41067.621527777781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13">
        <f t="shared" si="25"/>
        <v>40555.24800925926</v>
      </c>
      <c r="Q264" s="13">
        <f t="shared" si="26"/>
        <v>40600.24800925926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13">
        <f t="shared" si="25"/>
        <v>41149.954791666663</v>
      </c>
      <c r="Q265" s="13">
        <f t="shared" si="26"/>
        <v>41179.954791666663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13">
        <f t="shared" si="25"/>
        <v>41010.620312500003</v>
      </c>
      <c r="Q266" s="13">
        <f t="shared" si="26"/>
        <v>41040.620312500003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13">
        <f t="shared" si="25"/>
        <v>40267.245717592588</v>
      </c>
      <c r="Q267" s="13">
        <f t="shared" si="26"/>
        <v>40308.844444444447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13">
        <f t="shared" si="25"/>
        <v>40205.174849537041</v>
      </c>
      <c r="Q268" s="13">
        <f t="shared" si="26"/>
        <v>40291.160416666666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13">
        <f t="shared" si="25"/>
        <v>41785.452534722222</v>
      </c>
      <c r="Q269" s="13">
        <f t="shared" si="26"/>
        <v>41815.452534722222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13">
        <f t="shared" si="25"/>
        <v>40809.15252314815</v>
      </c>
      <c r="Q270" s="13">
        <f t="shared" si="26"/>
        <v>40854.194189814814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13">
        <f t="shared" si="25"/>
        <v>42758.197013888886</v>
      </c>
      <c r="Q271" s="13">
        <f t="shared" si="26"/>
        <v>42788.197013888886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13">
        <f t="shared" si="25"/>
        <v>40637.866550925923</v>
      </c>
      <c r="Q272" s="13">
        <f t="shared" si="26"/>
        <v>40688.166666666664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13">
        <f t="shared" si="25"/>
        <v>41612.10024305556</v>
      </c>
      <c r="Q273" s="13">
        <f t="shared" si="26"/>
        <v>41641.333333333336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13">
        <f t="shared" si="25"/>
        <v>40235.900358796294</v>
      </c>
      <c r="Q274" s="13">
        <f t="shared" si="26"/>
        <v>40296.78402777778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13">
        <f t="shared" si="25"/>
        <v>40697.498449074075</v>
      </c>
      <c r="Q275" s="13">
        <f t="shared" si="26"/>
        <v>40727.498449074075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13">
        <f t="shared" si="25"/>
        <v>40969.912372685183</v>
      </c>
      <c r="Q276" s="13">
        <f t="shared" si="26"/>
        <v>41004.290972222225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13">
        <f t="shared" si="25"/>
        <v>41193.032013888893</v>
      </c>
      <c r="Q277" s="13">
        <f t="shared" si="26"/>
        <v>41223.073680555557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13">
        <f t="shared" si="25"/>
        <v>40967.081874999996</v>
      </c>
      <c r="Q278" s="13">
        <f t="shared" si="26"/>
        <v>41027.040208333332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13">
        <f t="shared" si="25"/>
        <v>42117.891423611116</v>
      </c>
      <c r="Q279" s="13">
        <f t="shared" si="26"/>
        <v>42147.891423611116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13">
        <f t="shared" si="25"/>
        <v>41164.040960648148</v>
      </c>
      <c r="Q280" s="13">
        <f t="shared" si="26"/>
        <v>41194.040960648148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13">
        <f t="shared" si="25"/>
        <v>42759.244166666671</v>
      </c>
      <c r="Q281" s="13">
        <f t="shared" si="26"/>
        <v>42793.084027777775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13">
        <f t="shared" si="25"/>
        <v>41744.590682870366</v>
      </c>
      <c r="Q282" s="13">
        <f t="shared" si="26"/>
        <v>41789.590682870366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13">
        <f t="shared" si="25"/>
        <v>39950.163344907407</v>
      </c>
      <c r="Q283" s="13">
        <f t="shared" si="26"/>
        <v>40035.80972222222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13">
        <f t="shared" si="25"/>
        <v>40194.920046296298</v>
      </c>
      <c r="Q284" s="13">
        <f t="shared" si="26"/>
        <v>40231.916666666664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13">
        <f t="shared" si="25"/>
        <v>40675.71</v>
      </c>
      <c r="Q285" s="13">
        <f t="shared" si="26"/>
        <v>40695.207638888889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13">
        <f t="shared" si="25"/>
        <v>40904.738194444442</v>
      </c>
      <c r="Q286" s="13">
        <f t="shared" si="26"/>
        <v>40929.738194444442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13">
        <f t="shared" si="25"/>
        <v>41506.756111111114</v>
      </c>
      <c r="Q287" s="13">
        <f t="shared" si="26"/>
        <v>41536.756111111114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13">
        <f t="shared" si="25"/>
        <v>41313.816249999996</v>
      </c>
      <c r="Q288" s="13">
        <f t="shared" si="26"/>
        <v>41358.774583333332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13">
        <f t="shared" si="25"/>
        <v>41184.277986111112</v>
      </c>
      <c r="Q289" s="13">
        <f t="shared" si="26"/>
        <v>41215.166666666664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13">
        <f t="shared" si="25"/>
        <v>41051.168900462959</v>
      </c>
      <c r="Q290" s="13">
        <f t="shared" si="26"/>
        <v>41086.168900462959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13">
        <f t="shared" si="25"/>
        <v>41550.456412037034</v>
      </c>
      <c r="Q291" s="13">
        <f t="shared" si="26"/>
        <v>41580.456412037034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13">
        <f t="shared" si="25"/>
        <v>40526.36917824074</v>
      </c>
      <c r="Q292" s="13">
        <f t="shared" si="26"/>
        <v>40576.332638888889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13">
        <f t="shared" si="25"/>
        <v>41376.769050925926</v>
      </c>
      <c r="Q293" s="13">
        <f t="shared" si="26"/>
        <v>41395.000694444447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13">
        <f t="shared" si="25"/>
        <v>40812.803229166668</v>
      </c>
      <c r="Q294" s="13">
        <f t="shared" si="26"/>
        <v>40845.165972222225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13">
        <f t="shared" si="25"/>
        <v>41719.667986111112</v>
      </c>
      <c r="Q295" s="13">
        <f t="shared" si="26"/>
        <v>41749.667986111112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13">
        <f t="shared" si="25"/>
        <v>40343.084421296298</v>
      </c>
      <c r="Q296" s="13">
        <f t="shared" si="26"/>
        <v>40378.666666666664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13">
        <f t="shared" si="25"/>
        <v>41519.004733796297</v>
      </c>
      <c r="Q297" s="13">
        <f t="shared" si="26"/>
        <v>41579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13">
        <f t="shared" si="25"/>
        <v>41134.475497685184</v>
      </c>
      <c r="Q298" s="13">
        <f t="shared" si="26"/>
        <v>41159.475497685184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13">
        <f t="shared" si="25"/>
        <v>42089.72802083334</v>
      </c>
      <c r="Q299" s="13">
        <f t="shared" si="26"/>
        <v>42125.165972222225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13">
        <f t="shared" si="25"/>
        <v>41709.463518518518</v>
      </c>
      <c r="Q300" s="13">
        <f t="shared" si="26"/>
        <v>41768.875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13">
        <f t="shared" si="25"/>
        <v>40469.225231481483</v>
      </c>
      <c r="Q301" s="13">
        <f t="shared" si="26"/>
        <v>40499.266898148147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13">
        <f t="shared" si="25"/>
        <v>40626.959930555553</v>
      </c>
      <c r="Q302" s="13">
        <f t="shared" si="26"/>
        <v>40657.959930555553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13">
        <f t="shared" si="25"/>
        <v>41312.737673611111</v>
      </c>
      <c r="Q303" s="13">
        <f t="shared" si="26"/>
        <v>41352.696006944447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13">
        <f t="shared" si="25"/>
        <v>40933.856921296298</v>
      </c>
      <c r="Q304" s="13">
        <f t="shared" si="26"/>
        <v>40963.856921296298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13">
        <f t="shared" si="25"/>
        <v>41032.071134259262</v>
      </c>
      <c r="Q305" s="13">
        <f t="shared" si="26"/>
        <v>41062.071134259262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13">
        <f t="shared" si="25"/>
        <v>41114.094872685186</v>
      </c>
      <c r="Q306" s="13">
        <f t="shared" si="26"/>
        <v>41153.083333333336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13">
        <f t="shared" si="25"/>
        <v>40948.630196759259</v>
      </c>
      <c r="Q307" s="13">
        <f t="shared" si="26"/>
        <v>40978.630196759259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13">
        <f t="shared" si="25"/>
        <v>41333.837187500001</v>
      </c>
      <c r="Q308" s="13">
        <f t="shared" si="26"/>
        <v>41353.795520833337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13">
        <f t="shared" si="25"/>
        <v>41282.944456018515</v>
      </c>
      <c r="Q309" s="13">
        <f t="shared" si="26"/>
        <v>41312.944456018515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13">
        <f t="shared" si="25"/>
        <v>40567.694560185184</v>
      </c>
      <c r="Q310" s="13">
        <f t="shared" si="26"/>
        <v>40612.694560185184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13">
        <f t="shared" si="25"/>
        <v>41134.751550925925</v>
      </c>
      <c r="Q311" s="13">
        <f t="shared" si="26"/>
        <v>41155.751550925925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13">
        <f t="shared" si="25"/>
        <v>40821.183136574073</v>
      </c>
      <c r="Q312" s="13">
        <f t="shared" si="26"/>
        <v>40836.083333333336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13">
        <f t="shared" si="25"/>
        <v>40868.219814814816</v>
      </c>
      <c r="Q313" s="13">
        <f t="shared" si="26"/>
        <v>40909.332638888889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13">
        <f t="shared" si="25"/>
        <v>41348.877685185187</v>
      </c>
      <c r="Q314" s="13">
        <f t="shared" si="26"/>
        <v>41378.877685185187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13">
        <f t="shared" si="25"/>
        <v>40357.227939814817</v>
      </c>
      <c r="Q315" s="13">
        <f t="shared" si="26"/>
        <v>40401.665972222225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13">
        <f t="shared" si="25"/>
        <v>41304.833194444444</v>
      </c>
      <c r="Q316" s="13">
        <f t="shared" si="26"/>
        <v>41334.833194444444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13">
        <f t="shared" si="25"/>
        <v>41113.77238425926</v>
      </c>
      <c r="Q317" s="13">
        <f t="shared" si="26"/>
        <v>41143.77238425926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13">
        <f t="shared" si="25"/>
        <v>41950.923576388886</v>
      </c>
      <c r="Q318" s="13">
        <f t="shared" si="26"/>
        <v>41984.207638888889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13">
        <f t="shared" si="25"/>
        <v>41589.676886574074</v>
      </c>
      <c r="Q319" s="13">
        <f t="shared" si="26"/>
        <v>41619.676886574074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13">
        <f t="shared" si="25"/>
        <v>41330.038784722223</v>
      </c>
      <c r="Q320" s="13">
        <f t="shared" si="26"/>
        <v>41359.997118055559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13">
        <f t="shared" si="25"/>
        <v>40123.83829861111</v>
      </c>
      <c r="Q321" s="13">
        <f t="shared" si="26"/>
        <v>40211.332638888889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13">
        <f t="shared" si="25"/>
        <v>42331.551307870366</v>
      </c>
      <c r="Q322" s="13">
        <f t="shared" si="26"/>
        <v>42360.958333333328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13">
        <f t="shared" ref="P323:P386" si="31">(((J323/60)/60)/24)+DATE(1970,1,1)</f>
        <v>42647.446597222224</v>
      </c>
      <c r="Q323" s="13">
        <f t="shared" ref="Q323:Q386" si="32">(((I323/60)/60)/24)+DATE(1970,1,1)</f>
        <v>42682.488263888896</v>
      </c>
      <c r="R323" s="6">
        <f t="shared" ref="R323:R386" si="33">IFERROR(AVERAGE(E323/L323),"")</f>
        <v>106.62314540059347</v>
      </c>
      <c r="S323" t="str">
        <f t="shared" ref="S323:S386" si="34">LEFT(N323,FIND("/",N323)-1)</f>
        <v>film &amp; video</v>
      </c>
      <c r="T323" t="str">
        <f t="shared" ref="T323:T386" si="35">RIGHT(N323,LEN(N323)-FIND("/",N323))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13">
        <f t="shared" si="31"/>
        <v>42473.57</v>
      </c>
      <c r="Q324" s="13">
        <f t="shared" si="32"/>
        <v>42503.57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13">
        <f t="shared" si="31"/>
        <v>42697.32136574074</v>
      </c>
      <c r="Q325" s="13">
        <f t="shared" si="32"/>
        <v>42725.332638888889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13">
        <f t="shared" si="31"/>
        <v>42184.626250000001</v>
      </c>
      <c r="Q326" s="13">
        <f t="shared" si="32"/>
        <v>42217.626250000001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13">
        <f t="shared" si="31"/>
        <v>42689.187881944439</v>
      </c>
      <c r="Q327" s="13">
        <f t="shared" si="32"/>
        <v>42724.187881944439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13">
        <f t="shared" si="31"/>
        <v>42775.314884259264</v>
      </c>
      <c r="Q328" s="13">
        <f t="shared" si="32"/>
        <v>42808.956250000003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13">
        <f t="shared" si="31"/>
        <v>42058.235289351855</v>
      </c>
      <c r="Q329" s="13">
        <f t="shared" si="32"/>
        <v>42085.333333333328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13">
        <f t="shared" si="31"/>
        <v>42278.946620370371</v>
      </c>
      <c r="Q330" s="13">
        <f t="shared" si="32"/>
        <v>42309.166666666672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13">
        <f t="shared" si="31"/>
        <v>42291.46674768519</v>
      </c>
      <c r="Q331" s="13">
        <f t="shared" si="32"/>
        <v>42315.166666666672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13">
        <f t="shared" si="31"/>
        <v>41379.515775462962</v>
      </c>
      <c r="Q332" s="13">
        <f t="shared" si="32"/>
        <v>41411.165972222225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13">
        <f t="shared" si="31"/>
        <v>42507.581412037034</v>
      </c>
      <c r="Q333" s="13">
        <f t="shared" si="32"/>
        <v>42538.581412037034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13">
        <f t="shared" si="31"/>
        <v>42263.680289351847</v>
      </c>
      <c r="Q334" s="13">
        <f t="shared" si="32"/>
        <v>42305.333333333328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13">
        <f t="shared" si="31"/>
        <v>42437.636469907404</v>
      </c>
      <c r="Q335" s="13">
        <f t="shared" si="32"/>
        <v>42467.59480324074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13">
        <f t="shared" si="31"/>
        <v>42101.682372685187</v>
      </c>
      <c r="Q336" s="13">
        <f t="shared" si="32"/>
        <v>42139.791666666672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13">
        <f t="shared" si="31"/>
        <v>42101.737442129626</v>
      </c>
      <c r="Q337" s="13">
        <f t="shared" si="32"/>
        <v>42132.916666666672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13">
        <f t="shared" si="31"/>
        <v>42291.596273148149</v>
      </c>
      <c r="Q338" s="13">
        <f t="shared" si="32"/>
        <v>42321.637939814813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13">
        <f t="shared" si="31"/>
        <v>42047.128564814819</v>
      </c>
      <c r="Q339" s="13">
        <f t="shared" si="32"/>
        <v>42077.086898148147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13">
        <f t="shared" si="31"/>
        <v>42559.755671296298</v>
      </c>
      <c r="Q340" s="13">
        <f t="shared" si="32"/>
        <v>42616.041666666672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13">
        <f t="shared" si="31"/>
        <v>42093.760046296295</v>
      </c>
      <c r="Q341" s="13">
        <f t="shared" si="32"/>
        <v>42123.760046296295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13">
        <f t="shared" si="31"/>
        <v>42772.669062500005</v>
      </c>
      <c r="Q342" s="13">
        <f t="shared" si="32"/>
        <v>42802.875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13">
        <f t="shared" si="31"/>
        <v>41894.879606481481</v>
      </c>
      <c r="Q343" s="13">
        <f t="shared" si="32"/>
        <v>41913.165972222225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13">
        <f t="shared" si="31"/>
        <v>42459.780844907407</v>
      </c>
      <c r="Q344" s="13">
        <f t="shared" si="32"/>
        <v>42489.780844907407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13">
        <f t="shared" si="31"/>
        <v>41926.73778935185</v>
      </c>
      <c r="Q345" s="13">
        <f t="shared" si="32"/>
        <v>41957.125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13">
        <f t="shared" si="31"/>
        <v>42111.970995370371</v>
      </c>
      <c r="Q346" s="13">
        <f t="shared" si="32"/>
        <v>42156.097222222219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13">
        <f t="shared" si="31"/>
        <v>42114.944328703699</v>
      </c>
      <c r="Q347" s="13">
        <f t="shared" si="32"/>
        <v>42144.944328703699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13">
        <f t="shared" si="31"/>
        <v>42261.500243055561</v>
      </c>
      <c r="Q348" s="13">
        <f t="shared" si="32"/>
        <v>42291.500243055561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13">
        <f t="shared" si="31"/>
        <v>42292.495474537034</v>
      </c>
      <c r="Q349" s="13">
        <f t="shared" si="32"/>
        <v>42322.537141203706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13">
        <f t="shared" si="31"/>
        <v>42207.58699074074</v>
      </c>
      <c r="Q350" s="13">
        <f t="shared" si="32"/>
        <v>42237.58699074074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13">
        <f t="shared" si="31"/>
        <v>42760.498935185184</v>
      </c>
      <c r="Q351" s="13">
        <f t="shared" si="32"/>
        <v>42790.498935185184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13">
        <f t="shared" si="31"/>
        <v>42586.066076388888</v>
      </c>
      <c r="Q352" s="13">
        <f t="shared" si="32"/>
        <v>42624.165972222225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13">
        <f t="shared" si="31"/>
        <v>42427.964745370366</v>
      </c>
      <c r="Q353" s="13">
        <f t="shared" si="32"/>
        <v>42467.923078703709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13">
        <f t="shared" si="31"/>
        <v>41890.167453703703</v>
      </c>
      <c r="Q354" s="13">
        <f t="shared" si="32"/>
        <v>41920.167453703703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13">
        <f t="shared" si="31"/>
        <v>42297.791886574079</v>
      </c>
      <c r="Q355" s="13">
        <f t="shared" si="32"/>
        <v>42327.833553240736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13">
        <f t="shared" si="31"/>
        <v>42438.827789351853</v>
      </c>
      <c r="Q356" s="13">
        <f t="shared" si="32"/>
        <v>42468.786122685182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13">
        <f t="shared" si="31"/>
        <v>41943.293912037036</v>
      </c>
      <c r="Q357" s="13">
        <f t="shared" si="32"/>
        <v>41974.3355787037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13">
        <f t="shared" si="31"/>
        <v>42415.803159722222</v>
      </c>
      <c r="Q358" s="13">
        <f t="shared" si="32"/>
        <v>42445.761493055557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13">
        <f t="shared" si="31"/>
        <v>42078.222187499996</v>
      </c>
      <c r="Q359" s="13">
        <f t="shared" si="32"/>
        <v>42118.222187499996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13">
        <f t="shared" si="31"/>
        <v>42507.860196759255</v>
      </c>
      <c r="Q360" s="13">
        <f t="shared" si="32"/>
        <v>42536.625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13">
        <f t="shared" si="31"/>
        <v>41935.070486111108</v>
      </c>
      <c r="Q361" s="13">
        <f t="shared" si="32"/>
        <v>41957.216666666667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13">
        <f t="shared" si="31"/>
        <v>42163.897916666669</v>
      </c>
      <c r="Q362" s="13">
        <f t="shared" si="32"/>
        <v>42208.132638888885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13">
        <f t="shared" si="31"/>
        <v>41936.001226851848</v>
      </c>
      <c r="Q363" s="13">
        <f t="shared" si="32"/>
        <v>41966.042893518519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13">
        <f t="shared" si="31"/>
        <v>41837.210543981484</v>
      </c>
      <c r="Q364" s="13">
        <f t="shared" si="32"/>
        <v>41859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13">
        <f t="shared" si="31"/>
        <v>40255.744629629626</v>
      </c>
      <c r="Q365" s="13">
        <f t="shared" si="32"/>
        <v>40300.806944444441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13">
        <f t="shared" si="31"/>
        <v>41780.859629629631</v>
      </c>
      <c r="Q366" s="13">
        <f t="shared" si="32"/>
        <v>41811.165972222225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13">
        <f t="shared" si="31"/>
        <v>41668.606469907405</v>
      </c>
      <c r="Q367" s="13">
        <f t="shared" si="32"/>
        <v>41698.606469907405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13">
        <f t="shared" si="31"/>
        <v>41019.793032407404</v>
      </c>
      <c r="Q368" s="13">
        <f t="shared" si="32"/>
        <v>41049.793032407404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13">
        <f t="shared" si="31"/>
        <v>41355.577291666668</v>
      </c>
      <c r="Q369" s="13">
        <f t="shared" si="32"/>
        <v>41395.207638888889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13">
        <f t="shared" si="31"/>
        <v>42043.605578703704</v>
      </c>
      <c r="Q370" s="13">
        <f t="shared" si="32"/>
        <v>42078.563912037032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13">
        <f t="shared" si="31"/>
        <v>40893.551724537036</v>
      </c>
      <c r="Q371" s="13">
        <f t="shared" si="32"/>
        <v>40923.551724537036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13">
        <f t="shared" si="31"/>
        <v>42711.795138888891</v>
      </c>
      <c r="Q372" s="13">
        <f t="shared" si="32"/>
        <v>42741.795138888891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13">
        <f t="shared" si="31"/>
        <v>41261.767812500002</v>
      </c>
      <c r="Q373" s="13">
        <f t="shared" si="32"/>
        <v>41306.767812500002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13">
        <f t="shared" si="31"/>
        <v>42425.576898148152</v>
      </c>
      <c r="Q374" s="13">
        <f t="shared" si="32"/>
        <v>42465.666666666672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13">
        <f t="shared" si="31"/>
        <v>41078.91201388889</v>
      </c>
      <c r="Q375" s="13">
        <f t="shared" si="32"/>
        <v>41108.91201388889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13">
        <f t="shared" si="31"/>
        <v>40757.889247685183</v>
      </c>
      <c r="Q376" s="13">
        <f t="shared" si="32"/>
        <v>40802.889247685183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13">
        <f t="shared" si="31"/>
        <v>41657.985081018516</v>
      </c>
      <c r="Q377" s="13">
        <f t="shared" si="32"/>
        <v>41699.720833333333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13">
        <f t="shared" si="31"/>
        <v>42576.452731481477</v>
      </c>
      <c r="Q378" s="13">
        <f t="shared" si="32"/>
        <v>42607.452731481477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13">
        <f t="shared" si="31"/>
        <v>42292.250787037032</v>
      </c>
      <c r="Q379" s="13">
        <f t="shared" si="32"/>
        <v>42322.292361111111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13">
        <f t="shared" si="31"/>
        <v>42370.571851851855</v>
      </c>
      <c r="Q380" s="13">
        <f t="shared" si="32"/>
        <v>42394.994444444441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13">
        <f t="shared" si="31"/>
        <v>40987.688333333332</v>
      </c>
      <c r="Q381" s="13">
        <f t="shared" si="32"/>
        <v>41032.688333333332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13">
        <f t="shared" si="31"/>
        <v>42367.719814814816</v>
      </c>
      <c r="Q382" s="13">
        <f t="shared" si="32"/>
        <v>42392.719814814816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13">
        <f t="shared" si="31"/>
        <v>41085.698113425926</v>
      </c>
      <c r="Q383" s="13">
        <f t="shared" si="32"/>
        <v>41120.208333333336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13">
        <f t="shared" si="31"/>
        <v>41144.709490740745</v>
      </c>
      <c r="Q384" s="13">
        <f t="shared" si="32"/>
        <v>41158.709490740745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13">
        <f t="shared" si="31"/>
        <v>41755.117581018516</v>
      </c>
      <c r="Q385" s="13">
        <f t="shared" si="32"/>
        <v>41778.117581018516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13">
        <f t="shared" si="31"/>
        <v>41980.781793981485</v>
      </c>
      <c r="Q386" s="13">
        <f t="shared" si="32"/>
        <v>42010.781793981485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13">
        <f t="shared" ref="P387:P450" si="37">(((J387/60)/60)/24)+DATE(1970,1,1)</f>
        <v>41934.584502314814</v>
      </c>
      <c r="Q387" s="13">
        <f t="shared" ref="Q387:Q450" si="38">(((I387/60)/60)/24)+DATE(1970,1,1)</f>
        <v>41964.626168981486</v>
      </c>
      <c r="R387" s="6">
        <f t="shared" ref="R387:R450" si="39">IFERROR(AVERAGE(E387/L387),"")</f>
        <v>111.79535864978902</v>
      </c>
      <c r="S387" t="str">
        <f t="shared" ref="S387:S450" si="40">LEFT(N387,FIND("/",N387)-1)</f>
        <v>film &amp; video</v>
      </c>
      <c r="T387" t="str">
        <f t="shared" ref="T387:T450" si="41">RIGHT(N387,LEN(N387)-FIND("/",N387))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13">
        <f t="shared" si="37"/>
        <v>42211.951284722221</v>
      </c>
      <c r="Q388" s="13">
        <f t="shared" si="38"/>
        <v>42226.951284722221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13">
        <f t="shared" si="37"/>
        <v>42200.67659722222</v>
      </c>
      <c r="Q389" s="13">
        <f t="shared" si="38"/>
        <v>42231.25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13">
        <f t="shared" si="37"/>
        <v>42549.076157407413</v>
      </c>
      <c r="Q390" s="13">
        <f t="shared" si="38"/>
        <v>42579.076157407413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13">
        <f t="shared" si="37"/>
        <v>41674.063078703701</v>
      </c>
      <c r="Q391" s="13">
        <f t="shared" si="38"/>
        <v>41705.957638888889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13">
        <f t="shared" si="37"/>
        <v>42112.036712962959</v>
      </c>
      <c r="Q392" s="13">
        <f t="shared" si="38"/>
        <v>42132.036712962959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13">
        <f t="shared" si="37"/>
        <v>40865.042256944449</v>
      </c>
      <c r="Q393" s="13">
        <f t="shared" si="38"/>
        <v>40895.040972222225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13">
        <f t="shared" si="37"/>
        <v>40763.717256944445</v>
      </c>
      <c r="Q394" s="13">
        <f t="shared" si="38"/>
        <v>40794.125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13">
        <f t="shared" si="37"/>
        <v>41526.708935185183</v>
      </c>
      <c r="Q395" s="13">
        <f t="shared" si="38"/>
        <v>41557.708935185183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13">
        <f t="shared" si="37"/>
        <v>42417.818078703705</v>
      </c>
      <c r="Q396" s="13">
        <f t="shared" si="38"/>
        <v>42477.776412037041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13">
        <f t="shared" si="37"/>
        <v>40990.909259259257</v>
      </c>
      <c r="Q397" s="13">
        <f t="shared" si="38"/>
        <v>41026.897222222222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13">
        <f t="shared" si="37"/>
        <v>41082.564884259256</v>
      </c>
      <c r="Q398" s="13">
        <f t="shared" si="38"/>
        <v>41097.564884259256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13">
        <f t="shared" si="37"/>
        <v>40379.776435185187</v>
      </c>
      <c r="Q399" s="13">
        <f t="shared" si="38"/>
        <v>40422.155555555553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13">
        <f t="shared" si="37"/>
        <v>42078.793124999997</v>
      </c>
      <c r="Q400" s="13">
        <f t="shared" si="38"/>
        <v>42123.793124999997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13">
        <f t="shared" si="37"/>
        <v>42687.875775462962</v>
      </c>
      <c r="Q401" s="13">
        <f t="shared" si="38"/>
        <v>42718.5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13">
        <f t="shared" si="37"/>
        <v>41745.635960648149</v>
      </c>
      <c r="Q402" s="13">
        <f t="shared" si="38"/>
        <v>41776.145833333336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13">
        <f t="shared" si="37"/>
        <v>40732.842245370368</v>
      </c>
      <c r="Q403" s="13">
        <f t="shared" si="38"/>
        <v>40762.842245370368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13">
        <f t="shared" si="37"/>
        <v>42292.539548611108</v>
      </c>
      <c r="Q404" s="13">
        <f t="shared" si="38"/>
        <v>42313.58121527778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13">
        <f t="shared" si="37"/>
        <v>40718.310659722221</v>
      </c>
      <c r="Q405" s="13">
        <f t="shared" si="38"/>
        <v>40765.297222222223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13">
        <f t="shared" si="37"/>
        <v>41646.628032407411</v>
      </c>
      <c r="Q406" s="13">
        <f t="shared" si="38"/>
        <v>41675.961111111108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13">
        <f t="shared" si="37"/>
        <v>41674.08494212963</v>
      </c>
      <c r="Q407" s="13">
        <f t="shared" si="38"/>
        <v>41704.08494212963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13">
        <f t="shared" si="37"/>
        <v>40638.162465277775</v>
      </c>
      <c r="Q408" s="13">
        <f t="shared" si="38"/>
        <v>40672.249305555553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13">
        <f t="shared" si="37"/>
        <v>40806.870949074073</v>
      </c>
      <c r="Q409" s="13">
        <f t="shared" si="38"/>
        <v>40866.912615740745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13">
        <f t="shared" si="37"/>
        <v>41543.735995370371</v>
      </c>
      <c r="Q410" s="13">
        <f t="shared" si="38"/>
        <v>41583.777662037035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13">
        <f t="shared" si="37"/>
        <v>42543.862777777773</v>
      </c>
      <c r="Q411" s="13">
        <f t="shared" si="38"/>
        <v>42573.862777777773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13">
        <f t="shared" si="37"/>
        <v>42113.981446759266</v>
      </c>
      <c r="Q412" s="13">
        <f t="shared" si="38"/>
        <v>42173.981446759266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13">
        <f t="shared" si="37"/>
        <v>41598.17597222222</v>
      </c>
      <c r="Q413" s="13">
        <f t="shared" si="38"/>
        <v>41630.208333333336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13">
        <f t="shared" si="37"/>
        <v>41099.742800925924</v>
      </c>
      <c r="Q414" s="13">
        <f t="shared" si="38"/>
        <v>41115.742800925924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13">
        <f t="shared" si="37"/>
        <v>41079.877442129626</v>
      </c>
      <c r="Q415" s="13">
        <f t="shared" si="38"/>
        <v>41109.877442129626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13">
        <f t="shared" si="37"/>
        <v>41529.063252314816</v>
      </c>
      <c r="Q416" s="13">
        <f t="shared" si="38"/>
        <v>41559.063252314816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13">
        <f t="shared" si="37"/>
        <v>41904.851875</v>
      </c>
      <c r="Q417" s="13">
        <f t="shared" si="38"/>
        <v>41929.5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13">
        <f t="shared" si="37"/>
        <v>41648.396192129629</v>
      </c>
      <c r="Q418" s="13">
        <f t="shared" si="38"/>
        <v>41678.396192129629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13">
        <f t="shared" si="37"/>
        <v>41360.970601851855</v>
      </c>
      <c r="Q419" s="13">
        <f t="shared" si="38"/>
        <v>41372.189583333333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13">
        <f t="shared" si="37"/>
        <v>42178.282372685186</v>
      </c>
      <c r="Q420" s="13">
        <f t="shared" si="38"/>
        <v>42208.282372685186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13">
        <f t="shared" si="37"/>
        <v>41394.842442129629</v>
      </c>
      <c r="Q421" s="13">
        <f t="shared" si="38"/>
        <v>41454.842442129629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13">
        <f t="shared" si="37"/>
        <v>41682.23646990741</v>
      </c>
      <c r="Q422" s="13">
        <f t="shared" si="38"/>
        <v>41712.194803240738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13">
        <f t="shared" si="37"/>
        <v>42177.491388888884</v>
      </c>
      <c r="Q423" s="13">
        <f t="shared" si="38"/>
        <v>42237.491388888884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13">
        <f t="shared" si="37"/>
        <v>41863.260381944441</v>
      </c>
      <c r="Q424" s="13">
        <f t="shared" si="38"/>
        <v>41893.260381944441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13">
        <f t="shared" si="37"/>
        <v>41400.92627314815</v>
      </c>
      <c r="Q425" s="13">
        <f t="shared" si="38"/>
        <v>41430.92627314815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13">
        <f t="shared" si="37"/>
        <v>40934.376145833332</v>
      </c>
      <c r="Q426" s="13">
        <f t="shared" si="38"/>
        <v>40994.334479166668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13">
        <f t="shared" si="37"/>
        <v>42275.861157407402</v>
      </c>
      <c r="Q427" s="13">
        <f t="shared" si="38"/>
        <v>42335.902824074074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13">
        <f t="shared" si="37"/>
        <v>42400.711967592593</v>
      </c>
      <c r="Q428" s="13">
        <f t="shared" si="38"/>
        <v>42430.711967592593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13">
        <f t="shared" si="37"/>
        <v>42285.909027777772</v>
      </c>
      <c r="Q429" s="13">
        <f t="shared" si="38"/>
        <v>42299.790972222225</v>
      </c>
      <c r="R429" s="6" t="str">
        <f t="shared" si="39"/>
        <v/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13">
        <f t="shared" si="37"/>
        <v>41778.766724537039</v>
      </c>
      <c r="Q430" s="13">
        <f t="shared" si="38"/>
        <v>41806.916666666664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13">
        <f t="shared" si="37"/>
        <v>40070.901412037041</v>
      </c>
      <c r="Q431" s="13">
        <f t="shared" si="38"/>
        <v>40144.207638888889</v>
      </c>
      <c r="R431" s="6" t="str">
        <f t="shared" si="39"/>
        <v/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13">
        <f t="shared" si="37"/>
        <v>41513.107256944444</v>
      </c>
      <c r="Q432" s="13">
        <f t="shared" si="38"/>
        <v>41528.107256944444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13">
        <f t="shared" si="37"/>
        <v>42526.871331018512</v>
      </c>
      <c r="Q433" s="13">
        <f t="shared" si="38"/>
        <v>42556.871331018512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13">
        <f t="shared" si="37"/>
        <v>42238.726631944446</v>
      </c>
      <c r="Q434" s="13">
        <f t="shared" si="38"/>
        <v>42298.726631944446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13">
        <f t="shared" si="37"/>
        <v>42228.629884259266</v>
      </c>
      <c r="Q435" s="13">
        <f t="shared" si="38"/>
        <v>42288.629884259266</v>
      </c>
      <c r="R435" s="6" t="str">
        <f t="shared" si="39"/>
        <v/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13">
        <f t="shared" si="37"/>
        <v>41576.834513888891</v>
      </c>
      <c r="Q436" s="13">
        <f t="shared" si="38"/>
        <v>41609.876180555555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13">
        <f t="shared" si="37"/>
        <v>41500.747453703705</v>
      </c>
      <c r="Q437" s="13">
        <f t="shared" si="38"/>
        <v>41530.747453703705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13">
        <f t="shared" si="37"/>
        <v>41456.36241898148</v>
      </c>
      <c r="Q438" s="13">
        <f t="shared" si="38"/>
        <v>41486.36241898148</v>
      </c>
      <c r="R438" s="6" t="str">
        <f t="shared" si="39"/>
        <v/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13">
        <f t="shared" si="37"/>
        <v>42591.31858796296</v>
      </c>
      <c r="Q439" s="13">
        <f t="shared" si="38"/>
        <v>42651.31858796296</v>
      </c>
      <c r="R439" s="6" t="str">
        <f t="shared" si="39"/>
        <v/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13">
        <f t="shared" si="37"/>
        <v>42296.261087962965</v>
      </c>
      <c r="Q440" s="13">
        <f t="shared" si="38"/>
        <v>42326.302754629629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13">
        <f t="shared" si="37"/>
        <v>41919.761782407404</v>
      </c>
      <c r="Q441" s="13">
        <f t="shared" si="38"/>
        <v>41929.761782407404</v>
      </c>
      <c r="R441" s="6" t="str">
        <f t="shared" si="39"/>
        <v/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13">
        <f t="shared" si="37"/>
        <v>42423.985567129625</v>
      </c>
      <c r="Q442" s="13">
        <f t="shared" si="38"/>
        <v>42453.943900462968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13">
        <f t="shared" si="37"/>
        <v>41550.793935185182</v>
      </c>
      <c r="Q443" s="13">
        <f t="shared" si="38"/>
        <v>41580.793935185182</v>
      </c>
      <c r="R443" s="6" t="str">
        <f t="shared" si="39"/>
        <v/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13">
        <f t="shared" si="37"/>
        <v>42024.888692129629</v>
      </c>
      <c r="Q444" s="13">
        <f t="shared" si="38"/>
        <v>42054.888692129629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13">
        <f t="shared" si="37"/>
        <v>41650.015057870369</v>
      </c>
      <c r="Q445" s="13">
        <f t="shared" si="38"/>
        <v>41680.015057870369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13">
        <f t="shared" si="37"/>
        <v>40894.906956018516</v>
      </c>
      <c r="Q446" s="13">
        <f t="shared" si="38"/>
        <v>40954.906956018516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13">
        <f t="shared" si="37"/>
        <v>42130.335358796292</v>
      </c>
      <c r="Q447" s="13">
        <f t="shared" si="38"/>
        <v>42145.335358796292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13">
        <f t="shared" si="37"/>
        <v>42037.083564814813</v>
      </c>
      <c r="Q448" s="13">
        <f t="shared" si="38"/>
        <v>42067.083564814813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13">
        <f t="shared" si="37"/>
        <v>41331.555127314816</v>
      </c>
      <c r="Q449" s="13">
        <f t="shared" si="38"/>
        <v>41356.513460648144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13">
        <f t="shared" si="37"/>
        <v>41753.758043981477</v>
      </c>
      <c r="Q450" s="13">
        <f t="shared" si="38"/>
        <v>41773.758043981477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13">
        <f t="shared" ref="P451:P514" si="43">(((J451/60)/60)/24)+DATE(1970,1,1)</f>
        <v>41534.568113425928</v>
      </c>
      <c r="Q451" s="13">
        <f t="shared" ref="Q451:Q514" si="44">(((I451/60)/60)/24)+DATE(1970,1,1)</f>
        <v>41564.568113425928</v>
      </c>
      <c r="R451" s="6">
        <f t="shared" ref="R451:R514" si="45">IFERROR(AVERAGE(E451/L451),"")</f>
        <v>9</v>
      </c>
      <c r="S451" t="str">
        <f t="shared" ref="S451:S514" si="46">LEFT(N451,FIND("/",N451)-1)</f>
        <v>film &amp; video</v>
      </c>
      <c r="T451" t="str">
        <f t="shared" ref="T451:T514" si="47">RIGHT(N451,LEN(N451)-FIND("/",N451))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13">
        <f t="shared" si="43"/>
        <v>41654.946759259255</v>
      </c>
      <c r="Q452" s="13">
        <f t="shared" si="44"/>
        <v>41684.946759259255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13">
        <f t="shared" si="43"/>
        <v>41634.715173611112</v>
      </c>
      <c r="Q453" s="13">
        <f t="shared" si="44"/>
        <v>41664.715173611112</v>
      </c>
      <c r="R453" s="6" t="str">
        <f t="shared" si="45"/>
        <v/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13">
        <f t="shared" si="43"/>
        <v>42107.703877314809</v>
      </c>
      <c r="Q454" s="13">
        <f t="shared" si="44"/>
        <v>42137.703877314809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13">
        <f t="shared" si="43"/>
        <v>42038.824988425928</v>
      </c>
      <c r="Q455" s="13">
        <f t="shared" si="44"/>
        <v>42054.824988425928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13">
        <f t="shared" si="43"/>
        <v>41938.717256944445</v>
      </c>
      <c r="Q456" s="13">
        <f t="shared" si="44"/>
        <v>41969.551388888889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13">
        <f t="shared" si="43"/>
        <v>40971.002569444441</v>
      </c>
      <c r="Q457" s="13">
        <f t="shared" si="44"/>
        <v>41016.021527777775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13">
        <f t="shared" si="43"/>
        <v>41547.694456018515</v>
      </c>
      <c r="Q458" s="13">
        <f t="shared" si="44"/>
        <v>41569.165972222225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13">
        <f t="shared" si="43"/>
        <v>41837.767500000002</v>
      </c>
      <c r="Q459" s="13">
        <f t="shared" si="44"/>
        <v>41867.767500000002</v>
      </c>
      <c r="R459" s="6" t="str">
        <f t="shared" si="45"/>
        <v/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13">
        <f t="shared" si="43"/>
        <v>41378.69976851852</v>
      </c>
      <c r="Q460" s="13">
        <f t="shared" si="44"/>
        <v>41408.69976851852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13">
        <f t="shared" si="43"/>
        <v>40800.6403587963</v>
      </c>
      <c r="Q461" s="13">
        <f t="shared" si="44"/>
        <v>40860.682025462964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13">
        <f t="shared" si="43"/>
        <v>41759.542534722219</v>
      </c>
      <c r="Q462" s="13">
        <f t="shared" si="44"/>
        <v>41791.166666666664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13">
        <f t="shared" si="43"/>
        <v>41407.84684027778</v>
      </c>
      <c r="Q463" s="13">
        <f t="shared" si="44"/>
        <v>41427.84684027778</v>
      </c>
      <c r="R463" s="6" t="str">
        <f t="shared" si="45"/>
        <v/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13">
        <f t="shared" si="43"/>
        <v>40705.126631944448</v>
      </c>
      <c r="Q464" s="13">
        <f t="shared" si="44"/>
        <v>40765.126631944448</v>
      </c>
      <c r="R464" s="6" t="str">
        <f t="shared" si="45"/>
        <v/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13">
        <f t="shared" si="43"/>
        <v>40750.710104166668</v>
      </c>
      <c r="Q465" s="13">
        <f t="shared" si="44"/>
        <v>40810.710104166668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13">
        <f t="shared" si="43"/>
        <v>42488.848784722228</v>
      </c>
      <c r="Q466" s="13">
        <f t="shared" si="44"/>
        <v>42508.848784722228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13">
        <f t="shared" si="43"/>
        <v>41801.120069444441</v>
      </c>
      <c r="Q467" s="13">
        <f t="shared" si="44"/>
        <v>41817.120069444441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13">
        <f t="shared" si="43"/>
        <v>41129.942870370374</v>
      </c>
      <c r="Q468" s="13">
        <f t="shared" si="44"/>
        <v>41159.942870370374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13">
        <f t="shared" si="43"/>
        <v>41135.679791666669</v>
      </c>
      <c r="Q469" s="13">
        <f t="shared" si="44"/>
        <v>41180.679791666669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13">
        <f t="shared" si="43"/>
        <v>41041.167627314811</v>
      </c>
      <c r="Q470" s="13">
        <f t="shared" si="44"/>
        <v>41101.160474537035</v>
      </c>
      <c r="R470" s="6" t="str">
        <f t="shared" si="45"/>
        <v/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13">
        <f t="shared" si="43"/>
        <v>41827.989861111113</v>
      </c>
      <c r="Q471" s="13">
        <f t="shared" si="44"/>
        <v>41887.989861111113</v>
      </c>
      <c r="R471" s="6" t="str">
        <f t="shared" si="45"/>
        <v/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13">
        <f t="shared" si="43"/>
        <v>41605.167696759258</v>
      </c>
      <c r="Q472" s="13">
        <f t="shared" si="44"/>
        <v>41655.166666666664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13">
        <f t="shared" si="43"/>
        <v>41703.721979166665</v>
      </c>
      <c r="Q473" s="13">
        <f t="shared" si="44"/>
        <v>41748.680312500001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13">
        <f t="shared" si="43"/>
        <v>41844.922662037039</v>
      </c>
      <c r="Q474" s="13">
        <f t="shared" si="44"/>
        <v>41874.922662037039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13">
        <f t="shared" si="43"/>
        <v>41869.698136574072</v>
      </c>
      <c r="Q475" s="13">
        <f t="shared" si="44"/>
        <v>41899.698136574072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13">
        <f t="shared" si="43"/>
        <v>42753.329039351855</v>
      </c>
      <c r="Q476" s="13">
        <f t="shared" si="44"/>
        <v>42783.329039351855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13">
        <f t="shared" si="43"/>
        <v>42100.086145833338</v>
      </c>
      <c r="Q477" s="13">
        <f t="shared" si="44"/>
        <v>42130.086145833338</v>
      </c>
      <c r="R477" s="6" t="str">
        <f t="shared" si="45"/>
        <v/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13">
        <f t="shared" si="43"/>
        <v>41757.975011574075</v>
      </c>
      <c r="Q478" s="13">
        <f t="shared" si="44"/>
        <v>41793.165972222225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13">
        <f t="shared" si="43"/>
        <v>40987.83488425926</v>
      </c>
      <c r="Q479" s="13">
        <f t="shared" si="44"/>
        <v>41047.83488425926</v>
      </c>
      <c r="R479" s="6" t="str">
        <f t="shared" si="45"/>
        <v/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13">
        <f t="shared" si="43"/>
        <v>42065.910983796297</v>
      </c>
      <c r="Q480" s="13">
        <f t="shared" si="44"/>
        <v>42095.869317129633</v>
      </c>
      <c r="R480" s="6" t="str">
        <f t="shared" si="45"/>
        <v/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13">
        <f t="shared" si="43"/>
        <v>41904.407812500001</v>
      </c>
      <c r="Q481" s="13">
        <f t="shared" si="44"/>
        <v>41964.449479166666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13">
        <f t="shared" si="43"/>
        <v>41465.500173611108</v>
      </c>
      <c r="Q482" s="13">
        <f t="shared" si="44"/>
        <v>41495.500173611108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13">
        <f t="shared" si="43"/>
        <v>41162.672326388885</v>
      </c>
      <c r="Q483" s="13">
        <f t="shared" si="44"/>
        <v>41192.672326388885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13">
        <f t="shared" si="43"/>
        <v>42447.896875000006</v>
      </c>
      <c r="Q484" s="13">
        <f t="shared" si="44"/>
        <v>42474.606944444444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13">
        <f t="shared" si="43"/>
        <v>41243.197592592594</v>
      </c>
      <c r="Q485" s="13">
        <f t="shared" si="44"/>
        <v>41303.197592592594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13">
        <f t="shared" si="43"/>
        <v>42272.93949074074</v>
      </c>
      <c r="Q486" s="13">
        <f t="shared" si="44"/>
        <v>42313.981157407412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13">
        <f t="shared" si="43"/>
        <v>41381.50577546296</v>
      </c>
      <c r="Q487" s="13">
        <f t="shared" si="44"/>
        <v>41411.50577546296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13">
        <f t="shared" si="43"/>
        <v>41761.94258101852</v>
      </c>
      <c r="Q488" s="13">
        <f t="shared" si="44"/>
        <v>41791.94258101852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13">
        <f t="shared" si="43"/>
        <v>42669.594837962963</v>
      </c>
      <c r="Q489" s="13">
        <f t="shared" si="44"/>
        <v>42729.636504629627</v>
      </c>
      <c r="R489" s="6" t="str">
        <f t="shared" si="45"/>
        <v/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13">
        <f t="shared" si="43"/>
        <v>42714.054398148146</v>
      </c>
      <c r="Q490" s="13">
        <f t="shared" si="44"/>
        <v>42744.054398148146</v>
      </c>
      <c r="R490" s="6" t="str">
        <f t="shared" si="45"/>
        <v/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13">
        <f t="shared" si="43"/>
        <v>40882.481666666667</v>
      </c>
      <c r="Q491" s="13">
        <f t="shared" si="44"/>
        <v>40913.481249999997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13">
        <f t="shared" si="43"/>
        <v>41113.968576388892</v>
      </c>
      <c r="Q492" s="13">
        <f t="shared" si="44"/>
        <v>41143.968576388892</v>
      </c>
      <c r="R492" s="6" t="str">
        <f t="shared" si="45"/>
        <v/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13">
        <f t="shared" si="43"/>
        <v>42366.982627314821</v>
      </c>
      <c r="Q493" s="13">
        <f t="shared" si="44"/>
        <v>42396.982627314821</v>
      </c>
      <c r="R493" s="6" t="str">
        <f t="shared" si="45"/>
        <v/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13">
        <f t="shared" si="43"/>
        <v>42596.03506944445</v>
      </c>
      <c r="Q494" s="13">
        <f t="shared" si="44"/>
        <v>42656.03506944445</v>
      </c>
      <c r="R494" s="6" t="str">
        <f t="shared" si="45"/>
        <v/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13">
        <f t="shared" si="43"/>
        <v>42114.726134259254</v>
      </c>
      <c r="Q495" s="13">
        <f t="shared" si="44"/>
        <v>42144.726134259254</v>
      </c>
      <c r="R495" s="6" t="str">
        <f t="shared" si="45"/>
        <v/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13">
        <f t="shared" si="43"/>
        <v>41799.830613425926</v>
      </c>
      <c r="Q496" s="13">
        <f t="shared" si="44"/>
        <v>41823.125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13">
        <f t="shared" si="43"/>
        <v>42171.827604166669</v>
      </c>
      <c r="Q497" s="13">
        <f t="shared" si="44"/>
        <v>42201.827604166669</v>
      </c>
      <c r="R497" s="6" t="str">
        <f t="shared" si="45"/>
        <v/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13">
        <f t="shared" si="43"/>
        <v>41620.93141203704</v>
      </c>
      <c r="Q498" s="13">
        <f t="shared" si="44"/>
        <v>41680.93141203704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13">
        <f t="shared" si="43"/>
        <v>41945.037789351853</v>
      </c>
      <c r="Q499" s="13">
        <f t="shared" si="44"/>
        <v>41998.208333333328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13">
        <f t="shared" si="43"/>
        <v>40858.762141203704</v>
      </c>
      <c r="Q500" s="13">
        <f t="shared" si="44"/>
        <v>40900.762141203704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13">
        <f t="shared" si="43"/>
        <v>40043.895462962959</v>
      </c>
      <c r="Q501" s="13">
        <f t="shared" si="44"/>
        <v>40098.874305555553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13">
        <f t="shared" si="43"/>
        <v>40247.886006944449</v>
      </c>
      <c r="Q502" s="13">
        <f t="shared" si="44"/>
        <v>40306.927777777775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13">
        <f t="shared" si="43"/>
        <v>40703.234386574077</v>
      </c>
      <c r="Q503" s="13">
        <f t="shared" si="44"/>
        <v>40733.234386574077</v>
      </c>
      <c r="R503" s="6" t="str">
        <f t="shared" si="45"/>
        <v/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13">
        <f t="shared" si="43"/>
        <v>40956.553530092591</v>
      </c>
      <c r="Q504" s="13">
        <f t="shared" si="44"/>
        <v>40986.511863425927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13">
        <f t="shared" si="43"/>
        <v>41991.526655092588</v>
      </c>
      <c r="Q505" s="13">
        <f t="shared" si="44"/>
        <v>42021.526655092588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13">
        <f t="shared" si="43"/>
        <v>40949.98364583333</v>
      </c>
      <c r="Q506" s="13">
        <f t="shared" si="44"/>
        <v>41009.941979166666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13">
        <f t="shared" si="43"/>
        <v>42318.098217592589</v>
      </c>
      <c r="Q507" s="13">
        <f t="shared" si="44"/>
        <v>42363.098217592589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13">
        <f t="shared" si="43"/>
        <v>41466.552314814813</v>
      </c>
      <c r="Q508" s="13">
        <f t="shared" si="44"/>
        <v>41496.552314814813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13">
        <f t="shared" si="43"/>
        <v>41156.958993055552</v>
      </c>
      <c r="Q509" s="13">
        <f t="shared" si="44"/>
        <v>41201.958993055552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13">
        <f t="shared" si="43"/>
        <v>40995.024317129632</v>
      </c>
      <c r="Q510" s="13">
        <f t="shared" si="44"/>
        <v>41054.593055555553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13">
        <f t="shared" si="43"/>
        <v>42153.631597222222</v>
      </c>
      <c r="Q511" s="13">
        <f t="shared" si="44"/>
        <v>42183.631597222222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13">
        <f t="shared" si="43"/>
        <v>42400.176377314812</v>
      </c>
      <c r="Q512" s="13">
        <f t="shared" si="44"/>
        <v>42430.176377314812</v>
      </c>
      <c r="R512" s="6" t="str">
        <f t="shared" si="45"/>
        <v/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13">
        <f t="shared" si="43"/>
        <v>41340.303032407406</v>
      </c>
      <c r="Q513" s="13">
        <f t="shared" si="44"/>
        <v>41370.261365740742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13">
        <f t="shared" si="43"/>
        <v>42649.742210648154</v>
      </c>
      <c r="Q514" s="13">
        <f t="shared" si="44"/>
        <v>42694.783877314811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13">
        <f t="shared" ref="P515:P578" si="49">(((J515/60)/60)/24)+DATE(1970,1,1)</f>
        <v>42552.653993055559</v>
      </c>
      <c r="Q515" s="13">
        <f t="shared" ref="Q515:Q578" si="50">(((I515/60)/60)/24)+DATE(1970,1,1)</f>
        <v>42597.291666666672</v>
      </c>
      <c r="R515" s="6">
        <f t="shared" ref="R515:R578" si="51">IFERROR(AVERAGE(E515/L515),"")</f>
        <v>102.38235294117646</v>
      </c>
      <c r="S515" t="str">
        <f t="shared" ref="S515:S578" si="52">LEFT(N515,FIND("/",N515)-1)</f>
        <v>film &amp; video</v>
      </c>
      <c r="T515" t="str">
        <f t="shared" ref="T515:T578" si="53">RIGHT(N515,LEN(N515)-FIND("/",N515))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13">
        <f t="shared" si="49"/>
        <v>41830.613969907405</v>
      </c>
      <c r="Q516" s="13">
        <f t="shared" si="50"/>
        <v>41860.613969907405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13">
        <f t="shared" si="49"/>
        <v>42327.490752314814</v>
      </c>
      <c r="Q517" s="13">
        <f t="shared" si="50"/>
        <v>42367.490752314814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13">
        <f t="shared" si="49"/>
        <v>42091.778703703705</v>
      </c>
      <c r="Q518" s="13">
        <f t="shared" si="50"/>
        <v>42151.778703703705</v>
      </c>
      <c r="R518" s="6" t="str">
        <f t="shared" si="51"/>
        <v/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13">
        <f t="shared" si="49"/>
        <v>42738.615289351852</v>
      </c>
      <c r="Q519" s="13">
        <f t="shared" si="50"/>
        <v>42768.615289351852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13">
        <f t="shared" si="49"/>
        <v>42223.616018518514</v>
      </c>
      <c r="Q520" s="13">
        <f t="shared" si="50"/>
        <v>42253.615277777775</v>
      </c>
      <c r="R520" s="6" t="str">
        <f t="shared" si="51"/>
        <v/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13">
        <f t="shared" si="49"/>
        <v>41218.391446759262</v>
      </c>
      <c r="Q521" s="13">
        <f t="shared" si="50"/>
        <v>41248.391446759262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13">
        <f t="shared" si="49"/>
        <v>42318.702094907407</v>
      </c>
      <c r="Q522" s="13">
        <f t="shared" si="50"/>
        <v>42348.702094907407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13">
        <f t="shared" si="49"/>
        <v>42646.092812499999</v>
      </c>
      <c r="Q523" s="13">
        <f t="shared" si="50"/>
        <v>42675.207638888889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13">
        <f t="shared" si="49"/>
        <v>42430.040798611109</v>
      </c>
      <c r="Q524" s="13">
        <f t="shared" si="50"/>
        <v>42449.999131944445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13">
        <f t="shared" si="49"/>
        <v>42238.13282407407</v>
      </c>
      <c r="Q525" s="13">
        <f t="shared" si="50"/>
        <v>42268.13282407407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13">
        <f t="shared" si="49"/>
        <v>42492.717233796298</v>
      </c>
      <c r="Q526" s="13">
        <f t="shared" si="50"/>
        <v>42522.717233796298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13">
        <f t="shared" si="49"/>
        <v>41850.400937500002</v>
      </c>
      <c r="Q527" s="13">
        <f t="shared" si="50"/>
        <v>41895.400937500002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13">
        <f t="shared" si="49"/>
        <v>42192.591944444444</v>
      </c>
      <c r="Q528" s="13">
        <f t="shared" si="50"/>
        <v>42223.708333333328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13">
        <f t="shared" si="49"/>
        <v>42753.205625000002</v>
      </c>
      <c r="Q529" s="13">
        <f t="shared" si="50"/>
        <v>42783.670138888891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13">
        <f t="shared" si="49"/>
        <v>42155.920219907406</v>
      </c>
      <c r="Q530" s="13">
        <f t="shared" si="50"/>
        <v>42176.888888888891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13">
        <f t="shared" si="49"/>
        <v>42725.031180555554</v>
      </c>
      <c r="Q531" s="13">
        <f t="shared" si="50"/>
        <v>42746.208333333328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13">
        <f t="shared" si="49"/>
        <v>42157.591064814813</v>
      </c>
      <c r="Q532" s="13">
        <f t="shared" si="50"/>
        <v>42179.083333333328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13">
        <f t="shared" si="49"/>
        <v>42676.065150462964</v>
      </c>
      <c r="Q533" s="13">
        <f t="shared" si="50"/>
        <v>42721.290972222225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13">
        <f t="shared" si="49"/>
        <v>42473.007037037038</v>
      </c>
      <c r="Q534" s="13">
        <f t="shared" si="50"/>
        <v>42503.007037037038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13">
        <f t="shared" si="49"/>
        <v>42482.43478009259</v>
      </c>
      <c r="Q535" s="13">
        <f t="shared" si="50"/>
        <v>42506.43478009259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13">
        <f t="shared" si="49"/>
        <v>42270.810995370368</v>
      </c>
      <c r="Q536" s="13">
        <f t="shared" si="50"/>
        <v>42309.958333333328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13">
        <f t="shared" si="49"/>
        <v>42711.545196759253</v>
      </c>
      <c r="Q537" s="13">
        <f t="shared" si="50"/>
        <v>42741.545196759253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13">
        <f t="shared" si="49"/>
        <v>42179.344988425932</v>
      </c>
      <c r="Q538" s="13">
        <f t="shared" si="50"/>
        <v>42219.75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13">
        <f t="shared" si="49"/>
        <v>42282.768414351856</v>
      </c>
      <c r="Q539" s="13">
        <f t="shared" si="50"/>
        <v>42312.810081018513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13">
        <f t="shared" si="49"/>
        <v>42473.794710648144</v>
      </c>
      <c r="Q540" s="13">
        <f t="shared" si="50"/>
        <v>42503.794710648144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13">
        <f t="shared" si="49"/>
        <v>42535.049849537041</v>
      </c>
      <c r="Q541" s="13">
        <f t="shared" si="50"/>
        <v>42556.049849537041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13">
        <f t="shared" si="49"/>
        <v>42009.817199074074</v>
      </c>
      <c r="Q542" s="13">
        <f t="shared" si="50"/>
        <v>42039.817199074074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13">
        <f t="shared" si="49"/>
        <v>42276.046689814815</v>
      </c>
      <c r="Q543" s="13">
        <f t="shared" si="50"/>
        <v>42306.046689814815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13">
        <f t="shared" si="49"/>
        <v>42433.737453703703</v>
      </c>
      <c r="Q544" s="13">
        <f t="shared" si="50"/>
        <v>42493.695787037039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13">
        <f t="shared" si="49"/>
        <v>41914.092152777775</v>
      </c>
      <c r="Q545" s="13">
        <f t="shared" si="50"/>
        <v>41944.092152777775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13">
        <f t="shared" si="49"/>
        <v>42525.656944444447</v>
      </c>
      <c r="Q546" s="13">
        <f t="shared" si="50"/>
        <v>42555.656944444447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13">
        <f t="shared" si="49"/>
        <v>42283.592465277776</v>
      </c>
      <c r="Q547" s="13">
        <f t="shared" si="50"/>
        <v>42323.634131944447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13">
        <f t="shared" si="49"/>
        <v>42249.667997685188</v>
      </c>
      <c r="Q548" s="13">
        <f t="shared" si="50"/>
        <v>42294.667997685188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13">
        <f t="shared" si="49"/>
        <v>42380.696342592593</v>
      </c>
      <c r="Q549" s="13">
        <f t="shared" si="50"/>
        <v>42410.696342592593</v>
      </c>
      <c r="R549" s="6" t="str">
        <f t="shared" si="51"/>
        <v/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13">
        <f t="shared" si="49"/>
        <v>42276.903333333335</v>
      </c>
      <c r="Q550" s="13">
        <f t="shared" si="50"/>
        <v>42306.903333333335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13">
        <f t="shared" si="49"/>
        <v>42163.636828703704</v>
      </c>
      <c r="Q551" s="13">
        <f t="shared" si="50"/>
        <v>42193.636828703704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13">
        <f t="shared" si="49"/>
        <v>42753.678761574076</v>
      </c>
      <c r="Q552" s="13">
        <f t="shared" si="50"/>
        <v>42766.208333333328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13">
        <f t="shared" si="49"/>
        <v>42173.275740740741</v>
      </c>
      <c r="Q553" s="13">
        <f t="shared" si="50"/>
        <v>42217.745138888888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13">
        <f t="shared" si="49"/>
        <v>42318.616851851853</v>
      </c>
      <c r="Q554" s="13">
        <f t="shared" si="50"/>
        <v>42378.616851851853</v>
      </c>
      <c r="R554" s="6" t="str">
        <f t="shared" si="51"/>
        <v/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13">
        <f t="shared" si="49"/>
        <v>41927.71980324074</v>
      </c>
      <c r="Q555" s="13">
        <f t="shared" si="50"/>
        <v>41957.761469907404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13">
        <f t="shared" si="49"/>
        <v>41901.684861111113</v>
      </c>
      <c r="Q556" s="13">
        <f t="shared" si="50"/>
        <v>41931.684861111113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13">
        <f t="shared" si="49"/>
        <v>42503.353506944448</v>
      </c>
      <c r="Q557" s="13">
        <f t="shared" si="50"/>
        <v>42533.353506944448</v>
      </c>
      <c r="R557" s="6" t="str">
        <f t="shared" si="51"/>
        <v/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13">
        <f t="shared" si="49"/>
        <v>42345.860150462962</v>
      </c>
      <c r="Q558" s="13">
        <f t="shared" si="50"/>
        <v>42375.860150462962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13">
        <f t="shared" si="49"/>
        <v>42676.942164351851</v>
      </c>
      <c r="Q559" s="13">
        <f t="shared" si="50"/>
        <v>42706.983831018515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13">
        <f t="shared" si="49"/>
        <v>42057.883159722223</v>
      </c>
      <c r="Q560" s="13">
        <f t="shared" si="50"/>
        <v>42087.841493055559</v>
      </c>
      <c r="R560" s="6" t="str">
        <f t="shared" si="51"/>
        <v/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13">
        <f t="shared" si="49"/>
        <v>42321.283101851848</v>
      </c>
      <c r="Q561" s="13">
        <f t="shared" si="50"/>
        <v>42351.283101851848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13">
        <f t="shared" si="49"/>
        <v>41960.771354166667</v>
      </c>
      <c r="Q562" s="13">
        <f t="shared" si="50"/>
        <v>41990.771354166667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13">
        <f t="shared" si="49"/>
        <v>42268.658715277779</v>
      </c>
      <c r="Q563" s="13">
        <f t="shared" si="50"/>
        <v>42303.658715277779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13">
        <f t="shared" si="49"/>
        <v>42692.389062500006</v>
      </c>
      <c r="Q564" s="13">
        <f t="shared" si="50"/>
        <v>42722.389062500006</v>
      </c>
      <c r="R564" s="6" t="str">
        <f t="shared" si="51"/>
        <v/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13">
        <f t="shared" si="49"/>
        <v>42022.069988425923</v>
      </c>
      <c r="Q565" s="13">
        <f t="shared" si="50"/>
        <v>42052.069988425923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13">
        <f t="shared" si="49"/>
        <v>42411.942997685182</v>
      </c>
      <c r="Q566" s="13">
        <f t="shared" si="50"/>
        <v>42441.942997685182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13">
        <f t="shared" si="49"/>
        <v>42165.785289351858</v>
      </c>
      <c r="Q567" s="13">
        <f t="shared" si="50"/>
        <v>42195.785289351858</v>
      </c>
      <c r="R567" s="6" t="str">
        <f t="shared" si="51"/>
        <v/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13">
        <f t="shared" si="49"/>
        <v>42535.68440972222</v>
      </c>
      <c r="Q568" s="13">
        <f t="shared" si="50"/>
        <v>42565.68440972222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13">
        <f t="shared" si="49"/>
        <v>41975.842523148152</v>
      </c>
      <c r="Q569" s="13">
        <f t="shared" si="50"/>
        <v>42005.842523148152</v>
      </c>
      <c r="R569" s="6" t="str">
        <f t="shared" si="51"/>
        <v/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13">
        <f t="shared" si="49"/>
        <v>42348.9215625</v>
      </c>
      <c r="Q570" s="13">
        <f t="shared" si="50"/>
        <v>42385.458333333328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13">
        <f t="shared" si="49"/>
        <v>42340.847361111111</v>
      </c>
      <c r="Q571" s="13">
        <f t="shared" si="50"/>
        <v>42370.847361111111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13">
        <f t="shared" si="49"/>
        <v>42388.798252314817</v>
      </c>
      <c r="Q572" s="13">
        <f t="shared" si="50"/>
        <v>42418.798252314817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13">
        <f t="shared" si="49"/>
        <v>42192.816238425927</v>
      </c>
      <c r="Q573" s="13">
        <f t="shared" si="50"/>
        <v>42212.165972222225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13">
        <f t="shared" si="49"/>
        <v>42282.71629629629</v>
      </c>
      <c r="Q574" s="13">
        <f t="shared" si="50"/>
        <v>42312.757962962962</v>
      </c>
      <c r="R574" s="6" t="str">
        <f t="shared" si="51"/>
        <v/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13">
        <f t="shared" si="49"/>
        <v>41963.050127314811</v>
      </c>
      <c r="Q575" s="13">
        <f t="shared" si="50"/>
        <v>42022.05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13">
        <f t="shared" si="49"/>
        <v>42632.443368055552</v>
      </c>
      <c r="Q576" s="13">
        <f t="shared" si="50"/>
        <v>42662.443368055552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13">
        <f t="shared" si="49"/>
        <v>42138.692627314813</v>
      </c>
      <c r="Q577" s="13">
        <f t="shared" si="50"/>
        <v>42168.692627314813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13">
        <f t="shared" si="49"/>
        <v>42031.471666666665</v>
      </c>
      <c r="Q578" s="13">
        <f t="shared" si="50"/>
        <v>42091.43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13">
        <f t="shared" ref="P579:P642" si="55">(((J579/60)/60)/24)+DATE(1970,1,1)</f>
        <v>42450.589143518519</v>
      </c>
      <c r="Q579" s="13">
        <f t="shared" ref="Q579:Q642" si="56">(((I579/60)/60)/24)+DATE(1970,1,1)</f>
        <v>42510.589143518519</v>
      </c>
      <c r="R579" s="6">
        <f t="shared" ref="R579:R642" si="57">IFERROR(AVERAGE(E579/L579),"")</f>
        <v>10</v>
      </c>
      <c r="S579" t="str">
        <f t="shared" ref="S579:S642" si="58">LEFT(N579,FIND("/",N579)-1)</f>
        <v>technology</v>
      </c>
      <c r="T579" t="str">
        <f t="shared" ref="T579:T642" si="59">RIGHT(N579,LEN(N579)-FIND("/",N579))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13">
        <f t="shared" si="55"/>
        <v>42230.578622685185</v>
      </c>
      <c r="Q580" s="13">
        <f t="shared" si="56"/>
        <v>42254.578622685185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13">
        <f t="shared" si="55"/>
        <v>41968.852118055554</v>
      </c>
      <c r="Q581" s="13">
        <f t="shared" si="56"/>
        <v>41998.852118055554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13">
        <f t="shared" si="55"/>
        <v>42605.908182870371</v>
      </c>
      <c r="Q582" s="13">
        <f t="shared" si="56"/>
        <v>42635.908182870371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13">
        <f t="shared" si="55"/>
        <v>42188.012777777782</v>
      </c>
      <c r="Q583" s="13">
        <f t="shared" si="56"/>
        <v>42218.012777777782</v>
      </c>
      <c r="R583" s="6" t="str">
        <f t="shared" si="57"/>
        <v/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13">
        <f t="shared" si="55"/>
        <v>42055.739803240736</v>
      </c>
      <c r="Q584" s="13">
        <f t="shared" si="56"/>
        <v>42078.75</v>
      </c>
      <c r="R584" s="6" t="str">
        <f t="shared" si="57"/>
        <v/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13">
        <f t="shared" si="55"/>
        <v>42052.93850694444</v>
      </c>
      <c r="Q585" s="13">
        <f t="shared" si="56"/>
        <v>42082.896840277783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13">
        <f t="shared" si="55"/>
        <v>42049.716620370367</v>
      </c>
      <c r="Q586" s="13">
        <f t="shared" si="56"/>
        <v>42079.674953703703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13">
        <f t="shared" si="55"/>
        <v>42283.3909375</v>
      </c>
      <c r="Q587" s="13">
        <f t="shared" si="56"/>
        <v>42339</v>
      </c>
      <c r="R587" s="6" t="str">
        <f t="shared" si="57"/>
        <v/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13">
        <f t="shared" si="55"/>
        <v>42020.854247685187</v>
      </c>
      <c r="Q588" s="13">
        <f t="shared" si="56"/>
        <v>42050.854247685187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13">
        <f t="shared" si="55"/>
        <v>42080.757326388892</v>
      </c>
      <c r="Q589" s="13">
        <f t="shared" si="56"/>
        <v>42110.757326388892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13">
        <f t="shared" si="55"/>
        <v>42631.769513888896</v>
      </c>
      <c r="Q590" s="13">
        <f t="shared" si="56"/>
        <v>42691.811180555553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13">
        <f t="shared" si="55"/>
        <v>42178.614571759259</v>
      </c>
      <c r="Q591" s="13">
        <f t="shared" si="56"/>
        <v>42193.614571759259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13">
        <f t="shared" si="55"/>
        <v>42377.554756944446</v>
      </c>
      <c r="Q592" s="13">
        <f t="shared" si="56"/>
        <v>42408.542361111111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13">
        <f t="shared" si="55"/>
        <v>42177.543171296296</v>
      </c>
      <c r="Q593" s="13">
        <f t="shared" si="56"/>
        <v>42207.543171296296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13">
        <f t="shared" si="55"/>
        <v>41946.232175925928</v>
      </c>
      <c r="Q594" s="13">
        <f t="shared" si="56"/>
        <v>41976.232175925921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13">
        <f t="shared" si="55"/>
        <v>42070.677604166667</v>
      </c>
      <c r="Q595" s="13">
        <f t="shared" si="56"/>
        <v>42100.635937500003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13">
        <f t="shared" si="55"/>
        <v>42446.780162037037</v>
      </c>
      <c r="Q596" s="13">
        <f t="shared" si="56"/>
        <v>42476.780162037037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13">
        <f t="shared" si="55"/>
        <v>42083.069884259254</v>
      </c>
      <c r="Q597" s="13">
        <f t="shared" si="56"/>
        <v>42128.069884259254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13">
        <f t="shared" si="55"/>
        <v>42646.896898148145</v>
      </c>
      <c r="Q598" s="13">
        <f t="shared" si="56"/>
        <v>42676.896898148145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13">
        <f t="shared" si="55"/>
        <v>42545.705266203702</v>
      </c>
      <c r="Q599" s="13">
        <f t="shared" si="56"/>
        <v>42582.666666666672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13">
        <f t="shared" si="55"/>
        <v>41948.00209490741</v>
      </c>
      <c r="Q600" s="13">
        <f t="shared" si="56"/>
        <v>41978.00209490741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13">
        <f t="shared" si="55"/>
        <v>42047.812523148154</v>
      </c>
      <c r="Q601" s="13">
        <f t="shared" si="56"/>
        <v>42071.636111111111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13">
        <f t="shared" si="55"/>
        <v>42073.798171296294</v>
      </c>
      <c r="Q602" s="13">
        <f t="shared" si="56"/>
        <v>42133.798171296294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13">
        <f t="shared" si="55"/>
        <v>41969.858090277776</v>
      </c>
      <c r="Q603" s="13">
        <f t="shared" si="56"/>
        <v>41999.858090277776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13">
        <f t="shared" si="55"/>
        <v>42143.79415509259</v>
      </c>
      <c r="Q604" s="13">
        <f t="shared" si="56"/>
        <v>42173.79415509259</v>
      </c>
      <c r="R604" s="6" t="str">
        <f t="shared" si="57"/>
        <v/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13">
        <f t="shared" si="55"/>
        <v>41835.639155092591</v>
      </c>
      <c r="Q605" s="13">
        <f t="shared" si="56"/>
        <v>41865.639155092591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13">
        <f t="shared" si="55"/>
        <v>41849.035370370373</v>
      </c>
      <c r="Q606" s="13">
        <f t="shared" si="56"/>
        <v>41879.035370370373</v>
      </c>
      <c r="R606" s="6" t="str">
        <f t="shared" si="57"/>
        <v/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13">
        <f t="shared" si="55"/>
        <v>42194.357731481476</v>
      </c>
      <c r="Q607" s="13">
        <f t="shared" si="56"/>
        <v>42239.357731481476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13">
        <f t="shared" si="55"/>
        <v>42102.650567129633</v>
      </c>
      <c r="Q608" s="13">
        <f t="shared" si="56"/>
        <v>42148.625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13">
        <f t="shared" si="55"/>
        <v>42300.825648148151</v>
      </c>
      <c r="Q609" s="13">
        <f t="shared" si="56"/>
        <v>42330.867314814815</v>
      </c>
      <c r="R609" s="6" t="str">
        <f t="shared" si="57"/>
        <v/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13">
        <f t="shared" si="55"/>
        <v>42140.921064814815</v>
      </c>
      <c r="Q610" s="13">
        <f t="shared" si="56"/>
        <v>42170.921064814815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13">
        <f t="shared" si="55"/>
        <v>42307.034074074079</v>
      </c>
      <c r="Q611" s="13">
        <f t="shared" si="56"/>
        <v>42337.075740740736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13">
        <f t="shared" si="55"/>
        <v>42086.83085648148</v>
      </c>
      <c r="Q612" s="13">
        <f t="shared" si="56"/>
        <v>42116.83085648148</v>
      </c>
      <c r="R612" s="6" t="str">
        <f t="shared" si="57"/>
        <v/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13">
        <f t="shared" si="55"/>
        <v>42328.560613425929</v>
      </c>
      <c r="Q613" s="13">
        <f t="shared" si="56"/>
        <v>42388.560613425929</v>
      </c>
      <c r="R613" s="6" t="str">
        <f t="shared" si="57"/>
        <v/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13">
        <f t="shared" si="55"/>
        <v>42585.031782407401</v>
      </c>
      <c r="Q614" s="13">
        <f t="shared" si="56"/>
        <v>42615.031782407401</v>
      </c>
      <c r="R614" s="6" t="str">
        <f t="shared" si="57"/>
        <v/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13">
        <f t="shared" si="55"/>
        <v>42247.496759259258</v>
      </c>
      <c r="Q615" s="13">
        <f t="shared" si="56"/>
        <v>42278.207638888889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13">
        <f t="shared" si="55"/>
        <v>42515.061805555553</v>
      </c>
      <c r="Q616" s="13">
        <f t="shared" si="56"/>
        <v>42545.061805555553</v>
      </c>
      <c r="R616" s="6" t="str">
        <f t="shared" si="57"/>
        <v/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13">
        <f t="shared" si="55"/>
        <v>42242.122210648144</v>
      </c>
      <c r="Q617" s="13">
        <f t="shared" si="56"/>
        <v>42272.122210648144</v>
      </c>
      <c r="R617" s="6" t="str">
        <f t="shared" si="57"/>
        <v/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13">
        <f t="shared" si="55"/>
        <v>42761.376238425932</v>
      </c>
      <c r="Q618" s="13">
        <f t="shared" si="56"/>
        <v>42791.376238425932</v>
      </c>
      <c r="R618" s="6" t="str">
        <f t="shared" si="57"/>
        <v/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13">
        <f t="shared" si="55"/>
        <v>42087.343090277776</v>
      </c>
      <c r="Q619" s="13">
        <f t="shared" si="56"/>
        <v>42132.343090277776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13">
        <f t="shared" si="55"/>
        <v>42317.810219907406</v>
      </c>
      <c r="Q620" s="13">
        <f t="shared" si="56"/>
        <v>42347.810219907406</v>
      </c>
      <c r="R620" s="6" t="str">
        <f t="shared" si="57"/>
        <v/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13">
        <f t="shared" si="55"/>
        <v>41908.650347222225</v>
      </c>
      <c r="Q621" s="13">
        <f t="shared" si="56"/>
        <v>41968.692013888889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13">
        <f t="shared" si="55"/>
        <v>41831.716874999998</v>
      </c>
      <c r="Q622" s="13">
        <f t="shared" si="56"/>
        <v>41876.716874999998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13">
        <f t="shared" si="55"/>
        <v>42528.987696759257</v>
      </c>
      <c r="Q623" s="13">
        <f t="shared" si="56"/>
        <v>42558.987696759257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13">
        <f t="shared" si="55"/>
        <v>42532.774745370371</v>
      </c>
      <c r="Q624" s="13">
        <f t="shared" si="56"/>
        <v>42552.774745370371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13">
        <f t="shared" si="55"/>
        <v>42122.009224537032</v>
      </c>
      <c r="Q625" s="13">
        <f t="shared" si="56"/>
        <v>42152.009224537032</v>
      </c>
      <c r="R625" s="6" t="str">
        <f t="shared" si="57"/>
        <v/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13">
        <f t="shared" si="55"/>
        <v>42108.988900462966</v>
      </c>
      <c r="Q626" s="13">
        <f t="shared" si="56"/>
        <v>42138.988900462966</v>
      </c>
      <c r="R626" s="6" t="str">
        <f t="shared" si="57"/>
        <v/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13">
        <f t="shared" si="55"/>
        <v>42790.895567129628</v>
      </c>
      <c r="Q627" s="13">
        <f t="shared" si="56"/>
        <v>42820.853900462964</v>
      </c>
      <c r="R627" s="6" t="str">
        <f t="shared" si="57"/>
        <v/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13">
        <f t="shared" si="55"/>
        <v>42198.559479166666</v>
      </c>
      <c r="Q628" s="13">
        <f t="shared" si="56"/>
        <v>42231.556944444441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13">
        <f t="shared" si="55"/>
        <v>42384.306840277779</v>
      </c>
      <c r="Q629" s="13">
        <f t="shared" si="56"/>
        <v>42443.958333333328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13">
        <f t="shared" si="55"/>
        <v>41803.692789351851</v>
      </c>
      <c r="Q630" s="13">
        <f t="shared" si="56"/>
        <v>41833.692789351851</v>
      </c>
      <c r="R630" s="6" t="str">
        <f t="shared" si="57"/>
        <v/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13">
        <f t="shared" si="55"/>
        <v>42474.637824074074</v>
      </c>
      <c r="Q631" s="13">
        <f t="shared" si="56"/>
        <v>42504.637824074074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13">
        <f t="shared" si="55"/>
        <v>42223.619456018518</v>
      </c>
      <c r="Q632" s="13">
        <f t="shared" si="56"/>
        <v>42253.215277777781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13">
        <f t="shared" si="55"/>
        <v>42489.772326388891</v>
      </c>
      <c r="Q633" s="13">
        <f t="shared" si="56"/>
        <v>42518.772326388891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13">
        <f t="shared" si="55"/>
        <v>42303.659317129626</v>
      </c>
      <c r="Q634" s="13">
        <f t="shared" si="56"/>
        <v>42333.700983796298</v>
      </c>
      <c r="R634" s="6" t="str">
        <f t="shared" si="57"/>
        <v/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13">
        <f t="shared" si="55"/>
        <v>42507.29932870371</v>
      </c>
      <c r="Q635" s="13">
        <f t="shared" si="56"/>
        <v>42538.958333333328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13">
        <f t="shared" si="55"/>
        <v>42031.928576388891</v>
      </c>
      <c r="Q636" s="13">
        <f t="shared" si="56"/>
        <v>42061.928576388891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13">
        <f t="shared" si="55"/>
        <v>42076.092152777783</v>
      </c>
      <c r="Q637" s="13">
        <f t="shared" si="56"/>
        <v>42106.092152777783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13">
        <f t="shared" si="55"/>
        <v>42131.455439814818</v>
      </c>
      <c r="Q638" s="13">
        <f t="shared" si="56"/>
        <v>42161.44930555555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13">
        <f t="shared" si="55"/>
        <v>42762.962013888886</v>
      </c>
      <c r="Q639" s="13">
        <f t="shared" si="56"/>
        <v>42791.961111111115</v>
      </c>
      <c r="R639" s="6" t="str">
        <f t="shared" si="57"/>
        <v/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13">
        <f t="shared" si="55"/>
        <v>42759.593310185184</v>
      </c>
      <c r="Q640" s="13">
        <f t="shared" si="56"/>
        <v>42819.55164351852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13">
        <f t="shared" si="55"/>
        <v>41865.583275462966</v>
      </c>
      <c r="Q641" s="13">
        <f t="shared" si="56"/>
        <v>41925.583275462966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13">
        <f t="shared" si="55"/>
        <v>42683.420312500006</v>
      </c>
      <c r="Q642" s="13">
        <f t="shared" si="56"/>
        <v>42698.958333333328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13">
        <f t="shared" ref="P643:P706" si="61">(((J643/60)/60)/24)+DATE(1970,1,1)</f>
        <v>42199.57</v>
      </c>
      <c r="Q643" s="13">
        <f t="shared" ref="Q643:Q706" si="62">(((I643/60)/60)/24)+DATE(1970,1,1)</f>
        <v>42229.57</v>
      </c>
      <c r="R643" s="6">
        <f t="shared" ref="R643:R706" si="63">IFERROR(AVERAGE(E643/L643),"")</f>
        <v>151.31746031746033</v>
      </c>
      <c r="S643" t="str">
        <f t="shared" ref="S643:S706" si="64">LEFT(N643,FIND("/",N643)-1)</f>
        <v>technology</v>
      </c>
      <c r="T643" t="str">
        <f t="shared" ref="T643:T706" si="65">RIGHT(N643,LEN(N643)-FIND("/",N643))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13">
        <f t="shared" si="61"/>
        <v>42199.651319444441</v>
      </c>
      <c r="Q644" s="13">
        <f t="shared" si="62"/>
        <v>42235.651319444441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13">
        <f t="shared" si="61"/>
        <v>42100.642071759255</v>
      </c>
      <c r="Q645" s="13">
        <f t="shared" si="62"/>
        <v>42155.642071759255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13">
        <f t="shared" si="61"/>
        <v>41898.665960648148</v>
      </c>
      <c r="Q646" s="13">
        <f t="shared" si="62"/>
        <v>41941.041666666664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13">
        <f t="shared" si="61"/>
        <v>42564.026319444441</v>
      </c>
      <c r="Q647" s="13">
        <f t="shared" si="62"/>
        <v>42594.026319444441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13">
        <f t="shared" si="61"/>
        <v>41832.852627314816</v>
      </c>
      <c r="Q648" s="13">
        <f t="shared" si="62"/>
        <v>41862.852627314816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13">
        <f t="shared" si="61"/>
        <v>42416.767928240741</v>
      </c>
      <c r="Q649" s="13">
        <f t="shared" si="62"/>
        <v>42446.726261574076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13">
        <f t="shared" si="61"/>
        <v>41891.693379629629</v>
      </c>
      <c r="Q650" s="13">
        <f t="shared" si="62"/>
        <v>41926.693379629629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13">
        <f t="shared" si="61"/>
        <v>41877.912187499998</v>
      </c>
      <c r="Q651" s="13">
        <f t="shared" si="62"/>
        <v>41898.912187499998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13">
        <f t="shared" si="61"/>
        <v>41932.036851851852</v>
      </c>
      <c r="Q652" s="13">
        <f t="shared" si="62"/>
        <v>41992.078518518523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13">
        <f t="shared" si="61"/>
        <v>41956.017488425925</v>
      </c>
      <c r="Q653" s="13">
        <f t="shared" si="62"/>
        <v>41986.017488425925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13">
        <f t="shared" si="61"/>
        <v>42675.690393518518</v>
      </c>
      <c r="Q654" s="13">
        <f t="shared" si="62"/>
        <v>42705.732060185182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13">
        <f t="shared" si="61"/>
        <v>42199.618518518517</v>
      </c>
      <c r="Q655" s="13">
        <f t="shared" si="62"/>
        <v>42236.618518518517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13">
        <f t="shared" si="61"/>
        <v>42163.957326388889</v>
      </c>
      <c r="Q656" s="13">
        <f t="shared" si="62"/>
        <v>42193.957326388889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13">
        <f t="shared" si="61"/>
        <v>42045.957314814819</v>
      </c>
      <c r="Q657" s="13">
        <f t="shared" si="62"/>
        <v>42075.915648148148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13">
        <f t="shared" si="61"/>
        <v>42417.804618055554</v>
      </c>
      <c r="Q658" s="13">
        <f t="shared" si="62"/>
        <v>42477.762951388882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13">
        <f t="shared" si="61"/>
        <v>42331.84574074074</v>
      </c>
      <c r="Q659" s="13">
        <f t="shared" si="62"/>
        <v>42361.84574074074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13">
        <f t="shared" si="61"/>
        <v>42179.160752314812</v>
      </c>
      <c r="Q660" s="13">
        <f t="shared" si="62"/>
        <v>42211.75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13">
        <f t="shared" si="61"/>
        <v>42209.593692129631</v>
      </c>
      <c r="Q661" s="13">
        <f t="shared" si="62"/>
        <v>42239.593692129631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13">
        <f t="shared" si="61"/>
        <v>41922.741655092592</v>
      </c>
      <c r="Q662" s="13">
        <f t="shared" si="62"/>
        <v>41952.783321759263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13">
        <f t="shared" si="61"/>
        <v>42636.645358796297</v>
      </c>
      <c r="Q663" s="13">
        <f t="shared" si="62"/>
        <v>42666.645358796297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13">
        <f t="shared" si="61"/>
        <v>41990.438043981485</v>
      </c>
      <c r="Q664" s="13">
        <f t="shared" si="62"/>
        <v>42020.438043981485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13">
        <f t="shared" si="61"/>
        <v>42173.843240740738</v>
      </c>
      <c r="Q665" s="13">
        <f t="shared" si="62"/>
        <v>42203.843240740738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13">
        <f t="shared" si="61"/>
        <v>42077.666377314818</v>
      </c>
      <c r="Q666" s="13">
        <f t="shared" si="62"/>
        <v>42107.666377314818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13">
        <f t="shared" si="61"/>
        <v>42688.711354166662</v>
      </c>
      <c r="Q667" s="13">
        <f t="shared" si="62"/>
        <v>42748.711354166662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13">
        <f t="shared" si="61"/>
        <v>41838.832152777781</v>
      </c>
      <c r="Q668" s="13">
        <f t="shared" si="62"/>
        <v>41868.832152777781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13">
        <f t="shared" si="61"/>
        <v>42632.373414351852</v>
      </c>
      <c r="Q669" s="13">
        <f t="shared" si="62"/>
        <v>42672.373414351852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13">
        <f t="shared" si="61"/>
        <v>42090.831273148149</v>
      </c>
      <c r="Q670" s="13">
        <f t="shared" si="62"/>
        <v>42135.831273148149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13">
        <f t="shared" si="61"/>
        <v>42527.625671296293</v>
      </c>
      <c r="Q671" s="13">
        <f t="shared" si="62"/>
        <v>42557.625671296293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13">
        <f t="shared" si="61"/>
        <v>42506.709722222222</v>
      </c>
      <c r="Q672" s="13">
        <f t="shared" si="62"/>
        <v>42540.340277777781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13">
        <f t="shared" si="61"/>
        <v>41984.692731481482</v>
      </c>
      <c r="Q673" s="13">
        <f t="shared" si="62"/>
        <v>42018.166666666672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13">
        <f t="shared" si="61"/>
        <v>41974.219490740739</v>
      </c>
      <c r="Q674" s="13">
        <f t="shared" si="62"/>
        <v>42005.207638888889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13">
        <f t="shared" si="61"/>
        <v>41838.840474537035</v>
      </c>
      <c r="Q675" s="13">
        <f t="shared" si="62"/>
        <v>41883.840474537035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13">
        <f t="shared" si="61"/>
        <v>41803.116053240738</v>
      </c>
      <c r="Q676" s="13">
        <f t="shared" si="62"/>
        <v>41863.116053240738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13">
        <f t="shared" si="61"/>
        <v>41975.930601851855</v>
      </c>
      <c r="Q677" s="13">
        <f t="shared" si="62"/>
        <v>42005.290972222225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13">
        <f t="shared" si="61"/>
        <v>42012.768298611118</v>
      </c>
      <c r="Q678" s="13">
        <f t="shared" si="62"/>
        <v>42042.768298611118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13">
        <f t="shared" si="61"/>
        <v>42504.403877314813</v>
      </c>
      <c r="Q679" s="13">
        <f t="shared" si="62"/>
        <v>42549.403877314813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13">
        <f t="shared" si="61"/>
        <v>42481.376597222217</v>
      </c>
      <c r="Q680" s="13">
        <f t="shared" si="62"/>
        <v>42511.376597222217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13">
        <f t="shared" si="61"/>
        <v>42556.695706018523</v>
      </c>
      <c r="Q681" s="13">
        <f t="shared" si="62"/>
        <v>42616.695706018523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13">
        <f t="shared" si="61"/>
        <v>41864.501516203702</v>
      </c>
      <c r="Q682" s="13">
        <f t="shared" si="62"/>
        <v>41899.501516203702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13">
        <f t="shared" si="61"/>
        <v>42639.805601851855</v>
      </c>
      <c r="Q683" s="13">
        <f t="shared" si="62"/>
        <v>42669.805601851855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13">
        <f t="shared" si="61"/>
        <v>42778.765300925923</v>
      </c>
      <c r="Q684" s="13">
        <f t="shared" si="62"/>
        <v>42808.723634259266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13">
        <f t="shared" si="61"/>
        <v>42634.900046296301</v>
      </c>
      <c r="Q685" s="13">
        <f t="shared" si="62"/>
        <v>42674.900046296301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13">
        <f t="shared" si="61"/>
        <v>41809.473275462966</v>
      </c>
      <c r="Q686" s="13">
        <f t="shared" si="62"/>
        <v>41845.125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13">
        <f t="shared" si="61"/>
        <v>41971.866574074069</v>
      </c>
      <c r="Q687" s="13">
        <f t="shared" si="62"/>
        <v>42016.866574074069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13">
        <f t="shared" si="61"/>
        <v>42189.673263888893</v>
      </c>
      <c r="Q688" s="13">
        <f t="shared" si="62"/>
        <v>42219.673263888893</v>
      </c>
      <c r="R688" s="6" t="str">
        <f t="shared" si="63"/>
        <v/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13">
        <f t="shared" si="61"/>
        <v>42711.750613425931</v>
      </c>
      <c r="Q689" s="13">
        <f t="shared" si="62"/>
        <v>42771.750613425931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13">
        <f t="shared" si="61"/>
        <v>42262.104780092588</v>
      </c>
      <c r="Q690" s="13">
        <f t="shared" si="62"/>
        <v>42292.104780092588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13">
        <f t="shared" si="61"/>
        <v>42675.66778935185</v>
      </c>
      <c r="Q691" s="13">
        <f t="shared" si="62"/>
        <v>42712.207638888889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13">
        <f t="shared" si="61"/>
        <v>42579.634733796294</v>
      </c>
      <c r="Q692" s="13">
        <f t="shared" si="62"/>
        <v>42622.25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13">
        <f t="shared" si="61"/>
        <v>42158.028310185182</v>
      </c>
      <c r="Q693" s="13">
        <f t="shared" si="62"/>
        <v>42186.028310185182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13">
        <f t="shared" si="61"/>
        <v>42696.37572916667</v>
      </c>
      <c r="Q694" s="13">
        <f t="shared" si="62"/>
        <v>42726.37572916667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13">
        <f t="shared" si="61"/>
        <v>42094.808182870373</v>
      </c>
      <c r="Q695" s="13">
        <f t="shared" si="62"/>
        <v>42124.808182870373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13">
        <f t="shared" si="61"/>
        <v>42737.663877314815</v>
      </c>
      <c r="Q696" s="13">
        <f t="shared" si="62"/>
        <v>42767.663877314815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13">
        <f t="shared" si="61"/>
        <v>41913.521064814813</v>
      </c>
      <c r="Q697" s="13">
        <f t="shared" si="62"/>
        <v>41943.521064814813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13">
        <f t="shared" si="61"/>
        <v>41815.927106481482</v>
      </c>
      <c r="Q698" s="13">
        <f t="shared" si="62"/>
        <v>41845.927106481482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13">
        <f t="shared" si="61"/>
        <v>42388.523020833338</v>
      </c>
      <c r="Q699" s="13">
        <f t="shared" si="62"/>
        <v>42403.523020833338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13">
        <f t="shared" si="61"/>
        <v>41866.931076388886</v>
      </c>
      <c r="Q700" s="13">
        <f t="shared" si="62"/>
        <v>41900.083333333336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13">
        <f t="shared" si="61"/>
        <v>41563.485509259262</v>
      </c>
      <c r="Q701" s="13">
        <f t="shared" si="62"/>
        <v>41600.666666666664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13">
        <f t="shared" si="61"/>
        <v>42715.688437500001</v>
      </c>
      <c r="Q702" s="13">
        <f t="shared" si="62"/>
        <v>42745.688437500001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13">
        <f t="shared" si="61"/>
        <v>41813.662962962961</v>
      </c>
      <c r="Q703" s="13">
        <f t="shared" si="62"/>
        <v>41843.662962962961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13">
        <f t="shared" si="61"/>
        <v>42668.726701388892</v>
      </c>
      <c r="Q704" s="13">
        <f t="shared" si="62"/>
        <v>42698.768368055549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13">
        <f t="shared" si="61"/>
        <v>42711.950798611113</v>
      </c>
      <c r="Q705" s="13">
        <f t="shared" si="62"/>
        <v>42766.98055555555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13">
        <f t="shared" si="61"/>
        <v>42726.192916666667</v>
      </c>
      <c r="Q706" s="13">
        <f t="shared" si="62"/>
        <v>42786.192916666667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13">
        <f t="shared" ref="P707:P770" si="67">(((J707/60)/60)/24)+DATE(1970,1,1)</f>
        <v>42726.491643518515</v>
      </c>
      <c r="Q707" s="13">
        <f t="shared" ref="Q707:Q770" si="68">(((I707/60)/60)/24)+DATE(1970,1,1)</f>
        <v>42756.491643518515</v>
      </c>
      <c r="R707" s="6">
        <f t="shared" ref="R707:R770" si="69">IFERROR(AVERAGE(E707/L707),"")</f>
        <v>195.4</v>
      </c>
      <c r="S707" t="str">
        <f t="shared" ref="S707:S770" si="70">LEFT(N707,FIND("/",N707)-1)</f>
        <v>technology</v>
      </c>
      <c r="T707" t="str">
        <f t="shared" ref="T707:T770" si="71">RIGHT(N707,LEN(N707)-FIND("/",N707))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13">
        <f t="shared" si="67"/>
        <v>42676.995173611111</v>
      </c>
      <c r="Q708" s="13">
        <f t="shared" si="68"/>
        <v>42718.777083333334</v>
      </c>
      <c r="R708" s="6" t="str">
        <f t="shared" si="69"/>
        <v/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13">
        <f t="shared" si="67"/>
        <v>42696.663506944446</v>
      </c>
      <c r="Q709" s="13">
        <f t="shared" si="68"/>
        <v>42736.663506944446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13">
        <f t="shared" si="67"/>
        <v>41835.581018518518</v>
      </c>
      <c r="Q710" s="13">
        <f t="shared" si="68"/>
        <v>41895.581018518518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13">
        <f t="shared" si="67"/>
        <v>41948.041192129633</v>
      </c>
      <c r="Q711" s="13">
        <f t="shared" si="68"/>
        <v>41978.041192129633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13">
        <f t="shared" si="67"/>
        <v>41837.984976851854</v>
      </c>
      <c r="Q712" s="13">
        <f t="shared" si="68"/>
        <v>41871.030555555553</v>
      </c>
      <c r="R712" s="6" t="str">
        <f t="shared" si="69"/>
        <v/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13">
        <f t="shared" si="67"/>
        <v>42678.459120370375</v>
      </c>
      <c r="Q713" s="13">
        <f t="shared" si="68"/>
        <v>42718.500787037032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13">
        <f t="shared" si="67"/>
        <v>42384.680925925932</v>
      </c>
      <c r="Q714" s="13">
        <f t="shared" si="68"/>
        <v>42414.680925925932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13">
        <f t="shared" si="67"/>
        <v>42496.529305555552</v>
      </c>
      <c r="Q715" s="13">
        <f t="shared" si="68"/>
        <v>42526.529305555552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13">
        <f t="shared" si="67"/>
        <v>42734.787986111114</v>
      </c>
      <c r="Q716" s="13">
        <f t="shared" si="68"/>
        <v>42794.787986111114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13">
        <f t="shared" si="67"/>
        <v>42273.090740740736</v>
      </c>
      <c r="Q717" s="13">
        <f t="shared" si="68"/>
        <v>42313.132407407407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13">
        <f t="shared" si="67"/>
        <v>41940.658645833333</v>
      </c>
      <c r="Q718" s="13">
        <f t="shared" si="68"/>
        <v>41974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13">
        <f t="shared" si="67"/>
        <v>41857.854189814818</v>
      </c>
      <c r="Q719" s="13">
        <f t="shared" si="68"/>
        <v>41887.854189814818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13">
        <f t="shared" si="67"/>
        <v>42752.845451388886</v>
      </c>
      <c r="Q720" s="13">
        <f t="shared" si="68"/>
        <v>42784.249305555553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13">
        <f t="shared" si="67"/>
        <v>42409.040231481486</v>
      </c>
      <c r="Q721" s="13">
        <f t="shared" si="68"/>
        <v>42423.040231481486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13">
        <f t="shared" si="67"/>
        <v>40909.649201388893</v>
      </c>
      <c r="Q722" s="13">
        <f t="shared" si="68"/>
        <v>40937.649201388893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13">
        <f t="shared" si="67"/>
        <v>41807.571840277778</v>
      </c>
      <c r="Q723" s="13">
        <f t="shared" si="68"/>
        <v>41852.571840277778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13">
        <f t="shared" si="67"/>
        <v>40977.805300925924</v>
      </c>
      <c r="Q724" s="13">
        <f t="shared" si="68"/>
        <v>41007.76363425926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13">
        <f t="shared" si="67"/>
        <v>42184.816539351858</v>
      </c>
      <c r="Q725" s="13">
        <f t="shared" si="68"/>
        <v>42215.165972222225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13">
        <f t="shared" si="67"/>
        <v>40694.638460648144</v>
      </c>
      <c r="Q726" s="13">
        <f t="shared" si="68"/>
        <v>40724.638460648144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13">
        <f t="shared" si="67"/>
        <v>42321.626296296294</v>
      </c>
      <c r="Q727" s="13">
        <f t="shared" si="68"/>
        <v>42351.626296296294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13">
        <f t="shared" si="67"/>
        <v>41346.042673611111</v>
      </c>
      <c r="Q728" s="13">
        <f t="shared" si="68"/>
        <v>41376.042673611111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13">
        <f t="shared" si="67"/>
        <v>41247.020243055551</v>
      </c>
      <c r="Q729" s="13">
        <f t="shared" si="68"/>
        <v>41288.888888888891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13">
        <f t="shared" si="67"/>
        <v>40731.837465277778</v>
      </c>
      <c r="Q730" s="13">
        <f t="shared" si="68"/>
        <v>40776.837465277778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13">
        <f t="shared" si="67"/>
        <v>41111.185891203706</v>
      </c>
      <c r="Q731" s="13">
        <f t="shared" si="68"/>
        <v>41171.185891203706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13">
        <f t="shared" si="67"/>
        <v>40854.745266203703</v>
      </c>
      <c r="Q732" s="13">
        <f t="shared" si="68"/>
        <v>40884.745266203703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13">
        <f t="shared" si="67"/>
        <v>40879.795682870368</v>
      </c>
      <c r="Q733" s="13">
        <f t="shared" si="68"/>
        <v>40930.25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13">
        <f t="shared" si="67"/>
        <v>41486.424317129626</v>
      </c>
      <c r="Q734" s="13">
        <f t="shared" si="68"/>
        <v>41546.424317129626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13">
        <f t="shared" si="67"/>
        <v>41598.420046296298</v>
      </c>
      <c r="Q735" s="13">
        <f t="shared" si="68"/>
        <v>41628.420046296298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13">
        <f t="shared" si="67"/>
        <v>42102.164583333331</v>
      </c>
      <c r="Q736" s="13">
        <f t="shared" si="68"/>
        <v>42133.208333333328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13">
        <f t="shared" si="67"/>
        <v>41946.029467592591</v>
      </c>
      <c r="Q737" s="13">
        <f t="shared" si="68"/>
        <v>41977.027083333334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13">
        <f t="shared" si="67"/>
        <v>41579.734259259261</v>
      </c>
      <c r="Q738" s="13">
        <f t="shared" si="68"/>
        <v>41599.207638888889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13">
        <f t="shared" si="67"/>
        <v>41667.275312500002</v>
      </c>
      <c r="Q739" s="13">
        <f t="shared" si="68"/>
        <v>41684.833333333336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13">
        <f t="shared" si="67"/>
        <v>41943.604097222218</v>
      </c>
      <c r="Q740" s="13">
        <f t="shared" si="68"/>
        <v>41974.207638888889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13">
        <f t="shared" si="67"/>
        <v>41829.502650462964</v>
      </c>
      <c r="Q741" s="13">
        <f t="shared" si="68"/>
        <v>41862.502650462964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13">
        <f t="shared" si="67"/>
        <v>42162.146782407406</v>
      </c>
      <c r="Q742" s="13">
        <f t="shared" si="68"/>
        <v>42176.146782407406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13">
        <f t="shared" si="67"/>
        <v>41401.648217592592</v>
      </c>
      <c r="Q743" s="13">
        <f t="shared" si="68"/>
        <v>41436.648217592592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13">
        <f t="shared" si="67"/>
        <v>41689.917962962965</v>
      </c>
      <c r="Q744" s="13">
        <f t="shared" si="68"/>
        <v>41719.876296296294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13">
        <f t="shared" si="67"/>
        <v>40990.709317129629</v>
      </c>
      <c r="Q745" s="13">
        <f t="shared" si="68"/>
        <v>41015.875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13">
        <f t="shared" si="67"/>
        <v>41226.95721064815</v>
      </c>
      <c r="Q746" s="13">
        <f t="shared" si="68"/>
        <v>41256.95721064815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13">
        <f t="shared" si="67"/>
        <v>41367.572280092594</v>
      </c>
      <c r="Q747" s="13">
        <f t="shared" si="68"/>
        <v>41397.572280092594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13">
        <f t="shared" si="67"/>
        <v>41157.042928240742</v>
      </c>
      <c r="Q748" s="13">
        <f t="shared" si="68"/>
        <v>41175.165972222225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13">
        <f t="shared" si="67"/>
        <v>41988.548831018517</v>
      </c>
      <c r="Q749" s="13">
        <f t="shared" si="68"/>
        <v>42019.454166666663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13">
        <f t="shared" si="67"/>
        <v>41831.846828703703</v>
      </c>
      <c r="Q750" s="13">
        <f t="shared" si="68"/>
        <v>41861.846828703703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13">
        <f t="shared" si="67"/>
        <v>42733.94131944445</v>
      </c>
      <c r="Q751" s="13">
        <f t="shared" si="68"/>
        <v>42763.94131944445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13">
        <f t="shared" si="67"/>
        <v>41299.878148148149</v>
      </c>
      <c r="Q752" s="13">
        <f t="shared" si="68"/>
        <v>41329.878148148149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13">
        <f t="shared" si="67"/>
        <v>40713.630497685182</v>
      </c>
      <c r="Q753" s="13">
        <f t="shared" si="68"/>
        <v>40759.630497685182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13">
        <f t="shared" si="67"/>
        <v>42639.421493055561</v>
      </c>
      <c r="Q754" s="13">
        <f t="shared" si="68"/>
        <v>42659.458333333328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13">
        <f t="shared" si="67"/>
        <v>42019.590173611112</v>
      </c>
      <c r="Q755" s="13">
        <f t="shared" si="68"/>
        <v>42049.590173611112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13">
        <f t="shared" si="67"/>
        <v>41249.749085648145</v>
      </c>
      <c r="Q756" s="13">
        <f t="shared" si="68"/>
        <v>41279.749085648145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13">
        <f t="shared" si="67"/>
        <v>41383.605057870373</v>
      </c>
      <c r="Q757" s="13">
        <f t="shared" si="68"/>
        <v>41414.02847222222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13">
        <f t="shared" si="67"/>
        <v>40590.766886574071</v>
      </c>
      <c r="Q758" s="13">
        <f t="shared" si="68"/>
        <v>40651.725219907406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13">
        <f t="shared" si="67"/>
        <v>41235.054560185185</v>
      </c>
      <c r="Q759" s="13">
        <f t="shared" si="68"/>
        <v>41249.054560185185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13">
        <f t="shared" si="67"/>
        <v>40429.836435185185</v>
      </c>
      <c r="Q760" s="13">
        <f t="shared" si="68"/>
        <v>40459.836435185185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13">
        <f t="shared" si="67"/>
        <v>41789.330312500002</v>
      </c>
      <c r="Q761" s="13">
        <f t="shared" si="68"/>
        <v>41829.330312500002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13">
        <f t="shared" si="67"/>
        <v>42670.764039351852</v>
      </c>
      <c r="Q762" s="13">
        <f t="shared" si="68"/>
        <v>42700.805706018517</v>
      </c>
      <c r="R762" s="6" t="str">
        <f t="shared" si="69"/>
        <v/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13">
        <f t="shared" si="67"/>
        <v>41642.751458333332</v>
      </c>
      <c r="Q763" s="13">
        <f t="shared" si="68"/>
        <v>41672.751458333332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13">
        <f t="shared" si="67"/>
        <v>42690.858449074076</v>
      </c>
      <c r="Q764" s="13">
        <f t="shared" si="68"/>
        <v>42708.25</v>
      </c>
      <c r="R764" s="6" t="str">
        <f t="shared" si="69"/>
        <v/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13">
        <f t="shared" si="67"/>
        <v>41471.446851851848</v>
      </c>
      <c r="Q765" s="13">
        <f t="shared" si="68"/>
        <v>41501.446851851848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13">
        <f t="shared" si="67"/>
        <v>42227.173159722224</v>
      </c>
      <c r="Q766" s="13">
        <f t="shared" si="68"/>
        <v>42257.173159722224</v>
      </c>
      <c r="R766" s="6" t="str">
        <f t="shared" si="69"/>
        <v/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13">
        <f t="shared" si="67"/>
        <v>41901.542638888888</v>
      </c>
      <c r="Q767" s="13">
        <f t="shared" si="68"/>
        <v>41931.542638888888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13">
        <f t="shared" si="67"/>
        <v>42021.783368055556</v>
      </c>
      <c r="Q768" s="13">
        <f t="shared" si="68"/>
        <v>42051.783368055556</v>
      </c>
      <c r="R768" s="6" t="str">
        <f t="shared" si="69"/>
        <v/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13">
        <f t="shared" si="67"/>
        <v>42115.143634259264</v>
      </c>
      <c r="Q769" s="13">
        <f t="shared" si="68"/>
        <v>42145.143634259264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13">
        <f t="shared" si="67"/>
        <v>41594.207060185188</v>
      </c>
      <c r="Q770" s="13">
        <f t="shared" si="68"/>
        <v>41624.207060185188</v>
      </c>
      <c r="R770" s="6" t="str">
        <f t="shared" si="69"/>
        <v/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13">
        <f t="shared" ref="P771:P834" si="73">(((J771/60)/60)/24)+DATE(1970,1,1)</f>
        <v>41604.996458333335</v>
      </c>
      <c r="Q771" s="13">
        <f t="shared" ref="Q771:Q834" si="74">(((I771/60)/60)/24)+DATE(1970,1,1)</f>
        <v>41634.996458333335</v>
      </c>
      <c r="R771" s="6">
        <f t="shared" ref="R771:R834" si="75">IFERROR(AVERAGE(E771/L771),"")</f>
        <v>31.846153846153847</v>
      </c>
      <c r="S771" t="str">
        <f t="shared" ref="S771:S834" si="76">LEFT(N771,FIND("/",N771)-1)</f>
        <v>publishing</v>
      </c>
      <c r="T771" t="str">
        <f t="shared" ref="T771:T834" si="77">RIGHT(N771,LEN(N771)-FIND("/",N771))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13">
        <f t="shared" si="73"/>
        <v>41289.999641203707</v>
      </c>
      <c r="Q772" s="13">
        <f t="shared" si="74"/>
        <v>41329.999641203707</v>
      </c>
      <c r="R772" s="6" t="str">
        <f t="shared" si="75"/>
        <v/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13">
        <f t="shared" si="73"/>
        <v>42349.824097222227</v>
      </c>
      <c r="Q773" s="13">
        <f t="shared" si="74"/>
        <v>42399.824097222227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13">
        <f t="shared" si="73"/>
        <v>40068.056932870371</v>
      </c>
      <c r="Q774" s="13">
        <f t="shared" si="74"/>
        <v>40118.165972222225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13">
        <f t="shared" si="73"/>
        <v>42100.735937499994</v>
      </c>
      <c r="Q775" s="13">
        <f t="shared" si="74"/>
        <v>42134.959027777775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13">
        <f t="shared" si="73"/>
        <v>41663.780300925922</v>
      </c>
      <c r="Q776" s="13">
        <f t="shared" si="74"/>
        <v>41693.780300925922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13">
        <f t="shared" si="73"/>
        <v>40863.060127314813</v>
      </c>
      <c r="Q777" s="13">
        <f t="shared" si="74"/>
        <v>40893.060127314813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13">
        <f t="shared" si="73"/>
        <v>42250.685706018514</v>
      </c>
      <c r="Q778" s="13">
        <f t="shared" si="74"/>
        <v>42288.208333333328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13">
        <f t="shared" si="73"/>
        <v>41456.981215277774</v>
      </c>
      <c r="Q779" s="13">
        <f t="shared" si="74"/>
        <v>41486.981215277774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13">
        <f t="shared" si="73"/>
        <v>41729.702314814815</v>
      </c>
      <c r="Q780" s="13">
        <f t="shared" si="74"/>
        <v>41759.702314814815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13">
        <f t="shared" si="73"/>
        <v>40436.68408564815</v>
      </c>
      <c r="Q781" s="13">
        <f t="shared" si="74"/>
        <v>40466.166666666664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13">
        <f t="shared" si="73"/>
        <v>40636.673900462964</v>
      </c>
      <c r="Q782" s="13">
        <f t="shared" si="74"/>
        <v>40666.673900462964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13">
        <f t="shared" si="73"/>
        <v>41403.000856481485</v>
      </c>
      <c r="Q783" s="13">
        <f t="shared" si="74"/>
        <v>41433.000856481485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13">
        <f t="shared" si="73"/>
        <v>41116.758125</v>
      </c>
      <c r="Q784" s="13">
        <f t="shared" si="74"/>
        <v>41146.758125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13">
        <f t="shared" si="73"/>
        <v>40987.773715277777</v>
      </c>
      <c r="Q785" s="13">
        <f t="shared" si="74"/>
        <v>41026.916666666664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13">
        <f t="shared" si="73"/>
        <v>41675.149525462963</v>
      </c>
      <c r="Q786" s="13">
        <f t="shared" si="74"/>
        <v>41715.107858796298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13">
        <f t="shared" si="73"/>
        <v>41303.593923611108</v>
      </c>
      <c r="Q787" s="13">
        <f t="shared" si="74"/>
        <v>41333.593923611108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13">
        <f t="shared" si="73"/>
        <v>40983.055949074071</v>
      </c>
      <c r="Q788" s="13">
        <f t="shared" si="74"/>
        <v>41040.657638888886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13">
        <f t="shared" si="73"/>
        <v>41549.627615740741</v>
      </c>
      <c r="Q789" s="13">
        <f t="shared" si="74"/>
        <v>41579.627615740741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13">
        <f t="shared" si="73"/>
        <v>41059.006805555553</v>
      </c>
      <c r="Q790" s="13">
        <f t="shared" si="74"/>
        <v>41097.165972222225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13">
        <f t="shared" si="73"/>
        <v>41277.186111111114</v>
      </c>
      <c r="Q791" s="13">
        <f t="shared" si="74"/>
        <v>41295.332638888889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13">
        <f t="shared" si="73"/>
        <v>41276.047905092593</v>
      </c>
      <c r="Q792" s="13">
        <f t="shared" si="74"/>
        <v>41306.047905092593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13">
        <f t="shared" si="73"/>
        <v>41557.780624999999</v>
      </c>
      <c r="Q793" s="13">
        <f t="shared" si="74"/>
        <v>41591.249305555553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13">
        <f t="shared" si="73"/>
        <v>41555.873645833337</v>
      </c>
      <c r="Q794" s="13">
        <f t="shared" si="74"/>
        <v>41585.915312500001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13">
        <f t="shared" si="73"/>
        <v>41442.741249999999</v>
      </c>
      <c r="Q795" s="13">
        <f t="shared" si="74"/>
        <v>41458.207638888889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13">
        <f t="shared" si="73"/>
        <v>40736.115011574075</v>
      </c>
      <c r="Q796" s="13">
        <f t="shared" si="74"/>
        <v>40791.712500000001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13">
        <f t="shared" si="73"/>
        <v>40963.613032407404</v>
      </c>
      <c r="Q797" s="13">
        <f t="shared" si="74"/>
        <v>41006.207638888889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13">
        <f t="shared" si="73"/>
        <v>41502.882928240739</v>
      </c>
      <c r="Q798" s="13">
        <f t="shared" si="74"/>
        <v>41532.881944444445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13">
        <f t="shared" si="73"/>
        <v>40996.994074074071</v>
      </c>
      <c r="Q799" s="13">
        <f t="shared" si="74"/>
        <v>41028.166666666664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13">
        <f t="shared" si="73"/>
        <v>41882.590127314819</v>
      </c>
      <c r="Q800" s="13">
        <f t="shared" si="74"/>
        <v>41912.590127314819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13">
        <f t="shared" si="73"/>
        <v>40996.667199074072</v>
      </c>
      <c r="Q801" s="13">
        <f t="shared" si="74"/>
        <v>41026.667199074072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13">
        <f t="shared" si="73"/>
        <v>41863.433495370373</v>
      </c>
      <c r="Q802" s="13">
        <f t="shared" si="74"/>
        <v>41893.433495370373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13">
        <f t="shared" si="73"/>
        <v>40695.795370370368</v>
      </c>
      <c r="Q803" s="13">
        <f t="shared" si="74"/>
        <v>40725.795370370368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13">
        <f t="shared" si="73"/>
        <v>41123.022268518522</v>
      </c>
      <c r="Q804" s="13">
        <f t="shared" si="74"/>
        <v>41169.170138888891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13">
        <f t="shared" si="73"/>
        <v>40665.949976851851</v>
      </c>
      <c r="Q805" s="13">
        <f t="shared" si="74"/>
        <v>40692.041666666664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13">
        <f t="shared" si="73"/>
        <v>40730.105625000004</v>
      </c>
      <c r="Q806" s="13">
        <f t="shared" si="74"/>
        <v>40747.165972222225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13">
        <f t="shared" si="73"/>
        <v>40690.823055555556</v>
      </c>
      <c r="Q807" s="13">
        <f t="shared" si="74"/>
        <v>40740.958333333336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13">
        <f t="shared" si="73"/>
        <v>40763.691423611112</v>
      </c>
      <c r="Q808" s="13">
        <f t="shared" si="74"/>
        <v>40793.691423611112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13">
        <f t="shared" si="73"/>
        <v>42759.628599537042</v>
      </c>
      <c r="Q809" s="13">
        <f t="shared" si="74"/>
        <v>42795.083333333328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13">
        <f t="shared" si="73"/>
        <v>41962.100532407407</v>
      </c>
      <c r="Q810" s="13">
        <f t="shared" si="74"/>
        <v>41995.207638888889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13">
        <f t="shared" si="73"/>
        <v>41628.833680555559</v>
      </c>
      <c r="Q811" s="13">
        <f t="shared" si="74"/>
        <v>41658.833680555559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13">
        <f t="shared" si="73"/>
        <v>41123.056273148148</v>
      </c>
      <c r="Q812" s="13">
        <f t="shared" si="74"/>
        <v>41153.056273148148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13">
        <f t="shared" si="73"/>
        <v>41443.643541666665</v>
      </c>
      <c r="Q813" s="13">
        <f t="shared" si="74"/>
        <v>41465.702777777777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13">
        <f t="shared" si="73"/>
        <v>41282.017962962964</v>
      </c>
      <c r="Q814" s="13">
        <f t="shared" si="74"/>
        <v>41334.581944444442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13">
        <f t="shared" si="73"/>
        <v>41080.960243055553</v>
      </c>
      <c r="Q815" s="13">
        <f t="shared" si="74"/>
        <v>41110.960243055553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13">
        <f t="shared" si="73"/>
        <v>40679.743067129632</v>
      </c>
      <c r="Q816" s="13">
        <f t="shared" si="74"/>
        <v>40694.75277777778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13">
        <f t="shared" si="73"/>
        <v>41914.917858796296</v>
      </c>
      <c r="Q817" s="13">
        <f t="shared" si="74"/>
        <v>41944.917858796296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13">
        <f t="shared" si="73"/>
        <v>41341.870868055557</v>
      </c>
      <c r="Q818" s="13">
        <f t="shared" si="74"/>
        <v>41373.270833333336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13">
        <f t="shared" si="73"/>
        <v>40925.599664351852</v>
      </c>
      <c r="Q819" s="13">
        <f t="shared" si="74"/>
        <v>40979.207638888889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13">
        <f t="shared" si="73"/>
        <v>41120.882881944446</v>
      </c>
      <c r="Q820" s="13">
        <f t="shared" si="74"/>
        <v>41128.709027777775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13">
        <f t="shared" si="73"/>
        <v>41619.998310185183</v>
      </c>
      <c r="Q821" s="13">
        <f t="shared" si="74"/>
        <v>41629.197222222225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13">
        <f t="shared" si="73"/>
        <v>41768.841921296298</v>
      </c>
      <c r="Q822" s="13">
        <f t="shared" si="74"/>
        <v>41799.208333333336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13">
        <f t="shared" si="73"/>
        <v>42093.922048611115</v>
      </c>
      <c r="Q823" s="13">
        <f t="shared" si="74"/>
        <v>42128.167361111111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13">
        <f t="shared" si="73"/>
        <v>41157.947337962964</v>
      </c>
      <c r="Q824" s="13">
        <f t="shared" si="74"/>
        <v>41187.947337962964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13">
        <f t="shared" si="73"/>
        <v>42055.972824074073</v>
      </c>
      <c r="Q825" s="13">
        <f t="shared" si="74"/>
        <v>42085.931157407409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13">
        <f t="shared" si="73"/>
        <v>40250.242106481484</v>
      </c>
      <c r="Q826" s="13">
        <f t="shared" si="74"/>
        <v>40286.290972222225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13">
        <f t="shared" si="73"/>
        <v>41186.306527777779</v>
      </c>
      <c r="Q827" s="13">
        <f t="shared" si="74"/>
        <v>41211.306527777779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13">
        <f t="shared" si="73"/>
        <v>40973.038541666669</v>
      </c>
      <c r="Q828" s="13">
        <f t="shared" si="74"/>
        <v>40993.996874999997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13">
        <f t="shared" si="73"/>
        <v>40927.473460648151</v>
      </c>
      <c r="Q829" s="13">
        <f t="shared" si="74"/>
        <v>40953.825694444444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13">
        <f t="shared" si="73"/>
        <v>41073.050717592596</v>
      </c>
      <c r="Q830" s="13">
        <f t="shared" si="74"/>
        <v>41085.683333333334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13">
        <f t="shared" si="73"/>
        <v>42504.801388888889</v>
      </c>
      <c r="Q831" s="13">
        <f t="shared" si="74"/>
        <v>42564.801388888889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13">
        <f t="shared" si="73"/>
        <v>41325.525752314818</v>
      </c>
      <c r="Q832" s="13">
        <f t="shared" si="74"/>
        <v>41355.484085648146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13">
        <f t="shared" si="73"/>
        <v>40996.646921296298</v>
      </c>
      <c r="Q833" s="13">
        <f t="shared" si="74"/>
        <v>41026.646921296298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13">
        <f t="shared" si="73"/>
        <v>40869.675173611111</v>
      </c>
      <c r="Q834" s="13">
        <f t="shared" si="74"/>
        <v>40929.342361111114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13">
        <f t="shared" ref="P835:P898" si="79">(((J835/60)/60)/24)+DATE(1970,1,1)</f>
        <v>41718.878182870372</v>
      </c>
      <c r="Q835" s="13">
        <f t="shared" ref="Q835:Q898" si="80">(((I835/60)/60)/24)+DATE(1970,1,1)</f>
        <v>41748.878182870372</v>
      </c>
      <c r="R835" s="6">
        <f t="shared" ref="R835:R898" si="81">IFERROR(AVERAGE(E835/L835),"")</f>
        <v>148.78048780487805</v>
      </c>
      <c r="S835" t="str">
        <f t="shared" ref="S835:S898" si="82">LEFT(N835,FIND("/",N835)-1)</f>
        <v>music</v>
      </c>
      <c r="T835" t="str">
        <f t="shared" ref="T835:T898" si="83">RIGHT(N835,LEN(N835)-FIND("/",N835))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13">
        <f t="shared" si="79"/>
        <v>41422.822824074072</v>
      </c>
      <c r="Q836" s="13">
        <f t="shared" si="80"/>
        <v>41456.165972222225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13">
        <f t="shared" si="79"/>
        <v>41005.45784722222</v>
      </c>
      <c r="Q837" s="13">
        <f t="shared" si="80"/>
        <v>41048.125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13">
        <f t="shared" si="79"/>
        <v>41524.056921296295</v>
      </c>
      <c r="Q838" s="13">
        <f t="shared" si="80"/>
        <v>41554.056921296295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13">
        <f t="shared" si="79"/>
        <v>41730.998402777775</v>
      </c>
      <c r="Q839" s="13">
        <f t="shared" si="80"/>
        <v>41760.998402777775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13">
        <f t="shared" si="79"/>
        <v>40895.897974537038</v>
      </c>
      <c r="Q840" s="13">
        <f t="shared" si="80"/>
        <v>40925.897974537038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13">
        <f t="shared" si="79"/>
        <v>41144.763379629629</v>
      </c>
      <c r="Q841" s="13">
        <f t="shared" si="80"/>
        <v>41174.763379629629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13">
        <f t="shared" si="79"/>
        <v>42607.226701388892</v>
      </c>
      <c r="Q842" s="13">
        <f t="shared" si="80"/>
        <v>42637.226701388892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13">
        <f t="shared" si="79"/>
        <v>41923.838692129626</v>
      </c>
      <c r="Q843" s="13">
        <f t="shared" si="80"/>
        <v>41953.88035879629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13">
        <f t="shared" si="79"/>
        <v>41526.592395833337</v>
      </c>
      <c r="Q844" s="13">
        <f t="shared" si="80"/>
        <v>41561.165972222225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13">
        <f t="shared" si="79"/>
        <v>42695.257870370369</v>
      </c>
      <c r="Q845" s="13">
        <f t="shared" si="80"/>
        <v>42712.333333333328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13">
        <f t="shared" si="79"/>
        <v>41905.684629629628</v>
      </c>
      <c r="Q846" s="13">
        <f t="shared" si="80"/>
        <v>41944.207638888889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13">
        <f t="shared" si="79"/>
        <v>42578.205972222218</v>
      </c>
      <c r="Q847" s="13">
        <f t="shared" si="80"/>
        <v>42618.165972222225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13">
        <f t="shared" si="79"/>
        <v>41694.391840277778</v>
      </c>
      <c r="Q848" s="13">
        <f t="shared" si="80"/>
        <v>41708.583333333336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13">
        <f t="shared" si="79"/>
        <v>42165.79833333334</v>
      </c>
      <c r="Q849" s="13">
        <f t="shared" si="80"/>
        <v>42195.79833333334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13">
        <f t="shared" si="79"/>
        <v>42078.792048611111</v>
      </c>
      <c r="Q850" s="13">
        <f t="shared" si="80"/>
        <v>42108.792048611111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13">
        <f t="shared" si="79"/>
        <v>42051.148888888885</v>
      </c>
      <c r="Q851" s="13">
        <f t="shared" si="80"/>
        <v>42079.107222222221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13">
        <f t="shared" si="79"/>
        <v>42452.827743055561</v>
      </c>
      <c r="Q852" s="13">
        <f t="shared" si="80"/>
        <v>42485.207638888889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13">
        <f t="shared" si="79"/>
        <v>42522.880243055552</v>
      </c>
      <c r="Q853" s="13">
        <f t="shared" si="80"/>
        <v>42582.822916666672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13">
        <f t="shared" si="79"/>
        <v>42656.805497685185</v>
      </c>
      <c r="Q854" s="13">
        <f t="shared" si="80"/>
        <v>42667.875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13">
        <f t="shared" si="79"/>
        <v>42021.832280092596</v>
      </c>
      <c r="Q855" s="13">
        <f t="shared" si="80"/>
        <v>42051.832280092596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13">
        <f t="shared" si="79"/>
        <v>42702.212337962963</v>
      </c>
      <c r="Q856" s="13">
        <f t="shared" si="80"/>
        <v>42732.212337962963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13">
        <f t="shared" si="79"/>
        <v>42545.125196759262</v>
      </c>
      <c r="Q857" s="13">
        <f t="shared" si="80"/>
        <v>42575.125196759262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13">
        <f t="shared" si="79"/>
        <v>42609.311990740738</v>
      </c>
      <c r="Q858" s="13">
        <f t="shared" si="80"/>
        <v>42668.791666666672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13">
        <f t="shared" si="79"/>
        <v>42291.581377314811</v>
      </c>
      <c r="Q859" s="13">
        <f t="shared" si="80"/>
        <v>42333.623043981483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13">
        <f t="shared" si="79"/>
        <v>42079.745578703703</v>
      </c>
      <c r="Q860" s="13">
        <f t="shared" si="80"/>
        <v>42109.957638888889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13">
        <f t="shared" si="79"/>
        <v>42128.820231481484</v>
      </c>
      <c r="Q861" s="13">
        <f t="shared" si="80"/>
        <v>42159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13">
        <f t="shared" si="79"/>
        <v>41570.482789351852</v>
      </c>
      <c r="Q862" s="13">
        <f t="shared" si="80"/>
        <v>41600.524456018517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13">
        <f t="shared" si="79"/>
        <v>42599.965324074074</v>
      </c>
      <c r="Q863" s="13">
        <f t="shared" si="80"/>
        <v>42629.965324074074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13">
        <f t="shared" si="79"/>
        <v>41559.5549537037</v>
      </c>
      <c r="Q864" s="13">
        <f t="shared" si="80"/>
        <v>41589.596620370372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13">
        <f t="shared" si="79"/>
        <v>40921.117662037039</v>
      </c>
      <c r="Q865" s="13">
        <f t="shared" si="80"/>
        <v>40951.117662037039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13">
        <f t="shared" si="79"/>
        <v>41541.106921296298</v>
      </c>
      <c r="Q866" s="13">
        <f t="shared" si="80"/>
        <v>41563.415972222225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13">
        <f t="shared" si="79"/>
        <v>41230.77311342593</v>
      </c>
      <c r="Q867" s="13">
        <f t="shared" si="80"/>
        <v>41290.77311342593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13">
        <f t="shared" si="79"/>
        <v>42025.637939814813</v>
      </c>
      <c r="Q868" s="13">
        <f t="shared" si="80"/>
        <v>42063.631944444445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13">
        <f t="shared" si="79"/>
        <v>40088.105393518519</v>
      </c>
      <c r="Q869" s="13">
        <f t="shared" si="80"/>
        <v>40148.207638888889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13">
        <f t="shared" si="79"/>
        <v>41616.027754629627</v>
      </c>
      <c r="Q870" s="13">
        <f t="shared" si="80"/>
        <v>41646.027754629627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13">
        <f t="shared" si="79"/>
        <v>41342.845567129632</v>
      </c>
      <c r="Q871" s="13">
        <f t="shared" si="80"/>
        <v>41372.803900462961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13">
        <f t="shared" si="79"/>
        <v>41488.022256944445</v>
      </c>
      <c r="Q872" s="13">
        <f t="shared" si="80"/>
        <v>41518.022256944445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13">
        <f t="shared" si="79"/>
        <v>41577.561284722222</v>
      </c>
      <c r="Q873" s="13">
        <f t="shared" si="80"/>
        <v>41607.602951388886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13">
        <f t="shared" si="79"/>
        <v>40567.825543981482</v>
      </c>
      <c r="Q874" s="13">
        <f t="shared" si="80"/>
        <v>40612.825543981482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13">
        <f t="shared" si="79"/>
        <v>41184.167129629634</v>
      </c>
      <c r="Q875" s="13">
        <f t="shared" si="80"/>
        <v>41224.208796296298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13">
        <f t="shared" si="79"/>
        <v>41368.583726851852</v>
      </c>
      <c r="Q876" s="13">
        <f t="shared" si="80"/>
        <v>41398.583726851852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13">
        <f t="shared" si="79"/>
        <v>42248.723738425921</v>
      </c>
      <c r="Q877" s="13">
        <f t="shared" si="80"/>
        <v>42268.723738425921</v>
      </c>
      <c r="R877" s="6" t="str">
        <f t="shared" si="81"/>
        <v/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13">
        <f t="shared" si="79"/>
        <v>41276.496840277774</v>
      </c>
      <c r="Q878" s="13">
        <f t="shared" si="80"/>
        <v>41309.496840277774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13">
        <f t="shared" si="79"/>
        <v>41597.788888888892</v>
      </c>
      <c r="Q879" s="13">
        <f t="shared" si="80"/>
        <v>41627.788888888892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13">
        <f t="shared" si="79"/>
        <v>40505.232916666668</v>
      </c>
      <c r="Q880" s="13">
        <f t="shared" si="80"/>
        <v>40535.232916666668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13">
        <f t="shared" si="79"/>
        <v>41037.829918981479</v>
      </c>
      <c r="Q881" s="13">
        <f t="shared" si="80"/>
        <v>41058.829918981479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13">
        <f t="shared" si="79"/>
        <v>41179.32104166667</v>
      </c>
      <c r="Q882" s="13">
        <f t="shared" si="80"/>
        <v>41212.32104166667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13">
        <f t="shared" si="79"/>
        <v>40877.25099537037</v>
      </c>
      <c r="Q883" s="13">
        <f t="shared" si="80"/>
        <v>40922.25099537037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13">
        <f t="shared" si="79"/>
        <v>40759.860532407409</v>
      </c>
      <c r="Q884" s="13">
        <f t="shared" si="80"/>
        <v>40792.860532407409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13">
        <f t="shared" si="79"/>
        <v>42371.935590277775</v>
      </c>
      <c r="Q885" s="13">
        <f t="shared" si="80"/>
        <v>42431.935590277775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13">
        <f t="shared" si="79"/>
        <v>40981.802615740737</v>
      </c>
      <c r="Q886" s="13">
        <f t="shared" si="80"/>
        <v>41041.104861111111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13">
        <f t="shared" si="79"/>
        <v>42713.941099537042</v>
      </c>
      <c r="Q887" s="13">
        <f t="shared" si="80"/>
        <v>42734.941099537042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13">
        <f t="shared" si="79"/>
        <v>42603.870520833334</v>
      </c>
      <c r="Q888" s="13">
        <f t="shared" si="80"/>
        <v>42628.870520833334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13">
        <f t="shared" si="79"/>
        <v>41026.958969907406</v>
      </c>
      <c r="Q889" s="13">
        <f t="shared" si="80"/>
        <v>41056.958969907406</v>
      </c>
      <c r="R889" s="6" t="str">
        <f t="shared" si="81"/>
        <v/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13">
        <f t="shared" si="79"/>
        <v>40751.753298611111</v>
      </c>
      <c r="Q890" s="13">
        <f t="shared" si="80"/>
        <v>40787.25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13">
        <f t="shared" si="79"/>
        <v>41887.784062500003</v>
      </c>
      <c r="Q891" s="13">
        <f t="shared" si="80"/>
        <v>41917.784062500003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13">
        <f t="shared" si="79"/>
        <v>41569.698831018519</v>
      </c>
      <c r="Q892" s="13">
        <f t="shared" si="80"/>
        <v>41599.740497685183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13">
        <f t="shared" si="79"/>
        <v>41842.031597222223</v>
      </c>
      <c r="Q893" s="13">
        <f t="shared" si="80"/>
        <v>41872.031597222223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13">
        <f t="shared" si="79"/>
        <v>40304.20003472222</v>
      </c>
      <c r="Q894" s="13">
        <f t="shared" si="80"/>
        <v>40391.166666666664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13">
        <f t="shared" si="79"/>
        <v>42065.897719907407</v>
      </c>
      <c r="Q895" s="13">
        <f t="shared" si="80"/>
        <v>42095.856053240743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13">
        <f t="shared" si="79"/>
        <v>42496.981597222228</v>
      </c>
      <c r="Q896" s="13">
        <f t="shared" si="80"/>
        <v>42526.981597222228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13">
        <f t="shared" si="79"/>
        <v>40431.127650462964</v>
      </c>
      <c r="Q897" s="13">
        <f t="shared" si="80"/>
        <v>40476.127650462964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13">
        <f t="shared" si="79"/>
        <v>42218.872986111113</v>
      </c>
      <c r="Q898" s="13">
        <f t="shared" si="80"/>
        <v>42244.166666666672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13">
        <f t="shared" ref="P899:P962" si="85">(((J899/60)/60)/24)+DATE(1970,1,1)</f>
        <v>41211.688750000001</v>
      </c>
      <c r="Q899" s="13">
        <f t="shared" ref="Q899:Q962" si="86">(((I899/60)/60)/24)+DATE(1970,1,1)</f>
        <v>41241.730416666665</v>
      </c>
      <c r="R899" s="6" t="str">
        <f t="shared" ref="R899:R962" si="87">IFERROR(AVERAGE(E899/L899),"")</f>
        <v/>
      </c>
      <c r="S899" t="str">
        <f t="shared" ref="S899:S962" si="88">LEFT(N899,FIND("/",N899)-1)</f>
        <v>music</v>
      </c>
      <c r="T899" t="str">
        <f t="shared" ref="T899:T962" si="89">RIGHT(N899,LEN(N899)-FIND("/",N899))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13">
        <f t="shared" si="85"/>
        <v>40878.758217592593</v>
      </c>
      <c r="Q900" s="13">
        <f t="shared" si="86"/>
        <v>40923.758217592593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13">
        <f t="shared" si="85"/>
        <v>40646.099097222221</v>
      </c>
      <c r="Q901" s="13">
        <f t="shared" si="86"/>
        <v>40691.099097222221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13">
        <f t="shared" si="85"/>
        <v>42429.84956018519</v>
      </c>
      <c r="Q902" s="13">
        <f t="shared" si="86"/>
        <v>42459.807893518519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13">
        <f t="shared" si="85"/>
        <v>40291.81150462963</v>
      </c>
      <c r="Q903" s="13">
        <f t="shared" si="86"/>
        <v>40337.799305555556</v>
      </c>
      <c r="R903" s="6" t="str">
        <f t="shared" si="87"/>
        <v/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13">
        <f t="shared" si="85"/>
        <v>41829.965532407405</v>
      </c>
      <c r="Q904" s="13">
        <f t="shared" si="86"/>
        <v>41881.645833333336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13">
        <f t="shared" si="85"/>
        <v>41149.796064814815</v>
      </c>
      <c r="Q905" s="13">
        <f t="shared" si="86"/>
        <v>41175.100694444445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13">
        <f t="shared" si="85"/>
        <v>42342.080289351856</v>
      </c>
      <c r="Q906" s="13">
        <f t="shared" si="86"/>
        <v>42372.080289351856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13">
        <f t="shared" si="85"/>
        <v>40507.239884259259</v>
      </c>
      <c r="Q907" s="13">
        <f t="shared" si="86"/>
        <v>40567.239884259259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13">
        <f t="shared" si="85"/>
        <v>41681.189699074072</v>
      </c>
      <c r="Q908" s="13">
        <f t="shared" si="86"/>
        <v>41711.148032407407</v>
      </c>
      <c r="R908" s="6" t="str">
        <f t="shared" si="87"/>
        <v/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13">
        <f t="shared" si="85"/>
        <v>40767.192395833335</v>
      </c>
      <c r="Q909" s="13">
        <f t="shared" si="86"/>
        <v>40797.192395833335</v>
      </c>
      <c r="R909" s="6" t="str">
        <f t="shared" si="87"/>
        <v/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13">
        <f t="shared" si="85"/>
        <v>40340.801562499997</v>
      </c>
      <c r="Q910" s="13">
        <f t="shared" si="86"/>
        <v>40386.207638888889</v>
      </c>
      <c r="R910" s="6" t="str">
        <f t="shared" si="87"/>
        <v/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13">
        <f t="shared" si="85"/>
        <v>41081.69027777778</v>
      </c>
      <c r="Q911" s="13">
        <f t="shared" si="86"/>
        <v>41113.166666666664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13">
        <f t="shared" si="85"/>
        <v>42737.545358796298</v>
      </c>
      <c r="Q912" s="13">
        <f t="shared" si="86"/>
        <v>42797.545358796298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13">
        <f t="shared" si="85"/>
        <v>41642.005150462966</v>
      </c>
      <c r="Q913" s="13">
        <f t="shared" si="86"/>
        <v>41663.005150462966</v>
      </c>
      <c r="R913" s="6" t="str">
        <f t="shared" si="87"/>
        <v/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13">
        <f t="shared" si="85"/>
        <v>41194.109340277777</v>
      </c>
      <c r="Q914" s="13">
        <f t="shared" si="86"/>
        <v>41254.151006944441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13">
        <f t="shared" si="85"/>
        <v>41004.139108796298</v>
      </c>
      <c r="Q915" s="13">
        <f t="shared" si="86"/>
        <v>41034.139108796298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13">
        <f t="shared" si="85"/>
        <v>41116.763275462967</v>
      </c>
      <c r="Q916" s="13">
        <f t="shared" si="86"/>
        <v>41146.763275462967</v>
      </c>
      <c r="R916" s="6" t="str">
        <f t="shared" si="87"/>
        <v/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13">
        <f t="shared" si="85"/>
        <v>40937.679560185185</v>
      </c>
      <c r="Q917" s="13">
        <f t="shared" si="86"/>
        <v>40969.207638888889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13">
        <f t="shared" si="85"/>
        <v>40434.853402777779</v>
      </c>
      <c r="Q918" s="13">
        <f t="shared" si="86"/>
        <v>40473.208333333336</v>
      </c>
      <c r="R918" s="6" t="str">
        <f t="shared" si="87"/>
        <v/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13">
        <f t="shared" si="85"/>
        <v>41802.94363425926</v>
      </c>
      <c r="Q919" s="13">
        <f t="shared" si="86"/>
        <v>41834.104166666664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13">
        <f t="shared" si="85"/>
        <v>41944.916215277779</v>
      </c>
      <c r="Q920" s="13">
        <f t="shared" si="86"/>
        <v>41974.957881944443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13">
        <f t="shared" si="85"/>
        <v>41227.641724537039</v>
      </c>
      <c r="Q921" s="13">
        <f t="shared" si="86"/>
        <v>41262.641724537039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13">
        <f t="shared" si="85"/>
        <v>41562.67155092593</v>
      </c>
      <c r="Q922" s="13">
        <f t="shared" si="86"/>
        <v>41592.713217592594</v>
      </c>
      <c r="R922" s="6" t="str">
        <f t="shared" si="87"/>
        <v/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13">
        <f t="shared" si="85"/>
        <v>40847.171018518515</v>
      </c>
      <c r="Q923" s="13">
        <f t="shared" si="86"/>
        <v>40889.212685185186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13">
        <f t="shared" si="85"/>
        <v>41878.530011574076</v>
      </c>
      <c r="Q924" s="13">
        <f t="shared" si="86"/>
        <v>41913.530011574076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13">
        <f t="shared" si="85"/>
        <v>41934.959756944445</v>
      </c>
      <c r="Q925" s="13">
        <f t="shared" si="86"/>
        <v>41965.001423611116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13">
        <f t="shared" si="85"/>
        <v>41288.942928240744</v>
      </c>
      <c r="Q926" s="13">
        <f t="shared" si="86"/>
        <v>41318.942928240744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13">
        <f t="shared" si="85"/>
        <v>41575.880914351852</v>
      </c>
      <c r="Q927" s="13">
        <f t="shared" si="86"/>
        <v>41605.922581018516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13">
        <f t="shared" si="85"/>
        <v>40338.02002314815</v>
      </c>
      <c r="Q928" s="13">
        <f t="shared" si="86"/>
        <v>40367.944444444445</v>
      </c>
      <c r="R928" s="6" t="str">
        <f t="shared" si="87"/>
        <v/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13">
        <f t="shared" si="85"/>
        <v>41013.822858796295</v>
      </c>
      <c r="Q929" s="13">
        <f t="shared" si="86"/>
        <v>41043.822858796295</v>
      </c>
      <c r="R929" s="6" t="str">
        <f t="shared" si="87"/>
        <v/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13">
        <f t="shared" si="85"/>
        <v>41180.86241898148</v>
      </c>
      <c r="Q930" s="13">
        <f t="shared" si="86"/>
        <v>41231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13">
        <f t="shared" si="85"/>
        <v>40978.238067129627</v>
      </c>
      <c r="Q931" s="13">
        <f t="shared" si="86"/>
        <v>41008.196400462963</v>
      </c>
      <c r="R931" s="6" t="str">
        <f t="shared" si="87"/>
        <v/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13">
        <f t="shared" si="85"/>
        <v>40312.915578703702</v>
      </c>
      <c r="Q932" s="13">
        <f t="shared" si="86"/>
        <v>40354.897222222222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13">
        <f t="shared" si="85"/>
        <v>41680.359976851854</v>
      </c>
      <c r="Q933" s="13">
        <f t="shared" si="86"/>
        <v>41714.916666666664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13">
        <f t="shared" si="85"/>
        <v>41310.969270833331</v>
      </c>
      <c r="Q934" s="13">
        <f t="shared" si="86"/>
        <v>41355.927604166667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13">
        <f t="shared" si="85"/>
        <v>41711.169085648151</v>
      </c>
      <c r="Q935" s="13">
        <f t="shared" si="86"/>
        <v>41771.169085648151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13">
        <f t="shared" si="85"/>
        <v>41733.737083333333</v>
      </c>
      <c r="Q936" s="13">
        <f t="shared" si="86"/>
        <v>41763.25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13">
        <f t="shared" si="85"/>
        <v>42368.333668981482</v>
      </c>
      <c r="Q937" s="13">
        <f t="shared" si="86"/>
        <v>42398.333668981482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13">
        <f t="shared" si="85"/>
        <v>40883.024178240739</v>
      </c>
      <c r="Q938" s="13">
        <f t="shared" si="86"/>
        <v>40926.833333333336</v>
      </c>
      <c r="R938" s="6" t="str">
        <f t="shared" si="87"/>
        <v/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13">
        <f t="shared" si="85"/>
        <v>41551.798113425924</v>
      </c>
      <c r="Q939" s="13">
        <f t="shared" si="86"/>
        <v>41581.839780092596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13">
        <f t="shared" si="85"/>
        <v>41124.479722222226</v>
      </c>
      <c r="Q940" s="13">
        <f t="shared" si="86"/>
        <v>41154.479722222226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13">
        <f t="shared" si="85"/>
        <v>41416.763171296298</v>
      </c>
      <c r="Q941" s="13">
        <f t="shared" si="86"/>
        <v>41455.831944444442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13">
        <f t="shared" si="85"/>
        <v>42182.008402777778</v>
      </c>
      <c r="Q942" s="13">
        <f t="shared" si="86"/>
        <v>42227.008402777778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13">
        <f t="shared" si="85"/>
        <v>42746.096585648149</v>
      </c>
      <c r="Q943" s="13">
        <f t="shared" si="86"/>
        <v>42776.096585648149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13">
        <f t="shared" si="85"/>
        <v>42382.843287037031</v>
      </c>
      <c r="Q944" s="13">
        <f t="shared" si="86"/>
        <v>42418.843287037031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13">
        <f t="shared" si="85"/>
        <v>42673.66788194445</v>
      </c>
      <c r="Q945" s="13">
        <f t="shared" si="86"/>
        <v>42703.709548611107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13">
        <f t="shared" si="85"/>
        <v>42444.583912037036</v>
      </c>
      <c r="Q946" s="13">
        <f t="shared" si="86"/>
        <v>42478.583333333328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13">
        <f t="shared" si="85"/>
        <v>42732.872986111113</v>
      </c>
      <c r="Q947" s="13">
        <f t="shared" si="86"/>
        <v>42784.999305555553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13">
        <f t="shared" si="85"/>
        <v>42592.750555555554</v>
      </c>
      <c r="Q948" s="13">
        <f t="shared" si="86"/>
        <v>42622.750555555554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13">
        <f t="shared" si="85"/>
        <v>42491.781319444446</v>
      </c>
      <c r="Q949" s="13">
        <f t="shared" si="86"/>
        <v>42551.781319444446</v>
      </c>
      <c r="R949" s="6" t="str">
        <f t="shared" si="87"/>
        <v/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13">
        <f t="shared" si="85"/>
        <v>42411.828287037039</v>
      </c>
      <c r="Q950" s="13">
        <f t="shared" si="86"/>
        <v>42441.828287037039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13">
        <f t="shared" si="85"/>
        <v>42361.043703703705</v>
      </c>
      <c r="Q951" s="13">
        <f t="shared" si="86"/>
        <v>42421.043703703705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13">
        <f t="shared" si="85"/>
        <v>42356.750706018516</v>
      </c>
      <c r="Q952" s="13">
        <f t="shared" si="86"/>
        <v>42386.750706018516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13">
        <f t="shared" si="85"/>
        <v>42480.653611111105</v>
      </c>
      <c r="Q953" s="13">
        <f t="shared" si="86"/>
        <v>42525.653611111105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13">
        <f t="shared" si="85"/>
        <v>42662.613564814819</v>
      </c>
      <c r="Q954" s="13">
        <f t="shared" si="86"/>
        <v>42692.655231481483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13">
        <f t="shared" si="85"/>
        <v>41999.164340277777</v>
      </c>
      <c r="Q955" s="13">
        <f t="shared" si="86"/>
        <v>42029.164340277777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13">
        <f t="shared" si="85"/>
        <v>42194.833784722221</v>
      </c>
      <c r="Q956" s="13">
        <f t="shared" si="86"/>
        <v>42236.833784722221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13">
        <f t="shared" si="85"/>
        <v>42586.295138888891</v>
      </c>
      <c r="Q957" s="13">
        <f t="shared" si="86"/>
        <v>42626.295138888891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13">
        <f t="shared" si="85"/>
        <v>42060.913877314815</v>
      </c>
      <c r="Q958" s="13">
        <f t="shared" si="86"/>
        <v>42120.872210648144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13">
        <f t="shared" si="85"/>
        <v>42660.552465277782</v>
      </c>
      <c r="Q959" s="13">
        <f t="shared" si="86"/>
        <v>42691.594131944439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13">
        <f t="shared" si="85"/>
        <v>42082.802812499998</v>
      </c>
      <c r="Q960" s="13">
        <f t="shared" si="86"/>
        <v>42104.207638888889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13">
        <f t="shared" si="85"/>
        <v>41993.174363425926</v>
      </c>
      <c r="Q961" s="13">
        <f t="shared" si="86"/>
        <v>42023.174363425926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13">
        <f t="shared" si="85"/>
        <v>42766.626793981486</v>
      </c>
      <c r="Q962" s="13">
        <f t="shared" si="86"/>
        <v>42808.585127314815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13">
        <f t="shared" ref="P963:P1026" si="91">(((J963/60)/60)/24)+DATE(1970,1,1)</f>
        <v>42740.693692129629</v>
      </c>
      <c r="Q963" s="13">
        <f t="shared" ref="Q963:Q1026" si="92">(((I963/60)/60)/24)+DATE(1970,1,1)</f>
        <v>42786.791666666672</v>
      </c>
      <c r="R963" s="6">
        <f t="shared" ref="R963:R1026" si="93">IFERROR(AVERAGE(E963/L963),"")</f>
        <v>364.35454545454547</v>
      </c>
      <c r="S963" t="str">
        <f t="shared" ref="S963:S1026" si="94">LEFT(N963,FIND("/",N963)-1)</f>
        <v>technology</v>
      </c>
      <c r="T963" t="str">
        <f t="shared" ref="T963:T1026" si="95">RIGHT(N963,LEN(N963)-FIND("/",N963))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13">
        <f t="shared" si="91"/>
        <v>42373.712418981479</v>
      </c>
      <c r="Q964" s="13">
        <f t="shared" si="92"/>
        <v>42411.712418981479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13">
        <f t="shared" si="91"/>
        <v>42625.635636574079</v>
      </c>
      <c r="Q965" s="13">
        <f t="shared" si="92"/>
        <v>42660.635636574079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13">
        <f t="shared" si="91"/>
        <v>42208.628692129627</v>
      </c>
      <c r="Q966" s="13">
        <f t="shared" si="92"/>
        <v>42248.628692129627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13">
        <f t="shared" si="91"/>
        <v>42637.016736111109</v>
      </c>
      <c r="Q967" s="13">
        <f t="shared" si="92"/>
        <v>42669.165972222225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13">
        <f t="shared" si="91"/>
        <v>42619.635787037041</v>
      </c>
      <c r="Q968" s="13">
        <f t="shared" si="92"/>
        <v>42649.635787037041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13">
        <f t="shared" si="91"/>
        <v>42422.254328703704</v>
      </c>
      <c r="Q969" s="13">
        <f t="shared" si="92"/>
        <v>42482.21266203704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13">
        <f t="shared" si="91"/>
        <v>41836.847615740742</v>
      </c>
      <c r="Q970" s="13">
        <f t="shared" si="92"/>
        <v>41866.847615740742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13">
        <f t="shared" si="91"/>
        <v>42742.30332175926</v>
      </c>
      <c r="Q971" s="13">
        <f t="shared" si="92"/>
        <v>42775.30332175926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13">
        <f t="shared" si="91"/>
        <v>42721.220520833333</v>
      </c>
      <c r="Q972" s="13">
        <f t="shared" si="92"/>
        <v>42758.207638888889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13">
        <f t="shared" si="91"/>
        <v>42111.709027777775</v>
      </c>
      <c r="Q973" s="13">
        <f t="shared" si="92"/>
        <v>42156.709027777775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13">
        <f t="shared" si="91"/>
        <v>41856.865717592591</v>
      </c>
      <c r="Q974" s="13">
        <f t="shared" si="92"/>
        <v>41886.290972222225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13">
        <f t="shared" si="91"/>
        <v>42257.014965277776</v>
      </c>
      <c r="Q975" s="13">
        <f t="shared" si="92"/>
        <v>42317.056631944448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13">
        <f t="shared" si="91"/>
        <v>42424.749490740738</v>
      </c>
      <c r="Q976" s="13">
        <f t="shared" si="92"/>
        <v>42454.707824074074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13">
        <f t="shared" si="91"/>
        <v>42489.696585648147</v>
      </c>
      <c r="Q977" s="13">
        <f t="shared" si="92"/>
        <v>42549.696585648147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13">
        <f t="shared" si="91"/>
        <v>42185.058993055558</v>
      </c>
      <c r="Q978" s="13">
        <f t="shared" si="92"/>
        <v>42230.058993055558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13">
        <f t="shared" si="91"/>
        <v>42391.942094907412</v>
      </c>
      <c r="Q979" s="13">
        <f t="shared" si="92"/>
        <v>42421.942094907412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13">
        <f t="shared" si="91"/>
        <v>42395.309039351851</v>
      </c>
      <c r="Q980" s="13">
        <f t="shared" si="92"/>
        <v>42425.309039351851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13">
        <f t="shared" si="91"/>
        <v>42506.416990740734</v>
      </c>
      <c r="Q981" s="13">
        <f t="shared" si="92"/>
        <v>42541.790972222225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13">
        <f t="shared" si="91"/>
        <v>41928.904189814813</v>
      </c>
      <c r="Q982" s="13">
        <f t="shared" si="92"/>
        <v>41973.945856481485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13">
        <f t="shared" si="91"/>
        <v>41830.947013888886</v>
      </c>
      <c r="Q983" s="13">
        <f t="shared" si="92"/>
        <v>41860.947013888886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13">
        <f t="shared" si="91"/>
        <v>42615.753310185188</v>
      </c>
      <c r="Q984" s="13">
        <f t="shared" si="92"/>
        <v>42645.753310185188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13">
        <f t="shared" si="91"/>
        <v>42574.667650462965</v>
      </c>
      <c r="Q985" s="13">
        <f t="shared" si="92"/>
        <v>42605.870833333334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13">
        <f t="shared" si="91"/>
        <v>42061.11583333333</v>
      </c>
      <c r="Q986" s="13">
        <f t="shared" si="92"/>
        <v>42091.074166666673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13">
        <f t="shared" si="91"/>
        <v>42339.967708333337</v>
      </c>
      <c r="Q987" s="13">
        <f t="shared" si="92"/>
        <v>42369.958333333328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13">
        <f t="shared" si="91"/>
        <v>42324.767361111109</v>
      </c>
      <c r="Q988" s="13">
        <f t="shared" si="92"/>
        <v>42379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13">
        <f t="shared" si="91"/>
        <v>41773.294560185182</v>
      </c>
      <c r="Q989" s="13">
        <f t="shared" si="92"/>
        <v>41813.294560185182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13">
        <f t="shared" si="91"/>
        <v>42614.356770833328</v>
      </c>
      <c r="Q990" s="13">
        <f t="shared" si="92"/>
        <v>42644.356770833328</v>
      </c>
      <c r="R990" s="6" t="str">
        <f t="shared" si="93"/>
        <v/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13">
        <f t="shared" si="91"/>
        <v>42611.933969907404</v>
      </c>
      <c r="Q991" s="13">
        <f t="shared" si="92"/>
        <v>42641.933969907404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13">
        <f t="shared" si="91"/>
        <v>41855.784305555557</v>
      </c>
      <c r="Q992" s="13">
        <f t="shared" si="92"/>
        <v>41885.784305555557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13">
        <f t="shared" si="91"/>
        <v>42538.75680555556</v>
      </c>
      <c r="Q993" s="13">
        <f t="shared" si="92"/>
        <v>42563.785416666666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13">
        <f t="shared" si="91"/>
        <v>42437.924988425926</v>
      </c>
      <c r="Q994" s="13">
        <f t="shared" si="92"/>
        <v>42497.883321759262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13">
        <f t="shared" si="91"/>
        <v>42652.964907407411</v>
      </c>
      <c r="Q995" s="13">
        <f t="shared" si="92"/>
        <v>42686.208333333328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13">
        <f t="shared" si="91"/>
        <v>41921.263078703705</v>
      </c>
      <c r="Q996" s="13">
        <f t="shared" si="92"/>
        <v>41973.957638888889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13">
        <f t="shared" si="91"/>
        <v>41947.940740740742</v>
      </c>
      <c r="Q997" s="13">
        <f t="shared" si="92"/>
        <v>41972.666666666672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13">
        <f t="shared" si="91"/>
        <v>41817.866435185184</v>
      </c>
      <c r="Q998" s="13">
        <f t="shared" si="92"/>
        <v>41847.643750000003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13">
        <f t="shared" si="91"/>
        <v>41941.10297453704</v>
      </c>
      <c r="Q999" s="13">
        <f t="shared" si="92"/>
        <v>41971.144641203704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13">
        <f t="shared" si="91"/>
        <v>42282.168993055559</v>
      </c>
      <c r="Q1000" s="13">
        <f t="shared" si="92"/>
        <v>42327.210659722223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13">
        <f t="shared" si="91"/>
        <v>41926.29965277778</v>
      </c>
      <c r="Q1001" s="13">
        <f t="shared" si="92"/>
        <v>41956.334722222222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13">
        <f t="shared" si="91"/>
        <v>42749.059722222228</v>
      </c>
      <c r="Q1002" s="13">
        <f t="shared" si="92"/>
        <v>42809.018055555556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13">
        <f t="shared" si="91"/>
        <v>42720.720057870371</v>
      </c>
      <c r="Q1003" s="13">
        <f t="shared" si="92"/>
        <v>42765.720057870371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13">
        <f t="shared" si="91"/>
        <v>42325.684189814812</v>
      </c>
      <c r="Q1004" s="13">
        <f t="shared" si="92"/>
        <v>42355.249305555553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13">
        <f t="shared" si="91"/>
        <v>42780.709039351852</v>
      </c>
      <c r="Q1005" s="13">
        <f t="shared" si="92"/>
        <v>42810.667372685188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13">
        <f t="shared" si="91"/>
        <v>42388.708645833336</v>
      </c>
      <c r="Q1006" s="13">
        <f t="shared" si="92"/>
        <v>42418.708645833336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13">
        <f t="shared" si="91"/>
        <v>42276.624803240738</v>
      </c>
      <c r="Q1007" s="13">
        <f t="shared" si="92"/>
        <v>42307.624803240738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13">
        <f t="shared" si="91"/>
        <v>41977.040185185186</v>
      </c>
      <c r="Q1008" s="13">
        <f t="shared" si="92"/>
        <v>41985.299305555556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13">
        <f t="shared" si="91"/>
        <v>42676.583599537036</v>
      </c>
      <c r="Q1009" s="13">
        <f t="shared" si="92"/>
        <v>42718.6252662037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13">
        <f t="shared" si="91"/>
        <v>42702.809201388889</v>
      </c>
      <c r="Q1010" s="13">
        <f t="shared" si="92"/>
        <v>42732.809201388889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13">
        <f t="shared" si="91"/>
        <v>42510.604699074072</v>
      </c>
      <c r="Q1011" s="13">
        <f t="shared" si="92"/>
        <v>42540.604699074072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13">
        <f t="shared" si="91"/>
        <v>42561.829421296294</v>
      </c>
      <c r="Q1012" s="13">
        <f t="shared" si="92"/>
        <v>42618.124305555553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13">
        <f t="shared" si="91"/>
        <v>41946.898090277777</v>
      </c>
      <c r="Q1013" s="13">
        <f t="shared" si="92"/>
        <v>41991.898090277777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13">
        <f t="shared" si="91"/>
        <v>42714.440416666665</v>
      </c>
      <c r="Q1014" s="13">
        <f t="shared" si="92"/>
        <v>42759.440416666665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13">
        <f t="shared" si="91"/>
        <v>42339.833981481483</v>
      </c>
      <c r="Q1015" s="13">
        <f t="shared" si="92"/>
        <v>42367.833333333328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13">
        <f t="shared" si="91"/>
        <v>41955.002488425926</v>
      </c>
      <c r="Q1016" s="13">
        <f t="shared" si="92"/>
        <v>42005.002488425926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13">
        <f t="shared" si="91"/>
        <v>42303.878414351857</v>
      </c>
      <c r="Q1017" s="13">
        <f t="shared" si="92"/>
        <v>42333.920081018514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13">
        <f t="shared" si="91"/>
        <v>42422.107129629629</v>
      </c>
      <c r="Q1018" s="13">
        <f t="shared" si="92"/>
        <v>42467.065462962957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13">
        <f t="shared" si="91"/>
        <v>42289.675173611111</v>
      </c>
      <c r="Q1019" s="13">
        <f t="shared" si="92"/>
        <v>42329.716840277775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13">
        <f t="shared" si="91"/>
        <v>42535.492280092592</v>
      </c>
      <c r="Q1020" s="13">
        <f t="shared" si="92"/>
        <v>42565.492280092592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13">
        <f t="shared" si="91"/>
        <v>42009.973946759259</v>
      </c>
      <c r="Q1021" s="13">
        <f t="shared" si="92"/>
        <v>42039.973946759259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13">
        <f t="shared" si="91"/>
        <v>42127.069548611107</v>
      </c>
      <c r="Q1022" s="13">
        <f t="shared" si="92"/>
        <v>42157.032638888893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13">
        <f t="shared" si="91"/>
        <v>42271.251979166671</v>
      </c>
      <c r="Q1023" s="13">
        <f t="shared" si="92"/>
        <v>42294.166666666672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13">
        <f t="shared" si="91"/>
        <v>42111.646724537044</v>
      </c>
      <c r="Q1024" s="13">
        <f t="shared" si="92"/>
        <v>42141.646724537044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13">
        <f t="shared" si="91"/>
        <v>42145.919687500005</v>
      </c>
      <c r="Q1025" s="13">
        <f t="shared" si="92"/>
        <v>42175.919687500005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13">
        <f t="shared" si="91"/>
        <v>42370.580590277779</v>
      </c>
      <c r="Q1026" s="13">
        <f t="shared" si="92"/>
        <v>42400.580590277779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13">
        <f t="shared" ref="P1027:P1090" si="97">(((J1027/60)/60)/24)+DATE(1970,1,1)</f>
        <v>42049.833761574075</v>
      </c>
      <c r="Q1027" s="13">
        <f t="shared" ref="Q1027:Q1090" si="98">(((I1027/60)/60)/24)+DATE(1970,1,1)</f>
        <v>42079.792094907403</v>
      </c>
      <c r="R1027" s="6">
        <f t="shared" ref="R1027:R1090" si="99">IFERROR(AVERAGE(E1027/L1027),"")</f>
        <v>71.848571428571432</v>
      </c>
      <c r="S1027" t="str">
        <f t="shared" ref="S1027:S1090" si="100">LEFT(N1027,FIND("/",N1027)-1)</f>
        <v>music</v>
      </c>
      <c r="T1027" t="str">
        <f t="shared" ref="T1027:T1090" si="101">RIGHT(N1027,LEN(N1027)-FIND("/",N1027))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13">
        <f t="shared" si="97"/>
        <v>42426.407592592594</v>
      </c>
      <c r="Q1028" s="13">
        <f t="shared" si="98"/>
        <v>42460.365925925929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13">
        <f t="shared" si="97"/>
        <v>41905.034108796295</v>
      </c>
      <c r="Q1029" s="13">
        <f t="shared" si="98"/>
        <v>41935.034108796295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13">
        <f t="shared" si="97"/>
        <v>42755.627372685187</v>
      </c>
      <c r="Q1030" s="13">
        <f t="shared" si="98"/>
        <v>42800.833333333328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13">
        <f t="shared" si="97"/>
        <v>42044.711886574078</v>
      </c>
      <c r="Q1031" s="13">
        <f t="shared" si="98"/>
        <v>42098.915972222225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13">
        <f t="shared" si="97"/>
        <v>42611.483206018514</v>
      </c>
      <c r="Q1032" s="13">
        <f t="shared" si="98"/>
        <v>42625.483206018514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13">
        <f t="shared" si="97"/>
        <v>42324.764004629629</v>
      </c>
      <c r="Q1033" s="13">
        <f t="shared" si="98"/>
        <v>42354.764004629629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13">
        <f t="shared" si="97"/>
        <v>42514.666956018518</v>
      </c>
      <c r="Q1034" s="13">
        <f t="shared" si="98"/>
        <v>42544.666956018518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13">
        <f t="shared" si="97"/>
        <v>42688.732407407413</v>
      </c>
      <c r="Q1035" s="13">
        <f t="shared" si="98"/>
        <v>42716.732407407413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13">
        <f t="shared" si="97"/>
        <v>42555.166712962964</v>
      </c>
      <c r="Q1036" s="13">
        <f t="shared" si="98"/>
        <v>42587.165972222225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13">
        <f t="shared" si="97"/>
        <v>42016.641435185185</v>
      </c>
      <c r="Q1037" s="13">
        <f t="shared" si="98"/>
        <v>42046.641435185185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13">
        <f t="shared" si="97"/>
        <v>41249.448958333334</v>
      </c>
      <c r="Q1038" s="13">
        <f t="shared" si="98"/>
        <v>41281.333333333336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13">
        <f t="shared" si="97"/>
        <v>42119.822476851856</v>
      </c>
      <c r="Q1039" s="13">
        <f t="shared" si="98"/>
        <v>42142.208333333328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13">
        <f t="shared" si="97"/>
        <v>42418.231747685189</v>
      </c>
      <c r="Q1040" s="13">
        <f t="shared" si="98"/>
        <v>42448.190081018518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13">
        <f t="shared" si="97"/>
        <v>42692.109328703707</v>
      </c>
      <c r="Q1041" s="13">
        <f t="shared" si="98"/>
        <v>42717.332638888889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13">
        <f t="shared" si="97"/>
        <v>42579.708437499998</v>
      </c>
      <c r="Q1042" s="13">
        <f t="shared" si="98"/>
        <v>42609.708437499998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13">
        <f t="shared" si="97"/>
        <v>41831.060092592597</v>
      </c>
      <c r="Q1043" s="13">
        <f t="shared" si="98"/>
        <v>41851.060092592597</v>
      </c>
      <c r="R1043" s="6" t="str">
        <f t="shared" si="99"/>
        <v/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13">
        <f t="shared" si="97"/>
        <v>41851.696157407408</v>
      </c>
      <c r="Q1044" s="13">
        <f t="shared" si="98"/>
        <v>41894.416666666664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13">
        <f t="shared" si="97"/>
        <v>42114.252951388888</v>
      </c>
      <c r="Q1045" s="13">
        <f t="shared" si="98"/>
        <v>42144.252951388888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13">
        <f t="shared" si="97"/>
        <v>42011.925937499997</v>
      </c>
      <c r="Q1046" s="13">
        <f t="shared" si="98"/>
        <v>42068.852083333331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13">
        <f t="shared" si="97"/>
        <v>41844.874421296299</v>
      </c>
      <c r="Q1047" s="13">
        <f t="shared" si="98"/>
        <v>41874.874421296299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13">
        <f t="shared" si="97"/>
        <v>42319.851388888885</v>
      </c>
      <c r="Q1048" s="13">
        <f t="shared" si="98"/>
        <v>42364.851388888885</v>
      </c>
      <c r="R1048" s="6" t="str">
        <f t="shared" si="99"/>
        <v/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13">
        <f t="shared" si="97"/>
        <v>41918.818460648145</v>
      </c>
      <c r="Q1049" s="13">
        <f t="shared" si="98"/>
        <v>41948.860127314816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13">
        <f t="shared" si="97"/>
        <v>42598.053113425922</v>
      </c>
      <c r="Q1050" s="13">
        <f t="shared" si="98"/>
        <v>42638.053113425922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13">
        <f t="shared" si="97"/>
        <v>42382.431076388893</v>
      </c>
      <c r="Q1051" s="13">
        <f t="shared" si="98"/>
        <v>42412.431076388893</v>
      </c>
      <c r="R1051" s="6" t="str">
        <f t="shared" si="99"/>
        <v/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13">
        <f t="shared" si="97"/>
        <v>42231.7971875</v>
      </c>
      <c r="Q1052" s="13">
        <f t="shared" si="98"/>
        <v>42261.7971875</v>
      </c>
      <c r="R1052" s="6" t="str">
        <f t="shared" si="99"/>
        <v/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13">
        <f t="shared" si="97"/>
        <v>41850.014178240745</v>
      </c>
      <c r="Q1053" s="13">
        <f t="shared" si="98"/>
        <v>41878.014178240745</v>
      </c>
      <c r="R1053" s="6" t="str">
        <f t="shared" si="99"/>
        <v/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13">
        <f t="shared" si="97"/>
        <v>42483.797395833331</v>
      </c>
      <c r="Q1054" s="13">
        <f t="shared" si="98"/>
        <v>42527.839583333334</v>
      </c>
      <c r="R1054" s="6" t="str">
        <f t="shared" si="99"/>
        <v/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13">
        <f t="shared" si="97"/>
        <v>42775.172824074078</v>
      </c>
      <c r="Q1055" s="13">
        <f t="shared" si="98"/>
        <v>42800.172824074078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13">
        <f t="shared" si="97"/>
        <v>41831.851840277777</v>
      </c>
      <c r="Q1056" s="13">
        <f t="shared" si="98"/>
        <v>41861.916666666664</v>
      </c>
      <c r="R1056" s="6" t="str">
        <f t="shared" si="99"/>
        <v/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13">
        <f t="shared" si="97"/>
        <v>42406.992418981477</v>
      </c>
      <c r="Q1057" s="13">
        <f t="shared" si="98"/>
        <v>42436.992418981477</v>
      </c>
      <c r="R1057" s="6" t="str">
        <f t="shared" si="99"/>
        <v/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13">
        <f t="shared" si="97"/>
        <v>42058.719641203701</v>
      </c>
      <c r="Q1058" s="13">
        <f t="shared" si="98"/>
        <v>42118.677974537044</v>
      </c>
      <c r="R1058" s="6" t="str">
        <f t="shared" si="99"/>
        <v/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13">
        <f t="shared" si="97"/>
        <v>42678.871331018512</v>
      </c>
      <c r="Q1059" s="13">
        <f t="shared" si="98"/>
        <v>42708.912997685184</v>
      </c>
      <c r="R1059" s="6" t="str">
        <f t="shared" si="99"/>
        <v/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13">
        <f t="shared" si="97"/>
        <v>42047.900960648149</v>
      </c>
      <c r="Q1060" s="13">
        <f t="shared" si="98"/>
        <v>42089</v>
      </c>
      <c r="R1060" s="6" t="str">
        <f t="shared" si="99"/>
        <v/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13">
        <f t="shared" si="97"/>
        <v>42046.79</v>
      </c>
      <c r="Q1061" s="13">
        <f t="shared" si="98"/>
        <v>42076.748333333337</v>
      </c>
      <c r="R1061" s="6" t="str">
        <f t="shared" si="99"/>
        <v/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13">
        <f t="shared" si="97"/>
        <v>42079.913113425922</v>
      </c>
      <c r="Q1062" s="13">
        <f t="shared" si="98"/>
        <v>42109.913113425922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13">
        <f t="shared" si="97"/>
        <v>42432.276712962965</v>
      </c>
      <c r="Q1063" s="13">
        <f t="shared" si="98"/>
        <v>42492.041666666672</v>
      </c>
      <c r="R1063" s="6" t="str">
        <f t="shared" si="99"/>
        <v/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13">
        <f t="shared" si="97"/>
        <v>42556.807187500002</v>
      </c>
      <c r="Q1064" s="13">
        <f t="shared" si="98"/>
        <v>42563.807187500002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13">
        <f t="shared" si="97"/>
        <v>42583.030810185184</v>
      </c>
      <c r="Q1065" s="13">
        <f t="shared" si="98"/>
        <v>42613.030810185184</v>
      </c>
      <c r="R1065" s="6" t="str">
        <f t="shared" si="99"/>
        <v/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13">
        <f t="shared" si="97"/>
        <v>41417.228043981479</v>
      </c>
      <c r="Q1066" s="13">
        <f t="shared" si="98"/>
        <v>41462.228043981479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13">
        <f t="shared" si="97"/>
        <v>41661.381041666667</v>
      </c>
      <c r="Q1067" s="13">
        <f t="shared" si="98"/>
        <v>41689.381041666667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13">
        <f t="shared" si="97"/>
        <v>41445.962754629632</v>
      </c>
      <c r="Q1068" s="13">
        <f t="shared" si="98"/>
        <v>41490.962754629632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13">
        <f t="shared" si="97"/>
        <v>41599.855682870373</v>
      </c>
      <c r="Q1069" s="13">
        <f t="shared" si="98"/>
        <v>41629.855682870373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13">
        <f t="shared" si="97"/>
        <v>42440.371111111104</v>
      </c>
      <c r="Q1070" s="13">
        <f t="shared" si="98"/>
        <v>42470.329444444447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13">
        <f t="shared" si="97"/>
        <v>41572.229849537034</v>
      </c>
      <c r="Q1071" s="13">
        <f t="shared" si="98"/>
        <v>41604.271516203706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13">
        <f t="shared" si="97"/>
        <v>41163.011828703704</v>
      </c>
      <c r="Q1072" s="13">
        <f t="shared" si="98"/>
        <v>41183.011828703704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13">
        <f t="shared" si="97"/>
        <v>42295.753391203703</v>
      </c>
      <c r="Q1073" s="13">
        <f t="shared" si="98"/>
        <v>42325.795057870375</v>
      </c>
      <c r="R1073" s="6" t="str">
        <f t="shared" si="99"/>
        <v/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13">
        <f t="shared" si="97"/>
        <v>41645.832141203704</v>
      </c>
      <c r="Q1074" s="13">
        <f t="shared" si="98"/>
        <v>41675.832141203704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13">
        <f t="shared" si="97"/>
        <v>40802.964594907404</v>
      </c>
      <c r="Q1075" s="13">
        <f t="shared" si="98"/>
        <v>40832.964594907404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13">
        <f t="shared" si="97"/>
        <v>41613.172974537039</v>
      </c>
      <c r="Q1076" s="13">
        <f t="shared" si="98"/>
        <v>41643.172974537039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13">
        <f t="shared" si="97"/>
        <v>41005.904120370367</v>
      </c>
      <c r="Q1077" s="13">
        <f t="shared" si="98"/>
        <v>41035.904120370367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13">
        <f t="shared" si="97"/>
        <v>41838.377893518518</v>
      </c>
      <c r="Q1078" s="13">
        <f t="shared" si="98"/>
        <v>41893.377893518518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13">
        <f t="shared" si="97"/>
        <v>42353.16679398148</v>
      </c>
      <c r="Q1079" s="13">
        <f t="shared" si="98"/>
        <v>42383.16679398148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13">
        <f t="shared" si="97"/>
        <v>40701.195844907408</v>
      </c>
      <c r="Q1080" s="13">
        <f t="shared" si="98"/>
        <v>40746.195844907408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13">
        <f t="shared" si="97"/>
        <v>42479.566388888896</v>
      </c>
      <c r="Q1081" s="13">
        <f t="shared" si="98"/>
        <v>42504.566388888896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13">
        <f t="shared" si="97"/>
        <v>41740.138113425928</v>
      </c>
      <c r="Q1082" s="13">
        <f t="shared" si="98"/>
        <v>41770.138113425928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13">
        <f t="shared" si="97"/>
        <v>42002.926990740743</v>
      </c>
      <c r="Q1083" s="13">
        <f t="shared" si="98"/>
        <v>42032.926990740743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13">
        <f t="shared" si="97"/>
        <v>41101.906111111115</v>
      </c>
      <c r="Q1084" s="13">
        <f t="shared" si="98"/>
        <v>41131.906111111115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13">
        <f t="shared" si="97"/>
        <v>41793.659525462965</v>
      </c>
      <c r="Q1085" s="13">
        <f t="shared" si="98"/>
        <v>41853.659525462965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13">
        <f t="shared" si="97"/>
        <v>41829.912083333329</v>
      </c>
      <c r="Q1086" s="13">
        <f t="shared" si="98"/>
        <v>41859.912083333329</v>
      </c>
      <c r="R1086" s="6" t="str">
        <f t="shared" si="99"/>
        <v/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13">
        <f t="shared" si="97"/>
        <v>42413.671006944445</v>
      </c>
      <c r="Q1087" s="13">
        <f t="shared" si="98"/>
        <v>42443.629340277781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13">
        <f t="shared" si="97"/>
        <v>41845.866793981484</v>
      </c>
      <c r="Q1088" s="13">
        <f t="shared" si="98"/>
        <v>41875.866793981484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13">
        <f t="shared" si="97"/>
        <v>41775.713969907411</v>
      </c>
      <c r="Q1089" s="13">
        <f t="shared" si="98"/>
        <v>41805.713969907411</v>
      </c>
      <c r="R1089" s="6" t="str">
        <f t="shared" si="99"/>
        <v/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13">
        <f t="shared" si="97"/>
        <v>41723.799386574072</v>
      </c>
      <c r="Q1090" s="13">
        <f t="shared" si="98"/>
        <v>41753.799386574072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13">
        <f t="shared" ref="P1091:P1154" si="103">(((J1091/60)/60)/24)+DATE(1970,1,1)</f>
        <v>42151.189525462964</v>
      </c>
      <c r="Q1091" s="13">
        <f t="shared" ref="Q1091:Q1154" si="104">(((I1091/60)/60)/24)+DATE(1970,1,1)</f>
        <v>42181.189525462964</v>
      </c>
      <c r="R1091" s="6">
        <f t="shared" ref="R1091:R1154" si="105">IFERROR(AVERAGE(E1091/L1091),"")</f>
        <v>23.959183673469386</v>
      </c>
      <c r="S1091" t="str">
        <f t="shared" ref="S1091:S1154" si="106">LEFT(N1091,FIND("/",N1091)-1)</f>
        <v>games</v>
      </c>
      <c r="T1091" t="str">
        <f t="shared" ref="T1091:T1154" si="107">RIGHT(N1091,LEN(N1091)-FIND("/",N1091))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13">
        <f t="shared" si="103"/>
        <v>42123.185798611114</v>
      </c>
      <c r="Q1092" s="13">
        <f t="shared" si="104"/>
        <v>42153.185798611114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13">
        <f t="shared" si="103"/>
        <v>42440.820277777777</v>
      </c>
      <c r="Q1093" s="13">
        <f t="shared" si="104"/>
        <v>42470.778611111105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13">
        <f t="shared" si="103"/>
        <v>41250.025902777779</v>
      </c>
      <c r="Q1094" s="13">
        <f t="shared" si="104"/>
        <v>41280.025902777779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13">
        <f t="shared" si="103"/>
        <v>42396.973807870367</v>
      </c>
      <c r="Q1095" s="13">
        <f t="shared" si="104"/>
        <v>42411.973807870367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13">
        <f t="shared" si="103"/>
        <v>40795.713344907403</v>
      </c>
      <c r="Q1096" s="13">
        <f t="shared" si="104"/>
        <v>40825.713344907403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13">
        <f t="shared" si="103"/>
        <v>41486.537268518521</v>
      </c>
      <c r="Q1097" s="13">
        <f t="shared" si="104"/>
        <v>41516.537268518521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13">
        <f t="shared" si="103"/>
        <v>41885.51798611111</v>
      </c>
      <c r="Q1098" s="13">
        <f t="shared" si="104"/>
        <v>41916.145833333336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13">
        <f t="shared" si="103"/>
        <v>41660.792557870373</v>
      </c>
      <c r="Q1099" s="13">
        <f t="shared" si="104"/>
        <v>41700.792557870373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13">
        <f t="shared" si="103"/>
        <v>41712.762673611112</v>
      </c>
      <c r="Q1100" s="13">
        <f t="shared" si="104"/>
        <v>41742.762673611112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13">
        <f t="shared" si="103"/>
        <v>42107.836435185185</v>
      </c>
      <c r="Q1101" s="13">
        <f t="shared" si="104"/>
        <v>42137.836435185185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13">
        <f t="shared" si="103"/>
        <v>42384.110775462963</v>
      </c>
      <c r="Q1102" s="13">
        <f t="shared" si="104"/>
        <v>42414.110775462963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13">
        <f t="shared" si="103"/>
        <v>42538.77243055556</v>
      </c>
      <c r="Q1103" s="13">
        <f t="shared" si="104"/>
        <v>42565.758333333331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13">
        <f t="shared" si="103"/>
        <v>41577.045428240745</v>
      </c>
      <c r="Q1104" s="13">
        <f t="shared" si="104"/>
        <v>41617.249305555553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13">
        <f t="shared" si="103"/>
        <v>42479.22210648148</v>
      </c>
      <c r="Q1105" s="13">
        <f t="shared" si="104"/>
        <v>42539.22210648148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13">
        <f t="shared" si="103"/>
        <v>41771.40996527778</v>
      </c>
      <c r="Q1106" s="13">
        <f t="shared" si="104"/>
        <v>41801.40996527778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13">
        <f t="shared" si="103"/>
        <v>41692.135729166665</v>
      </c>
      <c r="Q1107" s="13">
        <f t="shared" si="104"/>
        <v>41722.0940625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13">
        <f t="shared" si="103"/>
        <v>40973.740451388891</v>
      </c>
      <c r="Q1108" s="13">
        <f t="shared" si="104"/>
        <v>41003.698784722219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13">
        <f t="shared" si="103"/>
        <v>41813.861388888887</v>
      </c>
      <c r="Q1109" s="13">
        <f t="shared" si="104"/>
        <v>41843.861388888887</v>
      </c>
      <c r="R1109" s="6" t="str">
        <f t="shared" si="105"/>
        <v/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13">
        <f t="shared" si="103"/>
        <v>40952.636979166666</v>
      </c>
      <c r="Q1110" s="13">
        <f t="shared" si="104"/>
        <v>41012.595312500001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13">
        <f t="shared" si="103"/>
        <v>42662.752199074079</v>
      </c>
      <c r="Q1111" s="13">
        <f t="shared" si="104"/>
        <v>42692.793865740736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13">
        <f t="shared" si="103"/>
        <v>41220.933124999996</v>
      </c>
      <c r="Q1112" s="13">
        <f t="shared" si="104"/>
        <v>41250.933124999996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13">
        <f t="shared" si="103"/>
        <v>42347.203587962969</v>
      </c>
      <c r="Q1113" s="13">
        <f t="shared" si="104"/>
        <v>42377.203587962969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13">
        <f t="shared" si="103"/>
        <v>41963.759386574078</v>
      </c>
      <c r="Q1114" s="13">
        <f t="shared" si="104"/>
        <v>42023.354166666672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13">
        <f t="shared" si="103"/>
        <v>41835.977083333331</v>
      </c>
      <c r="Q1115" s="13">
        <f t="shared" si="104"/>
        <v>41865.977083333331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13">
        <f t="shared" si="103"/>
        <v>41526.345914351856</v>
      </c>
      <c r="Q1116" s="13">
        <f t="shared" si="104"/>
        <v>41556.345914351856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13">
        <f t="shared" si="103"/>
        <v>42429.695543981477</v>
      </c>
      <c r="Q1117" s="13">
        <f t="shared" si="104"/>
        <v>42459.653877314813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13">
        <f t="shared" si="103"/>
        <v>41009.847314814811</v>
      </c>
      <c r="Q1118" s="13">
        <f t="shared" si="104"/>
        <v>41069.847314814811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13">
        <f t="shared" si="103"/>
        <v>42333.598530092597</v>
      </c>
      <c r="Q1119" s="13">
        <f t="shared" si="104"/>
        <v>42363.598530092597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13">
        <f t="shared" si="103"/>
        <v>41704.16642361111</v>
      </c>
      <c r="Q1120" s="13">
        <f t="shared" si="104"/>
        <v>41734.124756944446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13">
        <f t="shared" si="103"/>
        <v>41722.792407407411</v>
      </c>
      <c r="Q1121" s="13">
        <f t="shared" si="104"/>
        <v>41735.792407407411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13">
        <f t="shared" si="103"/>
        <v>40799.872685185182</v>
      </c>
      <c r="Q1122" s="13">
        <f t="shared" si="104"/>
        <v>40844.872685185182</v>
      </c>
      <c r="R1122" s="6" t="str">
        <f t="shared" si="105"/>
        <v/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13">
        <f t="shared" si="103"/>
        <v>42412.934212962966</v>
      </c>
      <c r="Q1123" s="13">
        <f t="shared" si="104"/>
        <v>42442.892546296294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13">
        <f t="shared" si="103"/>
        <v>41410.703993055555</v>
      </c>
      <c r="Q1124" s="13">
        <f t="shared" si="104"/>
        <v>41424.703993055555</v>
      </c>
      <c r="R1124" s="6" t="str">
        <f t="shared" si="105"/>
        <v/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13">
        <f t="shared" si="103"/>
        <v>41718.5237037037</v>
      </c>
      <c r="Q1125" s="13">
        <f t="shared" si="104"/>
        <v>41748.5237037037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13">
        <f t="shared" si="103"/>
        <v>42094.667256944449</v>
      </c>
      <c r="Q1126" s="13">
        <f t="shared" si="104"/>
        <v>42124.667256944449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13">
        <f t="shared" si="103"/>
        <v>42212.624189814815</v>
      </c>
      <c r="Q1127" s="13">
        <f t="shared" si="104"/>
        <v>42272.624189814815</v>
      </c>
      <c r="R1127" s="6" t="str">
        <f t="shared" si="105"/>
        <v/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13">
        <f t="shared" si="103"/>
        <v>42535.327476851846</v>
      </c>
      <c r="Q1128" s="13">
        <f t="shared" si="104"/>
        <v>42565.327476851846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13">
        <f t="shared" si="103"/>
        <v>41926.854166666664</v>
      </c>
      <c r="Q1129" s="13">
        <f t="shared" si="104"/>
        <v>41957.895833333328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13">
        <f t="shared" si="103"/>
        <v>41828.649502314816</v>
      </c>
      <c r="Q1130" s="13">
        <f t="shared" si="104"/>
        <v>41858.649502314816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13">
        <f t="shared" si="103"/>
        <v>42496.264965277776</v>
      </c>
      <c r="Q1131" s="13">
        <f t="shared" si="104"/>
        <v>42526.264965277776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13">
        <f t="shared" si="103"/>
        <v>41908.996527777781</v>
      </c>
      <c r="Q1132" s="13">
        <f t="shared" si="104"/>
        <v>41969.038194444445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13">
        <f t="shared" si="103"/>
        <v>42332.908194444448</v>
      </c>
      <c r="Q1133" s="13">
        <f t="shared" si="104"/>
        <v>42362.908194444448</v>
      </c>
      <c r="R1133" s="6" t="str">
        <f t="shared" si="105"/>
        <v/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13">
        <f t="shared" si="103"/>
        <v>42706.115405092598</v>
      </c>
      <c r="Q1134" s="13">
        <f t="shared" si="104"/>
        <v>42736.115405092598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13">
        <f t="shared" si="103"/>
        <v>41821.407187500001</v>
      </c>
      <c r="Q1135" s="13">
        <f t="shared" si="104"/>
        <v>41851.407187500001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13">
        <f t="shared" si="103"/>
        <v>41958.285046296296</v>
      </c>
      <c r="Q1136" s="13">
        <f t="shared" si="104"/>
        <v>41972.189583333333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13">
        <f t="shared" si="103"/>
        <v>42558.989513888882</v>
      </c>
      <c r="Q1137" s="13">
        <f t="shared" si="104"/>
        <v>42588.989513888882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13">
        <f t="shared" si="103"/>
        <v>42327.671631944439</v>
      </c>
      <c r="Q1138" s="13">
        <f t="shared" si="104"/>
        <v>42357.671631944439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13">
        <f t="shared" si="103"/>
        <v>42453.819687499999</v>
      </c>
      <c r="Q1139" s="13">
        <f t="shared" si="104"/>
        <v>42483.819687499999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13">
        <f t="shared" si="103"/>
        <v>42736.9066087963</v>
      </c>
      <c r="Q1140" s="13">
        <f t="shared" si="104"/>
        <v>42756.9066087963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13">
        <f t="shared" si="103"/>
        <v>41975.347523148142</v>
      </c>
      <c r="Q1141" s="13">
        <f t="shared" si="104"/>
        <v>42005.347523148142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13">
        <f t="shared" si="103"/>
        <v>42192.462048611109</v>
      </c>
      <c r="Q1142" s="13">
        <f t="shared" si="104"/>
        <v>42222.462048611109</v>
      </c>
      <c r="R1142" s="6" t="str">
        <f t="shared" si="105"/>
        <v/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13">
        <f t="shared" si="103"/>
        <v>42164.699652777781</v>
      </c>
      <c r="Q1143" s="13">
        <f t="shared" si="104"/>
        <v>42194.699652777781</v>
      </c>
      <c r="R1143" s="6" t="str">
        <f t="shared" si="105"/>
        <v/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13">
        <f t="shared" si="103"/>
        <v>42022.006099537044</v>
      </c>
      <c r="Q1144" s="13">
        <f t="shared" si="104"/>
        <v>42052.006099537044</v>
      </c>
      <c r="R1144" s="6" t="str">
        <f t="shared" si="105"/>
        <v/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13">
        <f t="shared" si="103"/>
        <v>42325.19358796296</v>
      </c>
      <c r="Q1145" s="13">
        <f t="shared" si="104"/>
        <v>42355.19358796296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13">
        <f t="shared" si="103"/>
        <v>42093.181944444441</v>
      </c>
      <c r="Q1146" s="13">
        <f t="shared" si="104"/>
        <v>42123.181944444441</v>
      </c>
      <c r="R1146" s="6" t="str">
        <f t="shared" si="105"/>
        <v/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13">
        <f t="shared" si="103"/>
        <v>41854.747592592597</v>
      </c>
      <c r="Q1147" s="13">
        <f t="shared" si="104"/>
        <v>41914.747592592597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13">
        <f t="shared" si="103"/>
        <v>41723.9533912037</v>
      </c>
      <c r="Q1148" s="13">
        <f t="shared" si="104"/>
        <v>41761.9533912037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13">
        <f t="shared" si="103"/>
        <v>41871.972025462965</v>
      </c>
      <c r="Q1149" s="13">
        <f t="shared" si="104"/>
        <v>41931.972025462965</v>
      </c>
      <c r="R1149" s="6" t="str">
        <f t="shared" si="105"/>
        <v/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13">
        <f t="shared" si="103"/>
        <v>42675.171076388884</v>
      </c>
      <c r="Q1150" s="13">
        <f t="shared" si="104"/>
        <v>42705.212743055556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13">
        <f t="shared" si="103"/>
        <v>42507.71025462963</v>
      </c>
      <c r="Q1151" s="13">
        <f t="shared" si="104"/>
        <v>42537.71025462963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13">
        <f t="shared" si="103"/>
        <v>42317.954571759255</v>
      </c>
      <c r="Q1152" s="13">
        <f t="shared" si="104"/>
        <v>42377.954571759255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13">
        <f t="shared" si="103"/>
        <v>42224.102581018517</v>
      </c>
      <c r="Q1153" s="13">
        <f t="shared" si="104"/>
        <v>42254.102581018517</v>
      </c>
      <c r="R1153" s="6" t="str">
        <f t="shared" si="105"/>
        <v/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13">
        <f t="shared" si="103"/>
        <v>42109.709629629629</v>
      </c>
      <c r="Q1154" s="13">
        <f t="shared" si="104"/>
        <v>42139.709629629629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13">
        <f t="shared" ref="P1155:P1218" si="109">(((J1155/60)/60)/24)+DATE(1970,1,1)</f>
        <v>42143.714178240742</v>
      </c>
      <c r="Q1155" s="13">
        <f t="shared" ref="Q1155:Q1218" si="110">(((I1155/60)/60)/24)+DATE(1970,1,1)</f>
        <v>42173.714178240742</v>
      </c>
      <c r="R1155" s="6">
        <f t="shared" ref="R1155:R1218" si="111">IFERROR(AVERAGE(E1155/L1155),"")</f>
        <v>50</v>
      </c>
      <c r="S1155" t="str">
        <f t="shared" ref="S1155:S1218" si="112">LEFT(N1155,FIND("/",N1155)-1)</f>
        <v>food</v>
      </c>
      <c r="T1155" t="str">
        <f t="shared" ref="T1155:T1218" si="113">RIGHT(N1155,LEN(N1155)-FIND("/",N1155))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13">
        <f t="shared" si="109"/>
        <v>42223.108865740738</v>
      </c>
      <c r="Q1156" s="13">
        <f t="shared" si="110"/>
        <v>42253.108865740738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13">
        <f t="shared" si="109"/>
        <v>41835.763981481483</v>
      </c>
      <c r="Q1157" s="13">
        <f t="shared" si="110"/>
        <v>41865.763981481483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13">
        <f t="shared" si="109"/>
        <v>42029.07131944444</v>
      </c>
      <c r="Q1158" s="13">
        <f t="shared" si="110"/>
        <v>42059.07131944444</v>
      </c>
      <c r="R1158" s="6" t="str">
        <f t="shared" si="111"/>
        <v/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13">
        <f t="shared" si="109"/>
        <v>41918.628240740742</v>
      </c>
      <c r="Q1159" s="13">
        <f t="shared" si="110"/>
        <v>41978.669907407413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13">
        <f t="shared" si="109"/>
        <v>41952.09175925926</v>
      </c>
      <c r="Q1160" s="13">
        <f t="shared" si="110"/>
        <v>41982.09175925926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13">
        <f t="shared" si="109"/>
        <v>42154.726446759261</v>
      </c>
      <c r="Q1161" s="13">
        <f t="shared" si="110"/>
        <v>42185.65625</v>
      </c>
      <c r="R1161" s="6" t="str">
        <f t="shared" si="111"/>
        <v/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13">
        <f t="shared" si="109"/>
        <v>42061.154930555553</v>
      </c>
      <c r="Q1162" s="13">
        <f t="shared" si="110"/>
        <v>42091.113263888896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13">
        <f t="shared" si="109"/>
        <v>42122.629502314812</v>
      </c>
      <c r="Q1163" s="13">
        <f t="shared" si="110"/>
        <v>42143.629502314812</v>
      </c>
      <c r="R1163" s="6" t="str">
        <f t="shared" si="111"/>
        <v/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13">
        <f t="shared" si="109"/>
        <v>41876.683611111112</v>
      </c>
      <c r="Q1164" s="13">
        <f t="shared" si="110"/>
        <v>41907.683611111112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13">
        <f t="shared" si="109"/>
        <v>41830.723611111112</v>
      </c>
      <c r="Q1165" s="13">
        <f t="shared" si="110"/>
        <v>41860.723611111112</v>
      </c>
      <c r="R1165" s="6" t="str">
        <f t="shared" si="111"/>
        <v/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13">
        <f t="shared" si="109"/>
        <v>42509.724328703705</v>
      </c>
      <c r="Q1166" s="13">
        <f t="shared" si="110"/>
        <v>42539.724328703705</v>
      </c>
      <c r="R1166" s="6" t="str">
        <f t="shared" si="111"/>
        <v/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13">
        <f t="shared" si="109"/>
        <v>41792.214467592588</v>
      </c>
      <c r="Q1167" s="13">
        <f t="shared" si="110"/>
        <v>41826.214467592588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13">
        <f t="shared" si="109"/>
        <v>42150.485439814816</v>
      </c>
      <c r="Q1168" s="13">
        <f t="shared" si="110"/>
        <v>42181.166666666672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13">
        <f t="shared" si="109"/>
        <v>41863.734895833331</v>
      </c>
      <c r="Q1169" s="13">
        <f t="shared" si="110"/>
        <v>41894.734895833331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13">
        <f t="shared" si="109"/>
        <v>42605.053993055553</v>
      </c>
      <c r="Q1170" s="13">
        <f t="shared" si="110"/>
        <v>42635.053993055553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13">
        <f t="shared" si="109"/>
        <v>42027.353738425925</v>
      </c>
      <c r="Q1171" s="13">
        <f t="shared" si="110"/>
        <v>42057.353738425925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13">
        <f t="shared" si="109"/>
        <v>42124.893182870372</v>
      </c>
      <c r="Q1172" s="13">
        <f t="shared" si="110"/>
        <v>42154.893182870372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13">
        <f t="shared" si="109"/>
        <v>41938.804710648146</v>
      </c>
      <c r="Q1173" s="13">
        <f t="shared" si="110"/>
        <v>41956.846377314811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13">
        <f t="shared" si="109"/>
        <v>41841.682314814818</v>
      </c>
      <c r="Q1174" s="13">
        <f t="shared" si="110"/>
        <v>41871.682314814818</v>
      </c>
      <c r="R1174" s="6" t="str">
        <f t="shared" si="111"/>
        <v/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13">
        <f t="shared" si="109"/>
        <v>42184.185844907406</v>
      </c>
      <c r="Q1175" s="13">
        <f t="shared" si="110"/>
        <v>42219.185844907406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13">
        <f t="shared" si="109"/>
        <v>42468.84174768519</v>
      </c>
      <c r="Q1176" s="13">
        <f t="shared" si="110"/>
        <v>42498.84174768519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13">
        <f t="shared" si="109"/>
        <v>42170.728460648148</v>
      </c>
      <c r="Q1177" s="13">
        <f t="shared" si="110"/>
        <v>42200.728460648148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13">
        <f t="shared" si="109"/>
        <v>42746.019652777773</v>
      </c>
      <c r="Q1178" s="13">
        <f t="shared" si="110"/>
        <v>42800.541666666672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13">
        <f t="shared" si="109"/>
        <v>41897.660833333335</v>
      </c>
      <c r="Q1179" s="13">
        <f t="shared" si="110"/>
        <v>41927.660833333335</v>
      </c>
      <c r="R1179" s="6" t="str">
        <f t="shared" si="111"/>
        <v/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13">
        <f t="shared" si="109"/>
        <v>41837.905694444446</v>
      </c>
      <c r="Q1180" s="13">
        <f t="shared" si="110"/>
        <v>41867.905694444446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13">
        <f t="shared" si="109"/>
        <v>42275.720219907409</v>
      </c>
      <c r="Q1181" s="13">
        <f t="shared" si="110"/>
        <v>42305.720219907409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13">
        <f t="shared" si="109"/>
        <v>41781.806875000002</v>
      </c>
      <c r="Q1182" s="13">
        <f t="shared" si="110"/>
        <v>41818.806875000002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13">
        <f t="shared" si="109"/>
        <v>42034.339363425926</v>
      </c>
      <c r="Q1183" s="13">
        <f t="shared" si="110"/>
        <v>42064.339363425926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13">
        <f t="shared" si="109"/>
        <v>42728.827407407407</v>
      </c>
      <c r="Q1184" s="13">
        <f t="shared" si="110"/>
        <v>42747.695833333331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13">
        <f t="shared" si="109"/>
        <v>42656.86137731481</v>
      </c>
      <c r="Q1185" s="13">
        <f t="shared" si="110"/>
        <v>42676.165972222225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13">
        <f t="shared" si="109"/>
        <v>42741.599664351852</v>
      </c>
      <c r="Q1186" s="13">
        <f t="shared" si="110"/>
        <v>42772.599664351852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13">
        <f t="shared" si="109"/>
        <v>42130.865150462967</v>
      </c>
      <c r="Q1187" s="13">
        <f t="shared" si="110"/>
        <v>42163.166666666672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13">
        <f t="shared" si="109"/>
        <v>42123.86336805555</v>
      </c>
      <c r="Q1188" s="13">
        <f t="shared" si="110"/>
        <v>42156.945833333331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13">
        <f t="shared" si="109"/>
        <v>42109.894942129627</v>
      </c>
      <c r="Q1189" s="13">
        <f t="shared" si="110"/>
        <v>42141.75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13">
        <f t="shared" si="109"/>
        <v>42711.700694444444</v>
      </c>
      <c r="Q1190" s="13">
        <f t="shared" si="110"/>
        <v>42732.700694444444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13">
        <f t="shared" si="109"/>
        <v>42529.979108796295</v>
      </c>
      <c r="Q1191" s="13">
        <f t="shared" si="110"/>
        <v>42550.979108796295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13">
        <f t="shared" si="109"/>
        <v>41852.665798611109</v>
      </c>
      <c r="Q1192" s="13">
        <f t="shared" si="110"/>
        <v>41882.665798611109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13">
        <f t="shared" si="109"/>
        <v>42419.603703703702</v>
      </c>
      <c r="Q1193" s="13">
        <f t="shared" si="110"/>
        <v>42449.562037037031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13">
        <f t="shared" si="109"/>
        <v>42747.506689814814</v>
      </c>
      <c r="Q1194" s="13">
        <f t="shared" si="110"/>
        <v>42777.506689814814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13">
        <f t="shared" si="109"/>
        <v>42409.776076388895</v>
      </c>
      <c r="Q1195" s="13">
        <f t="shared" si="110"/>
        <v>42469.734409722223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13">
        <f t="shared" si="109"/>
        <v>42072.488182870366</v>
      </c>
      <c r="Q1196" s="13">
        <f t="shared" si="110"/>
        <v>42102.488182870366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13">
        <f t="shared" si="109"/>
        <v>42298.34783564815</v>
      </c>
      <c r="Q1197" s="13">
        <f t="shared" si="110"/>
        <v>42358.375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13">
        <f t="shared" si="109"/>
        <v>42326.818738425922</v>
      </c>
      <c r="Q1198" s="13">
        <f t="shared" si="110"/>
        <v>42356.818738425922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13">
        <f t="shared" si="109"/>
        <v>42503.66474537037</v>
      </c>
      <c r="Q1199" s="13">
        <f t="shared" si="110"/>
        <v>42534.249305555553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13">
        <f t="shared" si="109"/>
        <v>42333.619050925925</v>
      </c>
      <c r="Q1200" s="13">
        <f t="shared" si="110"/>
        <v>42369.125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13">
        <f t="shared" si="109"/>
        <v>42161.770833333328</v>
      </c>
      <c r="Q1201" s="13">
        <f t="shared" si="110"/>
        <v>42193.770833333328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13">
        <f t="shared" si="109"/>
        <v>42089.477500000001</v>
      </c>
      <c r="Q1202" s="13">
        <f t="shared" si="110"/>
        <v>42110.477500000001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13">
        <f t="shared" si="109"/>
        <v>42536.60701388889</v>
      </c>
      <c r="Q1203" s="13">
        <f t="shared" si="110"/>
        <v>42566.60701388889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13">
        <f t="shared" si="109"/>
        <v>42152.288819444439</v>
      </c>
      <c r="Q1204" s="13">
        <f t="shared" si="110"/>
        <v>42182.288819444439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13">
        <f t="shared" si="109"/>
        <v>42125.614895833336</v>
      </c>
      <c r="Q1205" s="13">
        <f t="shared" si="110"/>
        <v>42155.614895833336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13">
        <f t="shared" si="109"/>
        <v>42297.748067129629</v>
      </c>
      <c r="Q1206" s="13">
        <f t="shared" si="110"/>
        <v>42342.208333333328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13">
        <f t="shared" si="109"/>
        <v>42138.506377314814</v>
      </c>
      <c r="Q1207" s="13">
        <f t="shared" si="110"/>
        <v>42168.506377314814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13">
        <f t="shared" si="109"/>
        <v>42772.776076388895</v>
      </c>
      <c r="Q1208" s="13">
        <f t="shared" si="110"/>
        <v>42805.561805555553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13">
        <f t="shared" si="109"/>
        <v>42430.430243055554</v>
      </c>
      <c r="Q1209" s="13">
        <f t="shared" si="110"/>
        <v>42460.416666666672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13">
        <f t="shared" si="109"/>
        <v>42423.709074074075</v>
      </c>
      <c r="Q1210" s="13">
        <f t="shared" si="110"/>
        <v>42453.667407407411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13">
        <f t="shared" si="109"/>
        <v>42761.846122685187</v>
      </c>
      <c r="Q1211" s="13">
        <f t="shared" si="110"/>
        <v>42791.846122685187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13">
        <f t="shared" si="109"/>
        <v>42132.941805555558</v>
      </c>
      <c r="Q1212" s="13">
        <f t="shared" si="110"/>
        <v>42155.875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13">
        <f t="shared" si="109"/>
        <v>42515.866446759261</v>
      </c>
      <c r="Q1213" s="13">
        <f t="shared" si="110"/>
        <v>42530.866446759261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13">
        <f t="shared" si="109"/>
        <v>42318.950173611112</v>
      </c>
      <c r="Q1214" s="13">
        <f t="shared" si="110"/>
        <v>42335.041666666672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13">
        <f t="shared" si="109"/>
        <v>42731.755787037036</v>
      </c>
      <c r="Q1215" s="13">
        <f t="shared" si="110"/>
        <v>42766.755787037036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13">
        <f t="shared" si="109"/>
        <v>42104.840335648143</v>
      </c>
      <c r="Q1216" s="13">
        <f t="shared" si="110"/>
        <v>42164.840335648143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13">
        <f t="shared" si="109"/>
        <v>41759.923101851848</v>
      </c>
      <c r="Q1217" s="13">
        <f t="shared" si="110"/>
        <v>41789.923101851848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13">
        <f t="shared" si="109"/>
        <v>42247.616400462968</v>
      </c>
      <c r="Q1218" s="13">
        <f t="shared" si="110"/>
        <v>42279.960416666669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13">
        <f t="shared" ref="P1219:P1282" si="115">(((J1219/60)/60)/24)+DATE(1970,1,1)</f>
        <v>42535.809490740736</v>
      </c>
      <c r="Q1219" s="13">
        <f t="shared" ref="Q1219:Q1282" si="116">(((I1219/60)/60)/24)+DATE(1970,1,1)</f>
        <v>42565.809490740736</v>
      </c>
      <c r="R1219" s="6">
        <f t="shared" ref="R1219:R1282" si="117">IFERROR(AVERAGE(E1219/L1219),"")</f>
        <v>148.57377049180329</v>
      </c>
      <c r="S1219" t="str">
        <f t="shared" ref="S1219:S1282" si="118">LEFT(N1219,FIND("/",N1219)-1)</f>
        <v>photography</v>
      </c>
      <c r="T1219" t="str">
        <f t="shared" ref="T1219:T1282" si="119">RIGHT(N1219,LEN(N1219)-FIND("/",N1219))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13">
        <f t="shared" si="115"/>
        <v>42278.662037037036</v>
      </c>
      <c r="Q1220" s="13">
        <f t="shared" si="116"/>
        <v>42309.125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13">
        <f t="shared" si="115"/>
        <v>42633.461956018517</v>
      </c>
      <c r="Q1221" s="13">
        <f t="shared" si="116"/>
        <v>42663.461956018517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13">
        <f t="shared" si="115"/>
        <v>42211.628611111111</v>
      </c>
      <c r="Q1222" s="13">
        <f t="shared" si="116"/>
        <v>42241.628611111111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13">
        <f t="shared" si="115"/>
        <v>42680.47555555556</v>
      </c>
      <c r="Q1223" s="13">
        <f t="shared" si="116"/>
        <v>42708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13">
        <f t="shared" si="115"/>
        <v>42430.720451388886</v>
      </c>
      <c r="Q1224" s="13">
        <f t="shared" si="116"/>
        <v>42461.166666666672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13">
        <f t="shared" si="115"/>
        <v>42654.177187499998</v>
      </c>
      <c r="Q1225" s="13">
        <f t="shared" si="116"/>
        <v>42684.218854166669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13">
        <f t="shared" si="115"/>
        <v>41736.549791666665</v>
      </c>
      <c r="Q1226" s="13">
        <f t="shared" si="116"/>
        <v>41796.549791666665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13">
        <f t="shared" si="115"/>
        <v>41509.905995370369</v>
      </c>
      <c r="Q1227" s="13">
        <f t="shared" si="116"/>
        <v>41569.905995370369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13">
        <f t="shared" si="115"/>
        <v>41715.874780092592</v>
      </c>
      <c r="Q1228" s="13">
        <f t="shared" si="116"/>
        <v>41750.041666666664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13">
        <f t="shared" si="115"/>
        <v>41827.919166666667</v>
      </c>
      <c r="Q1229" s="13">
        <f t="shared" si="116"/>
        <v>41858.291666666664</v>
      </c>
      <c r="R1229" s="6" t="str">
        <f t="shared" si="117"/>
        <v/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13">
        <f t="shared" si="115"/>
        <v>40754.729259259257</v>
      </c>
      <c r="Q1230" s="13">
        <f t="shared" si="116"/>
        <v>40814.729259259257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13">
        <f t="shared" si="115"/>
        <v>40985.459803240738</v>
      </c>
      <c r="Q1231" s="13">
        <f t="shared" si="116"/>
        <v>41015.666666666664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13">
        <f t="shared" si="115"/>
        <v>40568.972569444442</v>
      </c>
      <c r="Q1232" s="13">
        <f t="shared" si="116"/>
        <v>40598.972569444442</v>
      </c>
      <c r="R1232" s="6" t="str">
        <f t="shared" si="117"/>
        <v/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13">
        <f t="shared" si="115"/>
        <v>42193.941759259258</v>
      </c>
      <c r="Q1233" s="13">
        <f t="shared" si="116"/>
        <v>42244.041666666672</v>
      </c>
      <c r="R1233" s="6" t="str">
        <f t="shared" si="117"/>
        <v/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13">
        <f t="shared" si="115"/>
        <v>41506.848032407412</v>
      </c>
      <c r="Q1234" s="13">
        <f t="shared" si="116"/>
        <v>41553.848032407412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13">
        <f t="shared" si="115"/>
        <v>40939.948773148149</v>
      </c>
      <c r="Q1235" s="13">
        <f t="shared" si="116"/>
        <v>40960.948773148149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13">
        <f t="shared" si="115"/>
        <v>42007.788680555561</v>
      </c>
      <c r="Q1236" s="13">
        <f t="shared" si="116"/>
        <v>42037.788680555561</v>
      </c>
      <c r="R1236" s="6" t="str">
        <f t="shared" si="117"/>
        <v/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13">
        <f t="shared" si="115"/>
        <v>41583.135405092595</v>
      </c>
      <c r="Q1237" s="13">
        <f t="shared" si="116"/>
        <v>41623.135405092595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13">
        <f t="shared" si="115"/>
        <v>41110.680138888885</v>
      </c>
      <c r="Q1238" s="13">
        <f t="shared" si="116"/>
        <v>41118.666666666664</v>
      </c>
      <c r="R1238" s="6" t="str">
        <f t="shared" si="117"/>
        <v/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13">
        <f t="shared" si="115"/>
        <v>41125.283159722225</v>
      </c>
      <c r="Q1239" s="13">
        <f t="shared" si="116"/>
        <v>41145.283159722225</v>
      </c>
      <c r="R1239" s="6" t="str">
        <f t="shared" si="117"/>
        <v/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13">
        <f t="shared" si="115"/>
        <v>40731.61037037037</v>
      </c>
      <c r="Q1240" s="13">
        <f t="shared" si="116"/>
        <v>40761.61037037037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13">
        <f t="shared" si="115"/>
        <v>40883.962581018517</v>
      </c>
      <c r="Q1241" s="13">
        <f t="shared" si="116"/>
        <v>40913.962581018517</v>
      </c>
      <c r="R1241" s="6" t="str">
        <f t="shared" si="117"/>
        <v/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13">
        <f t="shared" si="115"/>
        <v>41409.040011574078</v>
      </c>
      <c r="Q1242" s="13">
        <f t="shared" si="116"/>
        <v>41467.910416666666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13">
        <f t="shared" si="115"/>
        <v>41923.837731481479</v>
      </c>
      <c r="Q1243" s="13">
        <f t="shared" si="116"/>
        <v>41946.249305555553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13">
        <f t="shared" si="115"/>
        <v>40782.165532407409</v>
      </c>
      <c r="Q1244" s="13">
        <f t="shared" si="116"/>
        <v>40797.554166666669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13">
        <f t="shared" si="115"/>
        <v>40671.879293981481</v>
      </c>
      <c r="Q1245" s="13">
        <f t="shared" si="116"/>
        <v>40732.875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13">
        <f t="shared" si="115"/>
        <v>41355.825497685182</v>
      </c>
      <c r="Q1246" s="13">
        <f t="shared" si="116"/>
        <v>41386.875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13">
        <f t="shared" si="115"/>
        <v>41774.599930555552</v>
      </c>
      <c r="Q1247" s="13">
        <f t="shared" si="116"/>
        <v>41804.599930555552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13">
        <f t="shared" si="115"/>
        <v>40838.043391203704</v>
      </c>
      <c r="Q1248" s="13">
        <f t="shared" si="116"/>
        <v>40883.085057870368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13">
        <f t="shared" si="115"/>
        <v>41370.292303240742</v>
      </c>
      <c r="Q1249" s="13">
        <f t="shared" si="116"/>
        <v>41400.292303240742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13">
        <f t="shared" si="115"/>
        <v>41767.656863425924</v>
      </c>
      <c r="Q1250" s="13">
        <f t="shared" si="116"/>
        <v>41803.290972222225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13">
        <f t="shared" si="115"/>
        <v>41067.74086805556</v>
      </c>
      <c r="Q1251" s="13">
        <f t="shared" si="116"/>
        <v>41097.74086805556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13">
        <f t="shared" si="115"/>
        <v>41843.64271990741</v>
      </c>
      <c r="Q1252" s="13">
        <f t="shared" si="116"/>
        <v>41888.64271990741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13">
        <f t="shared" si="115"/>
        <v>40751.814432870371</v>
      </c>
      <c r="Q1253" s="13">
        <f t="shared" si="116"/>
        <v>40811.814432870371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13">
        <f t="shared" si="115"/>
        <v>41543.988067129627</v>
      </c>
      <c r="Q1254" s="13">
        <f t="shared" si="116"/>
        <v>41571.988067129627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13">
        <f t="shared" si="115"/>
        <v>41855.783645833333</v>
      </c>
      <c r="Q1255" s="13">
        <f t="shared" si="116"/>
        <v>41885.783645833333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13">
        <f t="shared" si="115"/>
        <v>40487.621365740742</v>
      </c>
      <c r="Q1256" s="13">
        <f t="shared" si="116"/>
        <v>40544.207638888889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13">
        <f t="shared" si="115"/>
        <v>41579.845509259263</v>
      </c>
      <c r="Q1257" s="13">
        <f t="shared" si="116"/>
        <v>41609.887175925927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13">
        <f t="shared" si="115"/>
        <v>40921.919340277782</v>
      </c>
      <c r="Q1258" s="13">
        <f t="shared" si="116"/>
        <v>40951.919340277782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13">
        <f t="shared" si="115"/>
        <v>40587.085532407407</v>
      </c>
      <c r="Q1259" s="13">
        <f t="shared" si="116"/>
        <v>40636.043865740743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13">
        <f t="shared" si="115"/>
        <v>41487.611250000002</v>
      </c>
      <c r="Q1260" s="13">
        <f t="shared" si="116"/>
        <v>41517.611250000002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13">
        <f t="shared" si="115"/>
        <v>41766.970648148148</v>
      </c>
      <c r="Q1261" s="13">
        <f t="shared" si="116"/>
        <v>41799.165972222225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13">
        <f t="shared" si="115"/>
        <v>41666.842824074076</v>
      </c>
      <c r="Q1262" s="13">
        <f t="shared" si="116"/>
        <v>41696.842824074076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13">
        <f t="shared" si="115"/>
        <v>41638.342905092592</v>
      </c>
      <c r="Q1263" s="13">
        <f t="shared" si="116"/>
        <v>41668.342905092592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13">
        <f t="shared" si="115"/>
        <v>41656.762638888889</v>
      </c>
      <c r="Q1264" s="13">
        <f t="shared" si="116"/>
        <v>41686.762638888889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13">
        <f t="shared" si="115"/>
        <v>41692.084143518521</v>
      </c>
      <c r="Q1265" s="13">
        <f t="shared" si="116"/>
        <v>41727.041666666664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13">
        <f t="shared" si="115"/>
        <v>41547.662997685184</v>
      </c>
      <c r="Q1266" s="13">
        <f t="shared" si="116"/>
        <v>41576.662997685184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13">
        <f t="shared" si="115"/>
        <v>40465.655266203699</v>
      </c>
      <c r="Q1267" s="13">
        <f t="shared" si="116"/>
        <v>40512.655266203699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13">
        <f t="shared" si="115"/>
        <v>41620.87667824074</v>
      </c>
      <c r="Q1268" s="13">
        <f t="shared" si="116"/>
        <v>41650.87667824074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13">
        <f t="shared" si="115"/>
        <v>41449.585162037038</v>
      </c>
      <c r="Q1269" s="13">
        <f t="shared" si="116"/>
        <v>41479.585162037038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13">
        <f t="shared" si="115"/>
        <v>41507.845451388886</v>
      </c>
      <c r="Q1270" s="13">
        <f t="shared" si="116"/>
        <v>41537.845451388886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13">
        <f t="shared" si="115"/>
        <v>42445.823055555549</v>
      </c>
      <c r="Q1271" s="13">
        <f t="shared" si="116"/>
        <v>42476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13">
        <f t="shared" si="115"/>
        <v>40933.856967592597</v>
      </c>
      <c r="Q1272" s="13">
        <f t="shared" si="116"/>
        <v>40993.815300925926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13">
        <f t="shared" si="115"/>
        <v>41561.683553240742</v>
      </c>
      <c r="Q1273" s="13">
        <f t="shared" si="116"/>
        <v>41591.725219907406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13">
        <f t="shared" si="115"/>
        <v>40274.745127314818</v>
      </c>
      <c r="Q1274" s="13">
        <f t="shared" si="116"/>
        <v>40344.166666666664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13">
        <f t="shared" si="115"/>
        <v>41852.730219907404</v>
      </c>
      <c r="Q1275" s="13">
        <f t="shared" si="116"/>
        <v>41882.730219907404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13">
        <f t="shared" si="115"/>
        <v>41116.690104166664</v>
      </c>
      <c r="Q1276" s="13">
        <f t="shared" si="116"/>
        <v>41151.690104166664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13">
        <f t="shared" si="115"/>
        <v>41458.867905092593</v>
      </c>
      <c r="Q1277" s="13">
        <f t="shared" si="116"/>
        <v>41493.867905092593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13">
        <f t="shared" si="115"/>
        <v>40007.704247685186</v>
      </c>
      <c r="Q1278" s="13">
        <f t="shared" si="116"/>
        <v>40057.166666666664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13">
        <f t="shared" si="115"/>
        <v>41121.561886574076</v>
      </c>
      <c r="Q1279" s="13">
        <f t="shared" si="116"/>
        <v>41156.561886574076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13">
        <f t="shared" si="115"/>
        <v>41786.555162037039</v>
      </c>
      <c r="Q1280" s="13">
        <f t="shared" si="116"/>
        <v>41815.083333333336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13">
        <f t="shared" si="115"/>
        <v>41682.099189814813</v>
      </c>
      <c r="Q1281" s="13">
        <f t="shared" si="116"/>
        <v>41722.057523148149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13">
        <f t="shared" si="115"/>
        <v>40513.757569444446</v>
      </c>
      <c r="Q1282" s="13">
        <f t="shared" si="116"/>
        <v>40603.757569444446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13">
        <f t="shared" ref="P1283:P1346" si="121">(((J1283/60)/60)/24)+DATE(1970,1,1)</f>
        <v>41463.743472222224</v>
      </c>
      <c r="Q1283" s="13">
        <f t="shared" ref="Q1283:Q1346" si="122">(((I1283/60)/60)/24)+DATE(1970,1,1)</f>
        <v>41483.743472222224</v>
      </c>
      <c r="R1283" s="6">
        <f t="shared" ref="R1283:R1346" si="123">IFERROR(AVERAGE(E1283/L1283),"")</f>
        <v>104.72972972972973</v>
      </c>
      <c r="S1283" t="str">
        <f t="shared" ref="S1283:S1346" si="124">LEFT(N1283,FIND("/",N1283)-1)</f>
        <v>music</v>
      </c>
      <c r="T1283" t="str">
        <f t="shared" ref="T1283:T1346" si="125">RIGHT(N1283,LEN(N1283)-FIND("/",N1283))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13">
        <f t="shared" si="121"/>
        <v>41586.475173611114</v>
      </c>
      <c r="Q1284" s="13">
        <f t="shared" si="122"/>
        <v>41617.207638888889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13">
        <f t="shared" si="121"/>
        <v>41320.717465277776</v>
      </c>
      <c r="Q1285" s="13">
        <f t="shared" si="122"/>
        <v>41344.166666666664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13">
        <f t="shared" si="121"/>
        <v>42712.23474537037</v>
      </c>
      <c r="Q1286" s="13">
        <f t="shared" si="122"/>
        <v>42735.707638888889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13">
        <f t="shared" si="121"/>
        <v>42160.583043981482</v>
      </c>
      <c r="Q1287" s="13">
        <f t="shared" si="122"/>
        <v>42175.583043981482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13">
        <f t="shared" si="121"/>
        <v>42039.384571759263</v>
      </c>
      <c r="Q1288" s="13">
        <f t="shared" si="122"/>
        <v>42052.583333333328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13">
        <f t="shared" si="121"/>
        <v>42107.621018518519</v>
      </c>
      <c r="Q1289" s="13">
        <f t="shared" si="122"/>
        <v>42167.621018518519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13">
        <f t="shared" si="121"/>
        <v>42561.154664351852</v>
      </c>
      <c r="Q1290" s="13">
        <f t="shared" si="122"/>
        <v>42592.166666666672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13">
        <f t="shared" si="121"/>
        <v>42709.134780092587</v>
      </c>
      <c r="Q1291" s="13">
        <f t="shared" si="122"/>
        <v>42739.134780092587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13">
        <f t="shared" si="121"/>
        <v>42086.614942129629</v>
      </c>
      <c r="Q1292" s="13">
        <f t="shared" si="122"/>
        <v>42117.290972222225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13">
        <f t="shared" si="121"/>
        <v>42064.652673611112</v>
      </c>
      <c r="Q1293" s="13">
        <f t="shared" si="122"/>
        <v>42101.291666666672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13">
        <f t="shared" si="121"/>
        <v>42256.764212962968</v>
      </c>
      <c r="Q1294" s="13">
        <f t="shared" si="122"/>
        <v>42283.957638888889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13">
        <f t="shared" si="121"/>
        <v>42292.701053240744</v>
      </c>
      <c r="Q1295" s="13">
        <f t="shared" si="122"/>
        <v>42322.742719907401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13">
        <f t="shared" si="121"/>
        <v>42278.453668981485</v>
      </c>
      <c r="Q1296" s="13">
        <f t="shared" si="122"/>
        <v>42296.458333333328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13">
        <f t="shared" si="121"/>
        <v>42184.572881944448</v>
      </c>
      <c r="Q1297" s="13">
        <f t="shared" si="122"/>
        <v>42214.708333333328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13">
        <f t="shared" si="121"/>
        <v>42423.050613425927</v>
      </c>
      <c r="Q1298" s="13">
        <f t="shared" si="122"/>
        <v>42443.008946759262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13">
        <f t="shared" si="121"/>
        <v>42461.747199074074</v>
      </c>
      <c r="Q1299" s="13">
        <f t="shared" si="122"/>
        <v>42491.747199074074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13">
        <f t="shared" si="121"/>
        <v>42458.680925925932</v>
      </c>
      <c r="Q1300" s="13">
        <f t="shared" si="122"/>
        <v>42488.680925925932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13">
        <f t="shared" si="121"/>
        <v>42169.814340277779</v>
      </c>
      <c r="Q1301" s="13">
        <f t="shared" si="122"/>
        <v>42199.814340277779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13">
        <f t="shared" si="121"/>
        <v>42483.675208333334</v>
      </c>
      <c r="Q1302" s="13">
        <f t="shared" si="122"/>
        <v>42522.789583333331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13">
        <f t="shared" si="121"/>
        <v>42195.749745370369</v>
      </c>
      <c r="Q1303" s="13">
        <f t="shared" si="122"/>
        <v>42206.125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13">
        <f t="shared" si="121"/>
        <v>42675.057997685188</v>
      </c>
      <c r="Q1304" s="13">
        <f t="shared" si="122"/>
        <v>42705.099664351852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13">
        <f t="shared" si="121"/>
        <v>42566.441203703704</v>
      </c>
      <c r="Q1305" s="13">
        <f t="shared" si="122"/>
        <v>42582.458333333328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13">
        <f t="shared" si="121"/>
        <v>42747.194502314815</v>
      </c>
      <c r="Q1306" s="13">
        <f t="shared" si="122"/>
        <v>42807.152835648143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13">
        <f t="shared" si="121"/>
        <v>42543.665601851855</v>
      </c>
      <c r="Q1307" s="13">
        <f t="shared" si="122"/>
        <v>42572.729166666672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13">
        <f t="shared" si="121"/>
        <v>41947.457569444443</v>
      </c>
      <c r="Q1308" s="13">
        <f t="shared" si="122"/>
        <v>41977.457569444443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13">
        <f t="shared" si="121"/>
        <v>42387.503229166665</v>
      </c>
      <c r="Q1309" s="13">
        <f t="shared" si="122"/>
        <v>42417.503229166665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13">
        <f t="shared" si="121"/>
        <v>42611.613564814819</v>
      </c>
      <c r="Q1310" s="13">
        <f t="shared" si="122"/>
        <v>42651.613564814819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13">
        <f t="shared" si="121"/>
        <v>42257.882731481484</v>
      </c>
      <c r="Q1311" s="13">
        <f t="shared" si="122"/>
        <v>42292.882731481484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13">
        <f t="shared" si="121"/>
        <v>42556.667245370365</v>
      </c>
      <c r="Q1312" s="13">
        <f t="shared" si="122"/>
        <v>42601.667245370365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13">
        <f t="shared" si="121"/>
        <v>42669.802303240736</v>
      </c>
      <c r="Q1313" s="13">
        <f t="shared" si="122"/>
        <v>42704.843969907408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13">
        <f t="shared" si="121"/>
        <v>42082.702800925923</v>
      </c>
      <c r="Q1314" s="13">
        <f t="shared" si="122"/>
        <v>42112.702800925923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13">
        <f t="shared" si="121"/>
        <v>42402.709652777776</v>
      </c>
      <c r="Q1315" s="13">
        <f t="shared" si="122"/>
        <v>42432.709652777776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13">
        <f t="shared" si="121"/>
        <v>42604.669675925921</v>
      </c>
      <c r="Q1316" s="13">
        <f t="shared" si="122"/>
        <v>42664.669675925921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13">
        <f t="shared" si="121"/>
        <v>42278.498240740737</v>
      </c>
      <c r="Q1317" s="13">
        <f t="shared" si="122"/>
        <v>42314.041666666672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13">
        <f t="shared" si="121"/>
        <v>42393.961909722217</v>
      </c>
      <c r="Q1318" s="13">
        <f t="shared" si="122"/>
        <v>42428.961909722217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13">
        <f t="shared" si="121"/>
        <v>42520.235486111109</v>
      </c>
      <c r="Q1319" s="13">
        <f t="shared" si="122"/>
        <v>42572.583333333328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13">
        <f t="shared" si="121"/>
        <v>41985.043657407412</v>
      </c>
      <c r="Q1320" s="13">
        <f t="shared" si="122"/>
        <v>42015.043657407412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13">
        <f t="shared" si="121"/>
        <v>41816.812094907407</v>
      </c>
      <c r="Q1321" s="13">
        <f t="shared" si="122"/>
        <v>41831.666666666664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13">
        <f t="shared" si="121"/>
        <v>42705.690347222218</v>
      </c>
      <c r="Q1322" s="13">
        <f t="shared" si="122"/>
        <v>42734.958333333328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13">
        <f t="shared" si="121"/>
        <v>42697.74927083333</v>
      </c>
      <c r="Q1323" s="13">
        <f t="shared" si="122"/>
        <v>42727.74927083333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13">
        <f t="shared" si="121"/>
        <v>42115.656539351854</v>
      </c>
      <c r="Q1324" s="13">
        <f t="shared" si="122"/>
        <v>42145.656539351854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13">
        <f t="shared" si="121"/>
        <v>42451.698449074072</v>
      </c>
      <c r="Q1325" s="13">
        <f t="shared" si="122"/>
        <v>42486.288194444445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13">
        <f t="shared" si="121"/>
        <v>42626.633703703701</v>
      </c>
      <c r="Q1326" s="13">
        <f t="shared" si="122"/>
        <v>42656.633703703701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13">
        <f t="shared" si="121"/>
        <v>42704.086053240739</v>
      </c>
      <c r="Q1327" s="13">
        <f t="shared" si="122"/>
        <v>42734.086053240739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13">
        <f t="shared" si="121"/>
        <v>41974.791990740734</v>
      </c>
      <c r="Q1328" s="13">
        <f t="shared" si="122"/>
        <v>42019.791990740734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13">
        <f t="shared" si="121"/>
        <v>42123.678645833337</v>
      </c>
      <c r="Q1329" s="13">
        <f t="shared" si="122"/>
        <v>42153.678645833337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13">
        <f t="shared" si="121"/>
        <v>42612.642754629633</v>
      </c>
      <c r="Q1330" s="13">
        <f t="shared" si="122"/>
        <v>42657.642754629633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13">
        <f t="shared" si="121"/>
        <v>41935.221585648149</v>
      </c>
      <c r="Q1331" s="13">
        <f t="shared" si="122"/>
        <v>41975.263252314813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13">
        <f t="shared" si="121"/>
        <v>42522.276724537034</v>
      </c>
      <c r="Q1332" s="13">
        <f t="shared" si="122"/>
        <v>42553.166666666672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13">
        <f t="shared" si="121"/>
        <v>42569.50409722222</v>
      </c>
      <c r="Q1333" s="13">
        <f t="shared" si="122"/>
        <v>42599.50409722222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13">
        <f t="shared" si="121"/>
        <v>42732.060277777782</v>
      </c>
      <c r="Q1334" s="13">
        <f t="shared" si="122"/>
        <v>42762.060277777782</v>
      </c>
      <c r="R1334" s="6" t="str">
        <f t="shared" si="123"/>
        <v/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13">
        <f t="shared" si="121"/>
        <v>41806.106770833336</v>
      </c>
      <c r="Q1335" s="13">
        <f t="shared" si="122"/>
        <v>41836.106770833336</v>
      </c>
      <c r="R1335" s="6" t="str">
        <f t="shared" si="123"/>
        <v/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13">
        <f t="shared" si="121"/>
        <v>42410.774155092593</v>
      </c>
      <c r="Q1336" s="13">
        <f t="shared" si="122"/>
        <v>42440.774155092593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13">
        <f t="shared" si="121"/>
        <v>42313.936365740738</v>
      </c>
      <c r="Q1337" s="13">
        <f t="shared" si="122"/>
        <v>42343.936365740738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13">
        <f t="shared" si="121"/>
        <v>41955.863750000004</v>
      </c>
      <c r="Q1338" s="13">
        <f t="shared" si="122"/>
        <v>41990.863750000004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13">
        <f t="shared" si="121"/>
        <v>42767.577303240745</v>
      </c>
      <c r="Q1339" s="13">
        <f t="shared" si="122"/>
        <v>42797.577303240745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13">
        <f t="shared" si="121"/>
        <v>42188.803622685184</v>
      </c>
      <c r="Q1340" s="13">
        <f t="shared" si="122"/>
        <v>42218.803622685184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13">
        <f t="shared" si="121"/>
        <v>41936.647164351853</v>
      </c>
      <c r="Q1341" s="13">
        <f t="shared" si="122"/>
        <v>41981.688831018517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13">
        <f t="shared" si="121"/>
        <v>41836.595520833333</v>
      </c>
      <c r="Q1342" s="13">
        <f t="shared" si="122"/>
        <v>41866.595520833333</v>
      </c>
      <c r="R1342" s="6" t="str">
        <f t="shared" si="123"/>
        <v/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13">
        <f t="shared" si="121"/>
        <v>42612.624039351853</v>
      </c>
      <c r="Q1343" s="13">
        <f t="shared" si="122"/>
        <v>42644.624039351853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13">
        <f t="shared" si="121"/>
        <v>42172.816423611104</v>
      </c>
      <c r="Q1344" s="13">
        <f t="shared" si="122"/>
        <v>42202.816423611104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13">
        <f t="shared" si="121"/>
        <v>42542.526423611111</v>
      </c>
      <c r="Q1345" s="13">
        <f t="shared" si="122"/>
        <v>42601.165972222225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13">
        <f t="shared" si="121"/>
        <v>42522.789803240739</v>
      </c>
      <c r="Q1346" s="13">
        <f t="shared" si="122"/>
        <v>42551.789803240739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13">
        <f t="shared" ref="P1347:P1410" si="127">(((J1347/60)/60)/24)+DATE(1970,1,1)</f>
        <v>41799.814340277779</v>
      </c>
      <c r="Q1347" s="13">
        <f t="shared" ref="Q1347:Q1410" si="128">(((I1347/60)/60)/24)+DATE(1970,1,1)</f>
        <v>41834.814340277779</v>
      </c>
      <c r="R1347" s="6">
        <f t="shared" ref="R1347:R1410" si="129">IFERROR(AVERAGE(E1347/L1347),"")</f>
        <v>53.571428571428569</v>
      </c>
      <c r="S1347" t="str">
        <f t="shared" ref="S1347:S1410" si="130">LEFT(N1347,FIND("/",N1347)-1)</f>
        <v>publishing</v>
      </c>
      <c r="T1347" t="str">
        <f t="shared" ref="T1347:T1410" si="131">RIGHT(N1347,LEN(N1347)-FIND("/",N1347))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13">
        <f t="shared" si="127"/>
        <v>41422.075821759259</v>
      </c>
      <c r="Q1348" s="13">
        <f t="shared" si="128"/>
        <v>41452.075821759259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13">
        <f t="shared" si="127"/>
        <v>42040.638020833328</v>
      </c>
      <c r="Q1349" s="13">
        <f t="shared" si="128"/>
        <v>42070.638020833328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13">
        <f t="shared" si="127"/>
        <v>41963.506168981476</v>
      </c>
      <c r="Q1350" s="13">
        <f t="shared" si="128"/>
        <v>41991.506168981476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13">
        <f t="shared" si="127"/>
        <v>42317.33258101852</v>
      </c>
      <c r="Q1351" s="13">
        <f t="shared" si="128"/>
        <v>42354.290972222225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13">
        <f t="shared" si="127"/>
        <v>42334.013124999998</v>
      </c>
      <c r="Q1352" s="13">
        <f t="shared" si="128"/>
        <v>42364.013124999998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13">
        <f t="shared" si="127"/>
        <v>42382.74009259259</v>
      </c>
      <c r="Q1353" s="13">
        <f t="shared" si="128"/>
        <v>42412.74009259259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13">
        <f t="shared" si="127"/>
        <v>42200.578310185185</v>
      </c>
      <c r="Q1354" s="13">
        <f t="shared" si="128"/>
        <v>42252.165972222225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13">
        <f t="shared" si="127"/>
        <v>41309.11791666667</v>
      </c>
      <c r="Q1355" s="13">
        <f t="shared" si="128"/>
        <v>41344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13">
        <f t="shared" si="127"/>
        <v>42502.807627314818</v>
      </c>
      <c r="Q1356" s="13">
        <f t="shared" si="128"/>
        <v>42532.807627314818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13">
        <f t="shared" si="127"/>
        <v>41213.254687499997</v>
      </c>
      <c r="Q1357" s="13">
        <f t="shared" si="128"/>
        <v>41243.416666666664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13">
        <f t="shared" si="127"/>
        <v>41430.038888888892</v>
      </c>
      <c r="Q1358" s="13">
        <f t="shared" si="128"/>
        <v>41460.038888888892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13">
        <f t="shared" si="127"/>
        <v>41304.962233796294</v>
      </c>
      <c r="Q1359" s="13">
        <f t="shared" si="128"/>
        <v>41334.249305555553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13">
        <f t="shared" si="127"/>
        <v>40689.570868055554</v>
      </c>
      <c r="Q1360" s="13">
        <f t="shared" si="128"/>
        <v>40719.570868055554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13">
        <f t="shared" si="127"/>
        <v>40668.814699074072</v>
      </c>
      <c r="Q1361" s="13">
        <f t="shared" si="128"/>
        <v>40730.814699074072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13">
        <f t="shared" si="127"/>
        <v>41095.900694444441</v>
      </c>
      <c r="Q1362" s="13">
        <f t="shared" si="128"/>
        <v>41123.900694444441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13">
        <f t="shared" si="127"/>
        <v>41781.717268518521</v>
      </c>
      <c r="Q1363" s="13">
        <f t="shared" si="128"/>
        <v>41811.717268518521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13">
        <f t="shared" si="127"/>
        <v>41464.934386574074</v>
      </c>
      <c r="Q1364" s="13">
        <f t="shared" si="128"/>
        <v>41524.934386574074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13">
        <f t="shared" si="127"/>
        <v>42396.8440625</v>
      </c>
      <c r="Q1365" s="13">
        <f t="shared" si="128"/>
        <v>42415.332638888889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13">
        <f t="shared" si="127"/>
        <v>41951.695671296293</v>
      </c>
      <c r="Q1366" s="13">
        <f t="shared" si="128"/>
        <v>42011.6956712963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13">
        <f t="shared" si="127"/>
        <v>42049.733240740738</v>
      </c>
      <c r="Q1367" s="13">
        <f t="shared" si="128"/>
        <v>42079.691574074073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13">
        <f t="shared" si="127"/>
        <v>41924.996099537035</v>
      </c>
      <c r="Q1368" s="13">
        <f t="shared" si="128"/>
        <v>41970.037766203706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13">
        <f t="shared" si="127"/>
        <v>42292.002893518518</v>
      </c>
      <c r="Q1369" s="13">
        <f t="shared" si="128"/>
        <v>42322.044560185182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13">
        <f t="shared" si="127"/>
        <v>42146.190902777773</v>
      </c>
      <c r="Q1370" s="13">
        <f t="shared" si="128"/>
        <v>42170.190902777773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13">
        <f t="shared" si="127"/>
        <v>41710.594282407408</v>
      </c>
      <c r="Q1371" s="13">
        <f t="shared" si="128"/>
        <v>41740.594282407408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13">
        <f t="shared" si="127"/>
        <v>41548.00335648148</v>
      </c>
      <c r="Q1372" s="13">
        <f t="shared" si="128"/>
        <v>41563.00335648148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13">
        <f t="shared" si="127"/>
        <v>42101.758587962962</v>
      </c>
      <c r="Q1373" s="13">
        <f t="shared" si="128"/>
        <v>42131.758587962962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13">
        <f t="shared" si="127"/>
        <v>41072.739953703705</v>
      </c>
      <c r="Q1374" s="13">
        <f t="shared" si="128"/>
        <v>41102.739953703705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13">
        <f t="shared" si="127"/>
        <v>42704.95177083333</v>
      </c>
      <c r="Q1375" s="13">
        <f t="shared" si="128"/>
        <v>42734.95177083333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13">
        <f t="shared" si="127"/>
        <v>42424.161898148144</v>
      </c>
      <c r="Q1376" s="13">
        <f t="shared" si="128"/>
        <v>42454.12023148148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13">
        <f t="shared" si="127"/>
        <v>42720.066192129627</v>
      </c>
      <c r="Q1377" s="13">
        <f t="shared" si="128"/>
        <v>42750.066192129627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13">
        <f t="shared" si="127"/>
        <v>42677.669050925921</v>
      </c>
      <c r="Q1378" s="13">
        <f t="shared" si="128"/>
        <v>42707.710717592592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13">
        <f t="shared" si="127"/>
        <v>42747.219560185185</v>
      </c>
      <c r="Q1379" s="13">
        <f t="shared" si="128"/>
        <v>42769.174305555556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13">
        <f t="shared" si="127"/>
        <v>42568.759374999994</v>
      </c>
      <c r="Q1380" s="13">
        <f t="shared" si="128"/>
        <v>42583.759374999994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13">
        <f t="shared" si="127"/>
        <v>42130.491620370376</v>
      </c>
      <c r="Q1381" s="13">
        <f t="shared" si="128"/>
        <v>42160.491620370376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13">
        <f t="shared" si="127"/>
        <v>42141.762800925921</v>
      </c>
      <c r="Q1382" s="13">
        <f t="shared" si="128"/>
        <v>42164.083333333328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13">
        <f t="shared" si="127"/>
        <v>42703.214409722219</v>
      </c>
      <c r="Q1383" s="13">
        <f t="shared" si="128"/>
        <v>42733.214409722219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13">
        <f t="shared" si="127"/>
        <v>41370.800185185188</v>
      </c>
      <c r="Q1384" s="13">
        <f t="shared" si="128"/>
        <v>41400.800185185188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13">
        <f t="shared" si="127"/>
        <v>42707.074976851851</v>
      </c>
      <c r="Q1385" s="13">
        <f t="shared" si="128"/>
        <v>42727.074976851851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13">
        <f t="shared" si="127"/>
        <v>42160.735208333332</v>
      </c>
      <c r="Q1386" s="13">
        <f t="shared" si="128"/>
        <v>42190.735208333332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13">
        <f t="shared" si="127"/>
        <v>42433.688900462963</v>
      </c>
      <c r="Q1387" s="13">
        <f t="shared" si="128"/>
        <v>42489.507638888885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13">
        <f t="shared" si="127"/>
        <v>42184.646863425922</v>
      </c>
      <c r="Q1388" s="13">
        <f t="shared" si="128"/>
        <v>42214.646863425922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13">
        <f t="shared" si="127"/>
        <v>42126.92123842593</v>
      </c>
      <c r="Q1389" s="13">
        <f t="shared" si="128"/>
        <v>42158.1875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13">
        <f t="shared" si="127"/>
        <v>42634.614780092597</v>
      </c>
      <c r="Q1390" s="13">
        <f t="shared" si="128"/>
        <v>42660.676388888889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13">
        <f t="shared" si="127"/>
        <v>42565.480983796297</v>
      </c>
      <c r="Q1391" s="13">
        <f t="shared" si="128"/>
        <v>42595.480983796297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13">
        <f t="shared" si="127"/>
        <v>42087.803310185183</v>
      </c>
      <c r="Q1392" s="13">
        <f t="shared" si="128"/>
        <v>42121.716666666667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13">
        <f t="shared" si="127"/>
        <v>42193.650671296295</v>
      </c>
      <c r="Q1393" s="13">
        <f t="shared" si="128"/>
        <v>42238.207638888889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13">
        <f t="shared" si="127"/>
        <v>42401.154930555553</v>
      </c>
      <c r="Q1394" s="13">
        <f t="shared" si="128"/>
        <v>42432.154930555553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13">
        <f t="shared" si="127"/>
        <v>42553.681979166664</v>
      </c>
      <c r="Q1395" s="13">
        <f t="shared" si="128"/>
        <v>42583.681979166664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13">
        <f t="shared" si="127"/>
        <v>42752.144976851851</v>
      </c>
      <c r="Q1396" s="13">
        <f t="shared" si="128"/>
        <v>42795.125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13">
        <f t="shared" si="127"/>
        <v>42719.90834490741</v>
      </c>
      <c r="Q1397" s="13">
        <f t="shared" si="128"/>
        <v>42749.90834490741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13">
        <f t="shared" si="127"/>
        <v>42018.99863425926</v>
      </c>
      <c r="Q1398" s="13">
        <f t="shared" si="128"/>
        <v>42048.99863425926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13">
        <f t="shared" si="127"/>
        <v>42640.917939814812</v>
      </c>
      <c r="Q1399" s="13">
        <f t="shared" si="128"/>
        <v>42670.888194444444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13">
        <f t="shared" si="127"/>
        <v>42526.874236111107</v>
      </c>
      <c r="Q1400" s="13">
        <f t="shared" si="128"/>
        <v>42556.874236111107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13">
        <f t="shared" si="127"/>
        <v>41889.004317129627</v>
      </c>
      <c r="Q1401" s="13">
        <f t="shared" si="128"/>
        <v>41919.004317129627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13">
        <f t="shared" si="127"/>
        <v>42498.341122685189</v>
      </c>
      <c r="Q1402" s="13">
        <f t="shared" si="128"/>
        <v>42533.229166666672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13">
        <f t="shared" si="127"/>
        <v>41399.99622685185</v>
      </c>
      <c r="Q1403" s="13">
        <f t="shared" si="128"/>
        <v>41420.99622685185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13">
        <f t="shared" si="127"/>
        <v>42065.053368055553</v>
      </c>
      <c r="Q1404" s="13">
        <f t="shared" si="128"/>
        <v>42125.011701388896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13">
        <f t="shared" si="127"/>
        <v>41451.062905092593</v>
      </c>
      <c r="Q1405" s="13">
        <f t="shared" si="128"/>
        <v>41481.062905092593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13">
        <f t="shared" si="127"/>
        <v>42032.510243055556</v>
      </c>
      <c r="Q1406" s="13">
        <f t="shared" si="128"/>
        <v>42057.510243055556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13">
        <f t="shared" si="127"/>
        <v>41941.680567129632</v>
      </c>
      <c r="Q1407" s="13">
        <f t="shared" si="128"/>
        <v>41971.722233796296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13">
        <f t="shared" si="127"/>
        <v>42297.432951388888</v>
      </c>
      <c r="Q1408" s="13">
        <f t="shared" si="128"/>
        <v>42350.416666666672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13">
        <f t="shared" si="127"/>
        <v>41838.536782407406</v>
      </c>
      <c r="Q1409" s="13">
        <f t="shared" si="128"/>
        <v>41863.536782407406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13">
        <f t="shared" si="127"/>
        <v>42291.872175925921</v>
      </c>
      <c r="Q1410" s="13">
        <f t="shared" si="128"/>
        <v>42321.913842592592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13">
        <f t="shared" ref="P1411:P1474" si="133">(((J1411/60)/60)/24)+DATE(1970,1,1)</f>
        <v>41945.133506944447</v>
      </c>
      <c r="Q1411" s="13">
        <f t="shared" ref="Q1411:Q1474" si="134">(((I1411/60)/60)/24)+DATE(1970,1,1)</f>
        <v>42005.175173611111</v>
      </c>
      <c r="R1411" s="6" t="str">
        <f t="shared" ref="R1411:R1474" si="135">IFERROR(AVERAGE(E1411/L1411),"")</f>
        <v/>
      </c>
      <c r="S1411" t="str">
        <f t="shared" ref="S1411:S1474" si="136">LEFT(N1411,FIND("/",N1411)-1)</f>
        <v>publishing</v>
      </c>
      <c r="T1411" t="str">
        <f t="shared" ref="T1411:T1474" si="137">RIGHT(N1411,LEN(N1411)-FIND("/",N1411))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13">
        <f t="shared" si="133"/>
        <v>42479.318518518514</v>
      </c>
      <c r="Q1412" s="13">
        <f t="shared" si="134"/>
        <v>42524.318518518514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13">
        <f t="shared" si="133"/>
        <v>42013.059027777781</v>
      </c>
      <c r="Q1413" s="13">
        <f t="shared" si="134"/>
        <v>42041.059027777781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13">
        <f t="shared" si="133"/>
        <v>41947.063645833332</v>
      </c>
      <c r="Q1414" s="13">
        <f t="shared" si="134"/>
        <v>41977.063645833332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13">
        <f t="shared" si="133"/>
        <v>42360.437152777777</v>
      </c>
      <c r="Q1415" s="13">
        <f t="shared" si="134"/>
        <v>42420.437152777777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13">
        <f t="shared" si="133"/>
        <v>42708.25309027778</v>
      </c>
      <c r="Q1416" s="13">
        <f t="shared" si="134"/>
        <v>42738.25309027778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13">
        <f t="shared" si="133"/>
        <v>42192.675821759258</v>
      </c>
      <c r="Q1417" s="13">
        <f t="shared" si="134"/>
        <v>42232.675821759258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13">
        <f t="shared" si="133"/>
        <v>42299.926145833335</v>
      </c>
      <c r="Q1418" s="13">
        <f t="shared" si="134"/>
        <v>42329.967812499999</v>
      </c>
      <c r="R1418" s="6" t="str">
        <f t="shared" si="135"/>
        <v/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13">
        <f t="shared" si="133"/>
        <v>42232.15016203704</v>
      </c>
      <c r="Q1419" s="13">
        <f t="shared" si="134"/>
        <v>42262.465972222228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13">
        <f t="shared" si="133"/>
        <v>42395.456412037034</v>
      </c>
      <c r="Q1420" s="13">
        <f t="shared" si="134"/>
        <v>42425.456412037034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13">
        <f t="shared" si="133"/>
        <v>42622.456238425926</v>
      </c>
      <c r="Q1421" s="13">
        <f t="shared" si="134"/>
        <v>42652.456238425926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13">
        <f t="shared" si="133"/>
        <v>42524.667662037042</v>
      </c>
      <c r="Q1422" s="13">
        <f t="shared" si="134"/>
        <v>42549.667662037042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13">
        <f t="shared" si="133"/>
        <v>42013.915613425925</v>
      </c>
      <c r="Q1423" s="13">
        <f t="shared" si="134"/>
        <v>42043.915613425925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13">
        <f t="shared" si="133"/>
        <v>42604.239629629628</v>
      </c>
      <c r="Q1424" s="13">
        <f t="shared" si="134"/>
        <v>42634.239629629628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13">
        <f t="shared" si="133"/>
        <v>42340.360312500001</v>
      </c>
      <c r="Q1425" s="13">
        <f t="shared" si="134"/>
        <v>42370.360312500001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13">
        <f t="shared" si="133"/>
        <v>42676.717615740738</v>
      </c>
      <c r="Q1426" s="13">
        <f t="shared" si="134"/>
        <v>42689.759282407409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13">
        <f t="shared" si="133"/>
        <v>42093.131469907406</v>
      </c>
      <c r="Q1427" s="13">
        <f t="shared" si="134"/>
        <v>42123.131469907406</v>
      </c>
      <c r="R1427" s="6" t="str">
        <f t="shared" si="135"/>
        <v/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13">
        <f t="shared" si="133"/>
        <v>42180.390277777777</v>
      </c>
      <c r="Q1428" s="13">
        <f t="shared" si="134"/>
        <v>42240.390277777777</v>
      </c>
      <c r="R1428" s="6" t="str">
        <f t="shared" si="135"/>
        <v/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13">
        <f t="shared" si="133"/>
        <v>42601.851678240739</v>
      </c>
      <c r="Q1429" s="13">
        <f t="shared" si="134"/>
        <v>42631.851678240739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13">
        <f t="shared" si="133"/>
        <v>42432.379826388889</v>
      </c>
      <c r="Q1430" s="13">
        <f t="shared" si="134"/>
        <v>42462.338159722218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13">
        <f t="shared" si="133"/>
        <v>42074.060671296291</v>
      </c>
      <c r="Q1431" s="13">
        <f t="shared" si="134"/>
        <v>42104.060671296291</v>
      </c>
      <c r="R1431" s="6" t="str">
        <f t="shared" si="135"/>
        <v/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13">
        <f t="shared" si="133"/>
        <v>41961.813518518517</v>
      </c>
      <c r="Q1432" s="13">
        <f t="shared" si="134"/>
        <v>41992.813518518517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13">
        <f t="shared" si="133"/>
        <v>42304.210833333331</v>
      </c>
      <c r="Q1433" s="13">
        <f t="shared" si="134"/>
        <v>42334.252500000002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13">
        <f t="shared" si="133"/>
        <v>42175.780416666668</v>
      </c>
      <c r="Q1434" s="13">
        <f t="shared" si="134"/>
        <v>42205.780416666668</v>
      </c>
      <c r="R1434" s="6" t="str">
        <f t="shared" si="135"/>
        <v/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13">
        <f t="shared" si="133"/>
        <v>42673.625868055555</v>
      </c>
      <c r="Q1435" s="13">
        <f t="shared" si="134"/>
        <v>42714.458333333328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13">
        <f t="shared" si="133"/>
        <v>42142.767106481479</v>
      </c>
      <c r="Q1436" s="13">
        <f t="shared" si="134"/>
        <v>42163.625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13">
        <f t="shared" si="133"/>
        <v>42258.780324074076</v>
      </c>
      <c r="Q1437" s="13">
        <f t="shared" si="134"/>
        <v>42288.780324074076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13">
        <f t="shared" si="133"/>
        <v>42391.35019675926</v>
      </c>
      <c r="Q1438" s="13">
        <f t="shared" si="134"/>
        <v>42421.35019675926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13">
        <f t="shared" si="133"/>
        <v>41796.531701388885</v>
      </c>
      <c r="Q1439" s="13">
        <f t="shared" si="134"/>
        <v>41833.207638888889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13">
        <f t="shared" si="133"/>
        <v>42457.871516203704</v>
      </c>
      <c r="Q1440" s="13">
        <f t="shared" si="134"/>
        <v>42487.579861111109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13">
        <f t="shared" si="133"/>
        <v>42040.829872685179</v>
      </c>
      <c r="Q1441" s="13">
        <f t="shared" si="134"/>
        <v>42070.829872685179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13">
        <f t="shared" si="133"/>
        <v>42486.748414351852</v>
      </c>
      <c r="Q1442" s="13">
        <f t="shared" si="134"/>
        <v>42516.748414351852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13">
        <f t="shared" si="133"/>
        <v>42198.765844907408</v>
      </c>
      <c r="Q1443" s="13">
        <f t="shared" si="134"/>
        <v>42258.765844907408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13">
        <f t="shared" si="133"/>
        <v>42485.64534722222</v>
      </c>
      <c r="Q1444" s="13">
        <f t="shared" si="134"/>
        <v>42515.64534722222</v>
      </c>
      <c r="R1444" s="6" t="str">
        <f t="shared" si="135"/>
        <v/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13">
        <f t="shared" si="133"/>
        <v>42707.926030092596</v>
      </c>
      <c r="Q1445" s="13">
        <f t="shared" si="134"/>
        <v>42737.926030092596</v>
      </c>
      <c r="R1445" s="6" t="str">
        <f t="shared" si="135"/>
        <v/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13">
        <f t="shared" si="133"/>
        <v>42199.873402777783</v>
      </c>
      <c r="Q1446" s="13">
        <f t="shared" si="134"/>
        <v>42259.873402777783</v>
      </c>
      <c r="R1446" s="6" t="str">
        <f t="shared" si="135"/>
        <v/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13">
        <f t="shared" si="133"/>
        <v>42139.542303240742</v>
      </c>
      <c r="Q1447" s="13">
        <f t="shared" si="134"/>
        <v>42169.542303240742</v>
      </c>
      <c r="R1447" s="6" t="str">
        <f t="shared" si="135"/>
        <v/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13">
        <f t="shared" si="133"/>
        <v>42461.447662037041</v>
      </c>
      <c r="Q1448" s="13">
        <f t="shared" si="134"/>
        <v>42481.447662037041</v>
      </c>
      <c r="R1448" s="6" t="str">
        <f t="shared" si="135"/>
        <v/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13">
        <f t="shared" si="133"/>
        <v>42529.730717592596</v>
      </c>
      <c r="Q1449" s="13">
        <f t="shared" si="134"/>
        <v>42559.730717592596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13">
        <f t="shared" si="133"/>
        <v>42115.936550925922</v>
      </c>
      <c r="Q1450" s="13">
        <f t="shared" si="134"/>
        <v>42146.225694444445</v>
      </c>
      <c r="R1450" s="6" t="str">
        <f t="shared" si="135"/>
        <v/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13">
        <f t="shared" si="133"/>
        <v>42086.811400462961</v>
      </c>
      <c r="Q1451" s="13">
        <f t="shared" si="134"/>
        <v>42134.811400462961</v>
      </c>
      <c r="R1451" s="6" t="str">
        <f t="shared" si="135"/>
        <v/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13">
        <f t="shared" si="133"/>
        <v>42390.171261574069</v>
      </c>
      <c r="Q1452" s="13">
        <f t="shared" si="134"/>
        <v>42420.171261574069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13">
        <f t="shared" si="133"/>
        <v>41931.959016203706</v>
      </c>
      <c r="Q1453" s="13">
        <f t="shared" si="134"/>
        <v>41962.00068287037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13">
        <f t="shared" si="133"/>
        <v>41818.703275462962</v>
      </c>
      <c r="Q1454" s="13">
        <f t="shared" si="134"/>
        <v>41848.703275462962</v>
      </c>
      <c r="R1454" s="6" t="str">
        <f t="shared" si="135"/>
        <v/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13">
        <f t="shared" si="133"/>
        <v>42795.696145833332</v>
      </c>
      <c r="Q1455" s="13">
        <f t="shared" si="134"/>
        <v>42840.654479166667</v>
      </c>
      <c r="R1455" s="6" t="str">
        <f t="shared" si="135"/>
        <v/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13">
        <f t="shared" si="133"/>
        <v>42463.866666666669</v>
      </c>
      <c r="Q1456" s="13">
        <f t="shared" si="134"/>
        <v>42484.915972222225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13">
        <f t="shared" si="133"/>
        <v>41832.672685185185</v>
      </c>
      <c r="Q1457" s="13">
        <f t="shared" si="134"/>
        <v>41887.568749999999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13">
        <f t="shared" si="133"/>
        <v>42708.668576388889</v>
      </c>
      <c r="Q1458" s="13">
        <f t="shared" si="134"/>
        <v>42738.668576388889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13">
        <f t="shared" si="133"/>
        <v>42289.89634259259</v>
      </c>
      <c r="Q1459" s="13">
        <f t="shared" si="134"/>
        <v>42319.938009259262</v>
      </c>
      <c r="R1459" s="6" t="str">
        <f t="shared" si="135"/>
        <v/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13">
        <f t="shared" si="133"/>
        <v>41831.705555555556</v>
      </c>
      <c r="Q1460" s="13">
        <f t="shared" si="134"/>
        <v>41862.166666666664</v>
      </c>
      <c r="R1460" s="6" t="str">
        <f t="shared" si="135"/>
        <v/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13">
        <f t="shared" si="133"/>
        <v>42312.204814814817</v>
      </c>
      <c r="Q1461" s="13">
        <f t="shared" si="134"/>
        <v>42340.725694444445</v>
      </c>
      <c r="R1461" s="6" t="str">
        <f t="shared" si="135"/>
        <v/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13">
        <f t="shared" si="133"/>
        <v>41915.896967592591</v>
      </c>
      <c r="Q1462" s="13">
        <f t="shared" si="134"/>
        <v>41973.989583333328</v>
      </c>
      <c r="R1462" s="6" t="str">
        <f t="shared" si="135"/>
        <v/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13">
        <f t="shared" si="133"/>
        <v>41899.645300925928</v>
      </c>
      <c r="Q1463" s="13">
        <f t="shared" si="134"/>
        <v>41933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13">
        <f t="shared" si="133"/>
        <v>41344.662858796299</v>
      </c>
      <c r="Q1464" s="13">
        <f t="shared" si="134"/>
        <v>41374.662858796299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13">
        <f t="shared" si="133"/>
        <v>41326.911319444444</v>
      </c>
      <c r="Q1465" s="13">
        <f t="shared" si="134"/>
        <v>41371.869652777779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13">
        <f t="shared" si="133"/>
        <v>41291.661550925928</v>
      </c>
      <c r="Q1466" s="13">
        <f t="shared" si="134"/>
        <v>41321.661550925928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13">
        <f t="shared" si="133"/>
        <v>40959.734398148146</v>
      </c>
      <c r="Q1467" s="13">
        <f t="shared" si="134"/>
        <v>40990.125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13">
        <f t="shared" si="133"/>
        <v>42340.172060185185</v>
      </c>
      <c r="Q1468" s="13">
        <f t="shared" si="134"/>
        <v>42381.208333333328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13">
        <f t="shared" si="133"/>
        <v>40933.80190972222</v>
      </c>
      <c r="Q1469" s="13">
        <f t="shared" si="134"/>
        <v>40993.760243055556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13">
        <f t="shared" si="133"/>
        <v>40646.014456018522</v>
      </c>
      <c r="Q1470" s="13">
        <f t="shared" si="134"/>
        <v>40706.014456018522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13">
        <f t="shared" si="133"/>
        <v>41290.598483796297</v>
      </c>
      <c r="Q1471" s="13">
        <f t="shared" si="134"/>
        <v>41320.598483796297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13">
        <f t="shared" si="133"/>
        <v>41250.827118055553</v>
      </c>
      <c r="Q1472" s="13">
        <f t="shared" si="134"/>
        <v>41271.827118055553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13">
        <f t="shared" si="133"/>
        <v>42073.957569444443</v>
      </c>
      <c r="Q1473" s="13">
        <f t="shared" si="134"/>
        <v>42103.957569444443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13">
        <f t="shared" si="133"/>
        <v>41533.542858796296</v>
      </c>
      <c r="Q1474" s="13">
        <f t="shared" si="134"/>
        <v>41563.542858796296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13">
        <f t="shared" ref="P1475:P1538" si="139">(((J1475/60)/60)/24)+DATE(1970,1,1)</f>
        <v>40939.979618055557</v>
      </c>
      <c r="Q1475" s="13">
        <f t="shared" ref="Q1475:Q1538" si="140">(((I1475/60)/60)/24)+DATE(1970,1,1)</f>
        <v>40969.979618055557</v>
      </c>
      <c r="R1475" s="6">
        <f t="shared" ref="R1475:R1538" si="141">IFERROR(AVERAGE(E1475/L1475),"")</f>
        <v>38.462553191489363</v>
      </c>
      <c r="S1475" t="str">
        <f t="shared" ref="S1475:S1538" si="142">LEFT(N1475,FIND("/",N1475)-1)</f>
        <v>publishing</v>
      </c>
      <c r="T1475" t="str">
        <f t="shared" ref="T1475:T1538" si="143">RIGHT(N1475,LEN(N1475)-FIND("/",N1475))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13">
        <f t="shared" si="139"/>
        <v>41500.727916666663</v>
      </c>
      <c r="Q1476" s="13">
        <f t="shared" si="140"/>
        <v>41530.727916666663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13">
        <f t="shared" si="139"/>
        <v>41960.722951388889</v>
      </c>
      <c r="Q1477" s="13">
        <f t="shared" si="140"/>
        <v>41993.207638888889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13">
        <f t="shared" si="139"/>
        <v>40766.041921296295</v>
      </c>
      <c r="Q1478" s="13">
        <f t="shared" si="140"/>
        <v>40796.041921296295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13">
        <f t="shared" si="139"/>
        <v>40840.615787037037</v>
      </c>
      <c r="Q1479" s="13">
        <f t="shared" si="140"/>
        <v>40900.125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13">
        <f t="shared" si="139"/>
        <v>41394.871678240743</v>
      </c>
      <c r="Q1480" s="13">
        <f t="shared" si="140"/>
        <v>41408.871678240743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13">
        <f t="shared" si="139"/>
        <v>41754.745243055557</v>
      </c>
      <c r="Q1481" s="13">
        <f t="shared" si="140"/>
        <v>41769.165972222225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13">
        <f t="shared" si="139"/>
        <v>41464.934016203704</v>
      </c>
      <c r="Q1482" s="13">
        <f t="shared" si="140"/>
        <v>41481.708333333336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13">
        <f t="shared" si="139"/>
        <v>41550.922974537039</v>
      </c>
      <c r="Q1483" s="13">
        <f t="shared" si="140"/>
        <v>41580.922974537039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13">
        <f t="shared" si="139"/>
        <v>41136.85805555556</v>
      </c>
      <c r="Q1484" s="13">
        <f t="shared" si="140"/>
        <v>41159.32708333333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13">
        <f t="shared" si="139"/>
        <v>42548.192997685182</v>
      </c>
      <c r="Q1485" s="13">
        <f t="shared" si="140"/>
        <v>42573.192997685182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13">
        <f t="shared" si="139"/>
        <v>41053.200960648144</v>
      </c>
      <c r="Q1486" s="13">
        <f t="shared" si="140"/>
        <v>41111.618750000001</v>
      </c>
      <c r="R1486" s="6" t="str">
        <f t="shared" si="141"/>
        <v/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13">
        <f t="shared" si="139"/>
        <v>42130.795983796299</v>
      </c>
      <c r="Q1487" s="13">
        <f t="shared" si="140"/>
        <v>42175.795983796299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13">
        <f t="shared" si="139"/>
        <v>42032.168530092589</v>
      </c>
      <c r="Q1488" s="13">
        <f t="shared" si="140"/>
        <v>42062.168530092589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13">
        <f t="shared" si="139"/>
        <v>42554.917488425926</v>
      </c>
      <c r="Q1489" s="13">
        <f t="shared" si="140"/>
        <v>42584.917488425926</v>
      </c>
      <c r="R1489" s="6" t="str">
        <f t="shared" si="141"/>
        <v/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13">
        <f t="shared" si="139"/>
        <v>41614.563194444447</v>
      </c>
      <c r="Q1490" s="13">
        <f t="shared" si="140"/>
        <v>41644.563194444447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13">
        <f t="shared" si="139"/>
        <v>41198.611712962964</v>
      </c>
      <c r="Q1491" s="13">
        <f t="shared" si="140"/>
        <v>41228.653379629628</v>
      </c>
      <c r="R1491" s="6" t="str">
        <f t="shared" si="141"/>
        <v/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13">
        <f t="shared" si="139"/>
        <v>41520.561041666668</v>
      </c>
      <c r="Q1492" s="13">
        <f t="shared" si="140"/>
        <v>41549.561041666668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13">
        <f t="shared" si="139"/>
        <v>41991.713460648149</v>
      </c>
      <c r="Q1493" s="13">
        <f t="shared" si="140"/>
        <v>42050.651388888888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13">
        <f t="shared" si="139"/>
        <v>40682.884791666671</v>
      </c>
      <c r="Q1494" s="13">
        <f t="shared" si="140"/>
        <v>40712.884791666671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13">
        <f t="shared" si="139"/>
        <v>41411.866608796299</v>
      </c>
      <c r="Q1495" s="13">
        <f t="shared" si="140"/>
        <v>41441.866608796299</v>
      </c>
      <c r="R1495" s="6" t="str">
        <f t="shared" si="141"/>
        <v/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13">
        <f t="shared" si="139"/>
        <v>42067.722372685181</v>
      </c>
      <c r="Q1496" s="13">
        <f t="shared" si="140"/>
        <v>42097.651388888888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13">
        <f t="shared" si="139"/>
        <v>40752.789710648147</v>
      </c>
      <c r="Q1497" s="13">
        <f t="shared" si="140"/>
        <v>40782.789710648147</v>
      </c>
      <c r="R1497" s="6" t="str">
        <f t="shared" si="141"/>
        <v/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13">
        <f t="shared" si="139"/>
        <v>41838.475219907406</v>
      </c>
      <c r="Q1498" s="13">
        <f t="shared" si="140"/>
        <v>41898.475219907406</v>
      </c>
      <c r="R1498" s="6" t="str">
        <f t="shared" si="141"/>
        <v/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13">
        <f t="shared" si="139"/>
        <v>41444.64261574074</v>
      </c>
      <c r="Q1499" s="13">
        <f t="shared" si="140"/>
        <v>41486.821527777778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13">
        <f t="shared" si="139"/>
        <v>41840.983541666668</v>
      </c>
      <c r="Q1500" s="13">
        <f t="shared" si="140"/>
        <v>41885.983541666668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13">
        <f t="shared" si="139"/>
        <v>42527.007326388892</v>
      </c>
      <c r="Q1501" s="13">
        <f t="shared" si="140"/>
        <v>42587.007326388892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13">
        <f t="shared" si="139"/>
        <v>41365.904594907406</v>
      </c>
      <c r="Q1502" s="13">
        <f t="shared" si="140"/>
        <v>41395.904594907406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13">
        <f t="shared" si="139"/>
        <v>42163.583599537036</v>
      </c>
      <c r="Q1503" s="13">
        <f t="shared" si="140"/>
        <v>42193.583599537036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13">
        <f t="shared" si="139"/>
        <v>42426.542592592596</v>
      </c>
      <c r="Q1504" s="13">
        <f t="shared" si="140"/>
        <v>42454.916666666672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13">
        <f t="shared" si="139"/>
        <v>42606.347233796296</v>
      </c>
      <c r="Q1505" s="13">
        <f t="shared" si="140"/>
        <v>42666.347233796296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13">
        <f t="shared" si="139"/>
        <v>41772.657685185186</v>
      </c>
      <c r="Q1506" s="13">
        <f t="shared" si="140"/>
        <v>41800.356249999997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13">
        <f t="shared" si="139"/>
        <v>42414.44332175926</v>
      </c>
      <c r="Q1507" s="13">
        <f t="shared" si="140"/>
        <v>42451.834027777775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13">
        <f t="shared" si="139"/>
        <v>41814.785925925928</v>
      </c>
      <c r="Q1508" s="13">
        <f t="shared" si="140"/>
        <v>41844.785925925928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13">
        <f t="shared" si="139"/>
        <v>40254.450335648151</v>
      </c>
      <c r="Q1509" s="13">
        <f t="shared" si="140"/>
        <v>40313.340277777781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13">
        <f t="shared" si="139"/>
        <v>41786.614363425928</v>
      </c>
      <c r="Q1510" s="13">
        <f t="shared" si="140"/>
        <v>41817.614363425928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13">
        <f t="shared" si="139"/>
        <v>42751.533391203702</v>
      </c>
      <c r="Q1511" s="13">
        <f t="shared" si="140"/>
        <v>42780.957638888889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13">
        <f t="shared" si="139"/>
        <v>41809.385162037033</v>
      </c>
      <c r="Q1512" s="13">
        <f t="shared" si="140"/>
        <v>41839.385162037033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13">
        <f t="shared" si="139"/>
        <v>42296.583379629628</v>
      </c>
      <c r="Q1513" s="13">
        <f t="shared" si="140"/>
        <v>42326.625046296293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13">
        <f t="shared" si="139"/>
        <v>42741.684479166666</v>
      </c>
      <c r="Q1514" s="13">
        <f t="shared" si="140"/>
        <v>42771.684479166666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13">
        <f t="shared" si="139"/>
        <v>41806.637337962966</v>
      </c>
      <c r="Q1515" s="13">
        <f t="shared" si="140"/>
        <v>41836.637337962966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13">
        <f t="shared" si="139"/>
        <v>42234.597685185188</v>
      </c>
      <c r="Q1516" s="13">
        <f t="shared" si="140"/>
        <v>42274.597685185188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13">
        <f t="shared" si="139"/>
        <v>42415.253437499996</v>
      </c>
      <c r="Q1517" s="13">
        <f t="shared" si="140"/>
        <v>42445.211770833332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13">
        <f t="shared" si="139"/>
        <v>42619.466342592597</v>
      </c>
      <c r="Q1518" s="13">
        <f t="shared" si="140"/>
        <v>42649.583333333328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13">
        <f t="shared" si="139"/>
        <v>41948.56658564815</v>
      </c>
      <c r="Q1519" s="13">
        <f t="shared" si="140"/>
        <v>41979.25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13">
        <f t="shared" si="139"/>
        <v>41760.8200462963</v>
      </c>
      <c r="Q1520" s="13">
        <f t="shared" si="140"/>
        <v>41790.8200462963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13">
        <f t="shared" si="139"/>
        <v>41782.741701388892</v>
      </c>
      <c r="Q1521" s="13">
        <f t="shared" si="140"/>
        <v>41810.915972222225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13">
        <f t="shared" si="139"/>
        <v>41955.857789351852</v>
      </c>
      <c r="Q1522" s="13">
        <f t="shared" si="140"/>
        <v>41992.166666666672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13">
        <f t="shared" si="139"/>
        <v>42493.167719907404</v>
      </c>
      <c r="Q1523" s="13">
        <f t="shared" si="140"/>
        <v>42528.167719907404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13">
        <f t="shared" si="139"/>
        <v>41899.830312500002</v>
      </c>
      <c r="Q1524" s="13">
        <f t="shared" si="140"/>
        <v>41929.830312500002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13">
        <f t="shared" si="139"/>
        <v>41964.751342592594</v>
      </c>
      <c r="Q1525" s="13">
        <f t="shared" si="140"/>
        <v>41996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13">
        <f t="shared" si="139"/>
        <v>42756.501041666663</v>
      </c>
      <c r="Q1526" s="13">
        <f t="shared" si="140"/>
        <v>42786.501041666663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13">
        <f t="shared" si="139"/>
        <v>42570.702986111108</v>
      </c>
      <c r="Q1527" s="13">
        <f t="shared" si="140"/>
        <v>42600.702986111108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13">
        <f t="shared" si="139"/>
        <v>42339.276006944448</v>
      </c>
      <c r="Q1528" s="13">
        <f t="shared" si="140"/>
        <v>42388.276006944448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13">
        <f t="shared" si="139"/>
        <v>42780.600532407407</v>
      </c>
      <c r="Q1529" s="13">
        <f t="shared" si="140"/>
        <v>42808.558865740735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13">
        <f t="shared" si="139"/>
        <v>42736.732893518521</v>
      </c>
      <c r="Q1530" s="13">
        <f t="shared" si="140"/>
        <v>42767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13">
        <f t="shared" si="139"/>
        <v>42052.628703703704</v>
      </c>
      <c r="Q1531" s="13">
        <f t="shared" si="140"/>
        <v>42082.587037037039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13">
        <f t="shared" si="139"/>
        <v>42275.767303240747</v>
      </c>
      <c r="Q1532" s="13">
        <f t="shared" si="140"/>
        <v>42300.767303240747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13">
        <f t="shared" si="139"/>
        <v>41941.802384259259</v>
      </c>
      <c r="Q1533" s="13">
        <f t="shared" si="140"/>
        <v>41974.125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13">
        <f t="shared" si="139"/>
        <v>42391.475289351853</v>
      </c>
      <c r="Q1534" s="13">
        <f t="shared" si="140"/>
        <v>42415.625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13">
        <f t="shared" si="139"/>
        <v>42443.00204861111</v>
      </c>
      <c r="Q1535" s="13">
        <f t="shared" si="140"/>
        <v>42492.165972222225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13">
        <f t="shared" si="139"/>
        <v>42221.67432870371</v>
      </c>
      <c r="Q1536" s="13">
        <f t="shared" si="140"/>
        <v>42251.67432870371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13">
        <f t="shared" si="139"/>
        <v>42484.829062500001</v>
      </c>
      <c r="Q1537" s="13">
        <f t="shared" si="140"/>
        <v>42513.916666666672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13">
        <f t="shared" si="139"/>
        <v>42213.802199074074</v>
      </c>
      <c r="Q1538" s="13">
        <f t="shared" si="140"/>
        <v>42243.802199074074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13">
        <f t="shared" ref="P1539:P1602" si="145">(((J1539/60)/60)/24)+DATE(1970,1,1)</f>
        <v>42552.315127314811</v>
      </c>
      <c r="Q1539" s="13">
        <f t="shared" ref="Q1539:Q1602" si="146">(((I1539/60)/60)/24)+DATE(1970,1,1)</f>
        <v>42588.75</v>
      </c>
      <c r="R1539" s="6">
        <f t="shared" ref="R1539:R1602" si="147">IFERROR(AVERAGE(E1539/L1539),"")</f>
        <v>96.375</v>
      </c>
      <c r="S1539" t="str">
        <f t="shared" ref="S1539:S1602" si="148">LEFT(N1539,FIND("/",N1539)-1)</f>
        <v>photography</v>
      </c>
      <c r="T1539" t="str">
        <f t="shared" ref="T1539:T1602" si="149">RIGHT(N1539,LEN(N1539)-FIND("/",N1539))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13">
        <f t="shared" si="145"/>
        <v>41981.782060185185</v>
      </c>
      <c r="Q1540" s="13">
        <f t="shared" si="146"/>
        <v>42026.782060185185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13">
        <f t="shared" si="145"/>
        <v>42705.919201388882</v>
      </c>
      <c r="Q1541" s="13">
        <f t="shared" si="146"/>
        <v>42738.919201388882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13">
        <f t="shared" si="145"/>
        <v>41939.00712962963</v>
      </c>
      <c r="Q1542" s="13">
        <f t="shared" si="146"/>
        <v>41969.052083333328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13">
        <f t="shared" si="145"/>
        <v>41974.712245370371</v>
      </c>
      <c r="Q1543" s="13">
        <f t="shared" si="146"/>
        <v>42004.712245370371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13">
        <f t="shared" si="145"/>
        <v>42170.996527777781</v>
      </c>
      <c r="Q1544" s="13">
        <f t="shared" si="146"/>
        <v>42185.996527777781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13">
        <f t="shared" si="145"/>
        <v>41935.509652777779</v>
      </c>
      <c r="Q1545" s="13">
        <f t="shared" si="146"/>
        <v>41965.551319444443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13">
        <f t="shared" si="145"/>
        <v>42053.051203703704</v>
      </c>
      <c r="Q1546" s="13">
        <f t="shared" si="146"/>
        <v>42095.012499999997</v>
      </c>
      <c r="R1546" s="6" t="str">
        <f t="shared" si="147"/>
        <v/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13">
        <f t="shared" si="145"/>
        <v>42031.884652777779</v>
      </c>
      <c r="Q1547" s="13">
        <f t="shared" si="146"/>
        <v>42065.886111111111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13">
        <f t="shared" si="145"/>
        <v>41839.212951388887</v>
      </c>
      <c r="Q1548" s="13">
        <f t="shared" si="146"/>
        <v>41899.212951388887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13">
        <f t="shared" si="145"/>
        <v>42782.426875000005</v>
      </c>
      <c r="Q1549" s="13">
        <f t="shared" si="146"/>
        <v>42789.426875000005</v>
      </c>
      <c r="R1549" s="6" t="str">
        <f t="shared" si="147"/>
        <v/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13">
        <f t="shared" si="145"/>
        <v>42286.88217592593</v>
      </c>
      <c r="Q1550" s="13">
        <f t="shared" si="146"/>
        <v>42316.923842592587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13">
        <f t="shared" si="145"/>
        <v>42281.136099537034</v>
      </c>
      <c r="Q1551" s="13">
        <f t="shared" si="146"/>
        <v>42311.177766203706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13">
        <f t="shared" si="145"/>
        <v>42472.449467592596</v>
      </c>
      <c r="Q1552" s="13">
        <f t="shared" si="146"/>
        <v>42502.449467592596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13">
        <f t="shared" si="145"/>
        <v>42121.824525462958</v>
      </c>
      <c r="Q1553" s="13">
        <f t="shared" si="146"/>
        <v>42151.824525462958</v>
      </c>
      <c r="R1553" s="6" t="str">
        <f t="shared" si="147"/>
        <v/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13">
        <f t="shared" si="145"/>
        <v>41892.688750000001</v>
      </c>
      <c r="Q1554" s="13">
        <f t="shared" si="146"/>
        <v>41913.165972222225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13">
        <f t="shared" si="145"/>
        <v>42219.282951388886</v>
      </c>
      <c r="Q1555" s="13">
        <f t="shared" si="146"/>
        <v>42249.282951388886</v>
      </c>
      <c r="R1555" s="6" t="str">
        <f t="shared" si="147"/>
        <v/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13">
        <f t="shared" si="145"/>
        <v>42188.252199074079</v>
      </c>
      <c r="Q1556" s="13">
        <f t="shared" si="146"/>
        <v>42218.252199074079</v>
      </c>
      <c r="R1556" s="6" t="str">
        <f t="shared" si="147"/>
        <v/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13">
        <f t="shared" si="145"/>
        <v>42241.613796296297</v>
      </c>
      <c r="Q1557" s="13">
        <f t="shared" si="146"/>
        <v>42264.708333333328</v>
      </c>
      <c r="R1557" s="6" t="str">
        <f t="shared" si="147"/>
        <v/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13">
        <f t="shared" si="145"/>
        <v>42525.153055555551</v>
      </c>
      <c r="Q1558" s="13">
        <f t="shared" si="146"/>
        <v>42555.153055555551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13">
        <f t="shared" si="145"/>
        <v>41871.65315972222</v>
      </c>
      <c r="Q1559" s="13">
        <f t="shared" si="146"/>
        <v>41902.65315972222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13">
        <f t="shared" si="145"/>
        <v>42185.397673611107</v>
      </c>
      <c r="Q1560" s="13">
        <f t="shared" si="146"/>
        <v>42244.508333333331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13">
        <f t="shared" si="145"/>
        <v>42108.05322916666</v>
      </c>
      <c r="Q1561" s="13">
        <f t="shared" si="146"/>
        <v>42123.05322916666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13">
        <f t="shared" si="145"/>
        <v>41936.020752314813</v>
      </c>
      <c r="Q1562" s="13">
        <f t="shared" si="146"/>
        <v>41956.062418981484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13">
        <f t="shared" si="145"/>
        <v>41555.041701388887</v>
      </c>
      <c r="Q1563" s="13">
        <f t="shared" si="146"/>
        <v>41585.083368055559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13">
        <f t="shared" si="145"/>
        <v>40079.566157407404</v>
      </c>
      <c r="Q1564" s="13">
        <f t="shared" si="146"/>
        <v>40149.034722222219</v>
      </c>
      <c r="R1564" s="6" t="str">
        <f t="shared" si="147"/>
        <v/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13">
        <f t="shared" si="145"/>
        <v>41652.742488425924</v>
      </c>
      <c r="Q1565" s="13">
        <f t="shared" si="146"/>
        <v>41712.700821759259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13">
        <f t="shared" si="145"/>
        <v>42121.367002314815</v>
      </c>
      <c r="Q1566" s="13">
        <f t="shared" si="146"/>
        <v>42152.836805555555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13">
        <f t="shared" si="145"/>
        <v>40672.729872685188</v>
      </c>
      <c r="Q1567" s="13">
        <f t="shared" si="146"/>
        <v>40702.729872685188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13">
        <f t="shared" si="145"/>
        <v>42549.916712962964</v>
      </c>
      <c r="Q1568" s="13">
        <f t="shared" si="146"/>
        <v>42578.916666666672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13">
        <f t="shared" si="145"/>
        <v>41671.936863425923</v>
      </c>
      <c r="Q1569" s="13">
        <f t="shared" si="146"/>
        <v>41687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13">
        <f t="shared" si="145"/>
        <v>41962.062326388885</v>
      </c>
      <c r="Q1570" s="13">
        <f t="shared" si="146"/>
        <v>41997.062326388885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13">
        <f t="shared" si="145"/>
        <v>41389.679560185185</v>
      </c>
      <c r="Q1571" s="13">
        <f t="shared" si="146"/>
        <v>41419.679560185185</v>
      </c>
      <c r="R1571" s="6" t="str">
        <f t="shared" si="147"/>
        <v/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13">
        <f t="shared" si="145"/>
        <v>42438.813449074078</v>
      </c>
      <c r="Q1572" s="13">
        <f t="shared" si="146"/>
        <v>42468.771782407406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13">
        <f t="shared" si="145"/>
        <v>42144.769479166673</v>
      </c>
      <c r="Q1573" s="13">
        <f t="shared" si="146"/>
        <v>42174.769479166673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13">
        <f t="shared" si="145"/>
        <v>42404.033090277779</v>
      </c>
      <c r="Q1574" s="13">
        <f t="shared" si="146"/>
        <v>42428.999305555553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13">
        <f t="shared" si="145"/>
        <v>42786.000023148154</v>
      </c>
      <c r="Q1575" s="13">
        <f t="shared" si="146"/>
        <v>42826.165972222225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13">
        <f t="shared" si="145"/>
        <v>42017.927418981482</v>
      </c>
      <c r="Q1576" s="13">
        <f t="shared" si="146"/>
        <v>42052.927418981482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13">
        <f t="shared" si="145"/>
        <v>41799.524259259262</v>
      </c>
      <c r="Q1577" s="13">
        <f t="shared" si="146"/>
        <v>41829.524259259262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13">
        <f t="shared" si="145"/>
        <v>42140.879259259258</v>
      </c>
      <c r="Q1578" s="13">
        <f t="shared" si="146"/>
        <v>42185.879259259258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13">
        <f t="shared" si="145"/>
        <v>41054.847777777781</v>
      </c>
      <c r="Q1579" s="13">
        <f t="shared" si="146"/>
        <v>41114.847777777781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13">
        <f t="shared" si="145"/>
        <v>40399.065868055557</v>
      </c>
      <c r="Q1580" s="13">
        <f t="shared" si="146"/>
        <v>40423.083333333336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13">
        <f t="shared" si="145"/>
        <v>41481.996423611112</v>
      </c>
      <c r="Q1581" s="13">
        <f t="shared" si="146"/>
        <v>41514.996423611112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13">
        <f t="shared" si="145"/>
        <v>40990.050069444449</v>
      </c>
      <c r="Q1582" s="13">
        <f t="shared" si="146"/>
        <v>41050.050069444449</v>
      </c>
      <c r="R1582" s="6" t="str">
        <f t="shared" si="147"/>
        <v/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13">
        <f t="shared" si="145"/>
        <v>42325.448958333334</v>
      </c>
      <c r="Q1583" s="13">
        <f t="shared" si="146"/>
        <v>42357.448958333334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13">
        <f t="shared" si="145"/>
        <v>42246.789965277778</v>
      </c>
      <c r="Q1584" s="13">
        <f t="shared" si="146"/>
        <v>42303.888888888891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13">
        <f t="shared" si="145"/>
        <v>41877.904988425929</v>
      </c>
      <c r="Q1585" s="13">
        <f t="shared" si="146"/>
        <v>41907.904988425929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13">
        <f t="shared" si="145"/>
        <v>41779.649317129632</v>
      </c>
      <c r="Q1586" s="13">
        <f t="shared" si="146"/>
        <v>41789.649317129632</v>
      </c>
      <c r="R1586" s="6" t="str">
        <f t="shared" si="147"/>
        <v/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13">
        <f t="shared" si="145"/>
        <v>42707.895462962959</v>
      </c>
      <c r="Q1587" s="13">
        <f t="shared" si="146"/>
        <v>42729.458333333328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13">
        <f t="shared" si="145"/>
        <v>42069.104421296302</v>
      </c>
      <c r="Q1588" s="13">
        <f t="shared" si="146"/>
        <v>42099.062754629631</v>
      </c>
      <c r="R1588" s="6" t="str">
        <f t="shared" si="147"/>
        <v/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13">
        <f t="shared" si="145"/>
        <v>41956.950983796298</v>
      </c>
      <c r="Q1589" s="13">
        <f t="shared" si="146"/>
        <v>41986.950983796298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13">
        <f t="shared" si="145"/>
        <v>42005.24998842593</v>
      </c>
      <c r="Q1590" s="13">
        <f t="shared" si="146"/>
        <v>42035.841666666667</v>
      </c>
      <c r="R1590" s="6" t="str">
        <f t="shared" si="147"/>
        <v/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13">
        <f t="shared" si="145"/>
        <v>42256.984791666662</v>
      </c>
      <c r="Q1591" s="13">
        <f t="shared" si="146"/>
        <v>42286.984791666662</v>
      </c>
      <c r="R1591" s="6" t="str">
        <f t="shared" si="147"/>
        <v/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13">
        <f t="shared" si="145"/>
        <v>42240.857222222221</v>
      </c>
      <c r="Q1592" s="13">
        <f t="shared" si="146"/>
        <v>42270.857222222221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13">
        <f t="shared" si="145"/>
        <v>42433.726168981477</v>
      </c>
      <c r="Q1593" s="13">
        <f t="shared" si="146"/>
        <v>42463.68450231482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13">
        <f t="shared" si="145"/>
        <v>42046.072743055556</v>
      </c>
      <c r="Q1594" s="13">
        <f t="shared" si="146"/>
        <v>42091.031076388885</v>
      </c>
      <c r="R1594" s="6" t="str">
        <f t="shared" si="147"/>
        <v/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13">
        <f t="shared" si="145"/>
        <v>42033.845543981486</v>
      </c>
      <c r="Q1595" s="13">
        <f t="shared" si="146"/>
        <v>42063.845543981486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13">
        <f t="shared" si="145"/>
        <v>42445.712754629625</v>
      </c>
      <c r="Q1596" s="13">
        <f t="shared" si="146"/>
        <v>42505.681249999994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13">
        <f t="shared" si="145"/>
        <v>41780.050092592595</v>
      </c>
      <c r="Q1597" s="13">
        <f t="shared" si="146"/>
        <v>41808.842361111114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13">
        <f t="shared" si="145"/>
        <v>41941.430196759262</v>
      </c>
      <c r="Q1598" s="13">
        <f t="shared" si="146"/>
        <v>41986.471863425926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13">
        <f t="shared" si="145"/>
        <v>42603.354131944448</v>
      </c>
      <c r="Q1599" s="13">
        <f t="shared" si="146"/>
        <v>42633.354131944448</v>
      </c>
      <c r="R1599" s="6" t="str">
        <f t="shared" si="147"/>
        <v/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13">
        <f t="shared" si="145"/>
        <v>42151.667337962965</v>
      </c>
      <c r="Q1600" s="13">
        <f t="shared" si="146"/>
        <v>42211.667337962965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13">
        <f t="shared" si="145"/>
        <v>42438.53907407407</v>
      </c>
      <c r="Q1601" s="13">
        <f t="shared" si="146"/>
        <v>42468.497407407413</v>
      </c>
      <c r="R1601" s="6" t="str">
        <f t="shared" si="147"/>
        <v/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13">
        <f t="shared" si="145"/>
        <v>41791.057314814818</v>
      </c>
      <c r="Q1602" s="13">
        <f t="shared" si="146"/>
        <v>41835.21597222222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13">
        <f t="shared" ref="P1603:P1666" si="151">(((J1603/60)/60)/24)+DATE(1970,1,1)</f>
        <v>40638.092974537038</v>
      </c>
      <c r="Q1603" s="13">
        <f t="shared" ref="Q1603:Q1666" si="152">(((I1603/60)/60)/24)+DATE(1970,1,1)</f>
        <v>40668.092974537038</v>
      </c>
      <c r="R1603" s="6">
        <f t="shared" ref="R1603:R1666" si="153">IFERROR(AVERAGE(E1603/L1603),"")</f>
        <v>48.325535714285714</v>
      </c>
      <c r="S1603" t="str">
        <f t="shared" ref="S1603:S1666" si="154">LEFT(N1603,FIND("/",N1603)-1)</f>
        <v>music</v>
      </c>
      <c r="T1603" t="str">
        <f t="shared" ref="T1603:T1666" si="155">RIGHT(N1603,LEN(N1603)-FIND("/",N1603))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13">
        <f t="shared" si="151"/>
        <v>40788.297650462962</v>
      </c>
      <c r="Q1604" s="13">
        <f t="shared" si="152"/>
        <v>40830.958333333336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13">
        <f t="shared" si="151"/>
        <v>40876.169664351852</v>
      </c>
      <c r="Q1605" s="13">
        <f t="shared" si="152"/>
        <v>40936.169664351852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13">
        <f t="shared" si="151"/>
        <v>40945.845312500001</v>
      </c>
      <c r="Q1606" s="13">
        <f t="shared" si="152"/>
        <v>40985.80364583333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13">
        <f t="shared" si="151"/>
        <v>40747.012881944444</v>
      </c>
      <c r="Q1607" s="13">
        <f t="shared" si="152"/>
        <v>40756.291666666664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13">
        <f t="shared" si="151"/>
        <v>40536.111550925925</v>
      </c>
      <c r="Q1608" s="13">
        <f t="shared" si="152"/>
        <v>40626.069884259261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13">
        <f t="shared" si="151"/>
        <v>41053.80846064815</v>
      </c>
      <c r="Q1609" s="13">
        <f t="shared" si="152"/>
        <v>41074.80846064815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13">
        <f t="shared" si="151"/>
        <v>41607.83085648148</v>
      </c>
      <c r="Q1610" s="13">
        <f t="shared" si="152"/>
        <v>41640.226388888892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13">
        <f t="shared" si="151"/>
        <v>40796.001261574071</v>
      </c>
      <c r="Q1611" s="13">
        <f t="shared" si="152"/>
        <v>40849.333333333336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13">
        <f t="shared" si="151"/>
        <v>41228.924884259257</v>
      </c>
      <c r="Q1612" s="13">
        <f t="shared" si="152"/>
        <v>41258.924884259257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13">
        <f t="shared" si="151"/>
        <v>41409.00037037037</v>
      </c>
      <c r="Q1613" s="13">
        <f t="shared" si="152"/>
        <v>41430.00037037037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13">
        <f t="shared" si="151"/>
        <v>41246.874814814815</v>
      </c>
      <c r="Q1614" s="13">
        <f t="shared" si="152"/>
        <v>41276.874814814815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13">
        <f t="shared" si="151"/>
        <v>41082.069467592592</v>
      </c>
      <c r="Q1615" s="13">
        <f t="shared" si="152"/>
        <v>41112.069467592592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13">
        <f t="shared" si="151"/>
        <v>41794.981122685182</v>
      </c>
      <c r="Q1616" s="13">
        <f t="shared" si="152"/>
        <v>41854.708333333336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13">
        <f t="shared" si="151"/>
        <v>40845.050879629627</v>
      </c>
      <c r="Q1617" s="13">
        <f t="shared" si="152"/>
        <v>40890.092546296299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13">
        <f t="shared" si="151"/>
        <v>41194.715520833335</v>
      </c>
      <c r="Q1618" s="13">
        <f t="shared" si="152"/>
        <v>41235.916666666664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13">
        <f t="shared" si="151"/>
        <v>41546.664212962962</v>
      </c>
      <c r="Q1619" s="13">
        <f t="shared" si="152"/>
        <v>41579.791666666664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13">
        <f t="shared" si="151"/>
        <v>41301.654340277775</v>
      </c>
      <c r="Q1620" s="13">
        <f t="shared" si="152"/>
        <v>41341.654340277775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13">
        <f t="shared" si="151"/>
        <v>41876.18618055556</v>
      </c>
      <c r="Q1621" s="13">
        <f t="shared" si="152"/>
        <v>41897.18618055556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13">
        <f t="shared" si="151"/>
        <v>41321.339583333334</v>
      </c>
      <c r="Q1622" s="13">
        <f t="shared" si="152"/>
        <v>41328.339583333334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13">
        <f t="shared" si="151"/>
        <v>41003.60665509259</v>
      </c>
      <c r="Q1623" s="13">
        <f t="shared" si="152"/>
        <v>41057.165972222225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13">
        <f t="shared" si="151"/>
        <v>41950.29483796296</v>
      </c>
      <c r="Q1624" s="13">
        <f t="shared" si="152"/>
        <v>41990.332638888889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13">
        <f t="shared" si="151"/>
        <v>41453.688530092593</v>
      </c>
      <c r="Q1625" s="13">
        <f t="shared" si="152"/>
        <v>41513.688530092593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13">
        <f t="shared" si="151"/>
        <v>41243.367303240739</v>
      </c>
      <c r="Q1626" s="13">
        <f t="shared" si="152"/>
        <v>41283.367303240739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13">
        <f t="shared" si="151"/>
        <v>41135.699687500004</v>
      </c>
      <c r="Q1627" s="13">
        <f t="shared" si="152"/>
        <v>41163.699687500004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13">
        <f t="shared" si="151"/>
        <v>41579.847997685189</v>
      </c>
      <c r="Q1628" s="13">
        <f t="shared" si="152"/>
        <v>41609.889664351853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13">
        <f t="shared" si="151"/>
        <v>41205.707048611112</v>
      </c>
      <c r="Q1629" s="13">
        <f t="shared" si="152"/>
        <v>41239.207638888889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13">
        <f t="shared" si="151"/>
        <v>41774.737060185187</v>
      </c>
      <c r="Q1630" s="13">
        <f t="shared" si="152"/>
        <v>41807.737060185187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13">
        <f t="shared" si="151"/>
        <v>41645.867280092592</v>
      </c>
      <c r="Q1631" s="13">
        <f t="shared" si="152"/>
        <v>41690.867280092592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13">
        <f t="shared" si="151"/>
        <v>40939.837673611109</v>
      </c>
      <c r="Q1632" s="13">
        <f t="shared" si="152"/>
        <v>40970.290972222225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13">
        <f t="shared" si="151"/>
        <v>41164.859502314815</v>
      </c>
      <c r="Q1633" s="13">
        <f t="shared" si="152"/>
        <v>41194.859502314815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13">
        <f t="shared" si="151"/>
        <v>40750.340902777774</v>
      </c>
      <c r="Q1634" s="13">
        <f t="shared" si="152"/>
        <v>40810.340902777774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13">
        <f t="shared" si="151"/>
        <v>40896.883750000001</v>
      </c>
      <c r="Q1635" s="13">
        <f t="shared" si="152"/>
        <v>40924.208333333336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13">
        <f t="shared" si="151"/>
        <v>40658.189826388887</v>
      </c>
      <c r="Q1636" s="13">
        <f t="shared" si="152"/>
        <v>40696.249305555553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13">
        <f t="shared" si="151"/>
        <v>42502.868761574078</v>
      </c>
      <c r="Q1637" s="13">
        <f t="shared" si="152"/>
        <v>42562.868761574078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13">
        <f t="shared" si="151"/>
        <v>40663.08666666667</v>
      </c>
      <c r="Q1638" s="13">
        <f t="shared" si="152"/>
        <v>40706.166666666664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13">
        <f t="shared" si="151"/>
        <v>40122.751620370371</v>
      </c>
      <c r="Q1639" s="13">
        <f t="shared" si="152"/>
        <v>40178.98541666667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13">
        <f t="shared" si="151"/>
        <v>41288.68712962963</v>
      </c>
      <c r="Q1640" s="13">
        <f t="shared" si="152"/>
        <v>41333.892361111109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13">
        <f t="shared" si="151"/>
        <v>40941.652372685188</v>
      </c>
      <c r="Q1641" s="13">
        <f t="shared" si="152"/>
        <v>40971.652372685188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13">
        <f t="shared" si="151"/>
        <v>40379.23096064815</v>
      </c>
      <c r="Q1642" s="13">
        <f t="shared" si="152"/>
        <v>40393.082638888889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13">
        <f t="shared" si="151"/>
        <v>41962.596574074079</v>
      </c>
      <c r="Q1643" s="13">
        <f t="shared" si="152"/>
        <v>41992.596574074079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13">
        <f t="shared" si="151"/>
        <v>40688.024618055555</v>
      </c>
      <c r="Q1644" s="13">
        <f t="shared" si="152"/>
        <v>40708.024618055555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13">
        <f t="shared" si="151"/>
        <v>41146.824212962965</v>
      </c>
      <c r="Q1645" s="13">
        <f t="shared" si="152"/>
        <v>41176.824212962965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13">
        <f t="shared" si="151"/>
        <v>41175.05972222222</v>
      </c>
      <c r="Q1646" s="13">
        <f t="shared" si="152"/>
        <v>41235.101388888892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13">
        <f t="shared" si="151"/>
        <v>41521.617361111108</v>
      </c>
      <c r="Q1647" s="13">
        <f t="shared" si="152"/>
        <v>41535.617361111108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13">
        <f t="shared" si="151"/>
        <v>41833.450266203705</v>
      </c>
      <c r="Q1648" s="13">
        <f t="shared" si="152"/>
        <v>41865.757638888892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13">
        <f t="shared" si="151"/>
        <v>41039.409456018519</v>
      </c>
      <c r="Q1649" s="13">
        <f t="shared" si="152"/>
        <v>41069.409456018519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13">
        <f t="shared" si="151"/>
        <v>40592.704652777778</v>
      </c>
      <c r="Q1650" s="13">
        <f t="shared" si="152"/>
        <v>40622.662986111114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13">
        <f t="shared" si="151"/>
        <v>41737.684664351851</v>
      </c>
      <c r="Q1651" s="13">
        <f t="shared" si="152"/>
        <v>41782.684664351851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13">
        <f t="shared" si="151"/>
        <v>41526.435613425929</v>
      </c>
      <c r="Q1652" s="13">
        <f t="shared" si="152"/>
        <v>41556.435613425929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13">
        <f t="shared" si="151"/>
        <v>40625.900694444441</v>
      </c>
      <c r="Q1653" s="13">
        <f t="shared" si="152"/>
        <v>40659.290972222225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13">
        <f t="shared" si="151"/>
        <v>41572.492974537039</v>
      </c>
      <c r="Q1654" s="13">
        <f t="shared" si="152"/>
        <v>41602.534641203703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13">
        <f t="shared" si="151"/>
        <v>40626.834444444445</v>
      </c>
      <c r="Q1655" s="13">
        <f t="shared" si="152"/>
        <v>40657.834444444445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13">
        <f t="shared" si="151"/>
        <v>40987.890740740739</v>
      </c>
      <c r="Q1656" s="13">
        <f t="shared" si="152"/>
        <v>41017.890740740739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13">
        <f t="shared" si="151"/>
        <v>40974.791898148149</v>
      </c>
      <c r="Q1657" s="13">
        <f t="shared" si="152"/>
        <v>41004.750231481477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13">
        <f t="shared" si="151"/>
        <v>41226.928842592592</v>
      </c>
      <c r="Q1658" s="13">
        <f t="shared" si="152"/>
        <v>41256.928842592592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13">
        <f t="shared" si="151"/>
        <v>41023.782037037039</v>
      </c>
      <c r="Q1659" s="13">
        <f t="shared" si="152"/>
        <v>41053.782037037039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13">
        <f t="shared" si="151"/>
        <v>41223.22184027778</v>
      </c>
      <c r="Q1660" s="13">
        <f t="shared" si="152"/>
        <v>41261.597222222219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13">
        <f t="shared" si="151"/>
        <v>41596.913437499999</v>
      </c>
      <c r="Q1661" s="13">
        <f t="shared" si="152"/>
        <v>41625.5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13">
        <f t="shared" si="151"/>
        <v>42459.693865740745</v>
      </c>
      <c r="Q1662" s="13">
        <f t="shared" si="152"/>
        <v>42490.915972222225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13">
        <f t="shared" si="151"/>
        <v>42343.998043981483</v>
      </c>
      <c r="Q1663" s="13">
        <f t="shared" si="152"/>
        <v>42386.875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13">
        <f t="shared" si="151"/>
        <v>40848.198333333334</v>
      </c>
      <c r="Q1664" s="13">
        <f t="shared" si="152"/>
        <v>40908.239999999998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13">
        <f t="shared" si="151"/>
        <v>42006.02207175926</v>
      </c>
      <c r="Q1665" s="13">
        <f t="shared" si="152"/>
        <v>42036.02207175926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13">
        <f t="shared" si="151"/>
        <v>40939.761782407404</v>
      </c>
      <c r="Q1666" s="13">
        <f t="shared" si="152"/>
        <v>40984.165972222225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13">
        <f t="shared" ref="P1667:P1730" si="157">(((J1667/60)/60)/24)+DATE(1970,1,1)</f>
        <v>40564.649456018517</v>
      </c>
      <c r="Q1667" s="13">
        <f t="shared" ref="Q1667:Q1730" si="158">(((I1667/60)/60)/24)+DATE(1970,1,1)</f>
        <v>40596.125</v>
      </c>
      <c r="R1667" s="6">
        <f t="shared" ref="R1667:R1730" si="159">IFERROR(AVERAGE(E1667/L1667),"")</f>
        <v>44.956989247311824</v>
      </c>
      <c r="S1667" t="str">
        <f t="shared" ref="S1667:S1730" si="160">LEFT(N1667,FIND("/",N1667)-1)</f>
        <v>music</v>
      </c>
      <c r="T1667" t="str">
        <f t="shared" ref="T1667:T1730" si="161">RIGHT(N1667,LEN(N1667)-FIND("/",N1667))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13">
        <f t="shared" si="157"/>
        <v>41331.253159722226</v>
      </c>
      <c r="Q1668" s="13">
        <f t="shared" si="158"/>
        <v>41361.211493055554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13">
        <f t="shared" si="157"/>
        <v>41682.0705787037</v>
      </c>
      <c r="Q1669" s="13">
        <f t="shared" si="158"/>
        <v>41709.290972222225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13">
        <f t="shared" si="157"/>
        <v>40845.14975694444</v>
      </c>
      <c r="Q1670" s="13">
        <f t="shared" si="158"/>
        <v>40875.191423611112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13">
        <f t="shared" si="157"/>
        <v>42461.885138888887</v>
      </c>
      <c r="Q1671" s="13">
        <f t="shared" si="158"/>
        <v>42521.885138888887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13">
        <f t="shared" si="157"/>
        <v>40313.930543981485</v>
      </c>
      <c r="Q1672" s="13">
        <f t="shared" si="158"/>
        <v>40364.166666666664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13">
        <f t="shared" si="157"/>
        <v>42553.54414351852</v>
      </c>
      <c r="Q1673" s="13">
        <f t="shared" si="158"/>
        <v>42583.54414351852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13">
        <f t="shared" si="157"/>
        <v>41034.656597222223</v>
      </c>
      <c r="Q1674" s="13">
        <f t="shared" si="158"/>
        <v>41064.656597222223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13">
        <f t="shared" si="157"/>
        <v>42039.878379629634</v>
      </c>
      <c r="Q1675" s="13">
        <f t="shared" si="158"/>
        <v>42069.878379629634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13">
        <f t="shared" si="157"/>
        <v>42569.605393518519</v>
      </c>
      <c r="Q1676" s="13">
        <f t="shared" si="158"/>
        <v>42600.290972222225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13">
        <f t="shared" si="157"/>
        <v>40802.733101851853</v>
      </c>
      <c r="Q1677" s="13">
        <f t="shared" si="158"/>
        <v>40832.918749999997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13">
        <f t="shared" si="157"/>
        <v>40973.72623842593</v>
      </c>
      <c r="Q1678" s="13">
        <f t="shared" si="158"/>
        <v>41020.165972222225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13">
        <f t="shared" si="157"/>
        <v>42416.407129629632</v>
      </c>
      <c r="Q1679" s="13">
        <f t="shared" si="158"/>
        <v>42476.249305555553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13">
        <f t="shared" si="157"/>
        <v>41662.854988425926</v>
      </c>
      <c r="Q1680" s="13">
        <f t="shared" si="158"/>
        <v>41676.854988425926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13">
        <f t="shared" si="157"/>
        <v>40723.068807870368</v>
      </c>
      <c r="Q1681" s="13">
        <f t="shared" si="158"/>
        <v>40746.068807870368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13">
        <f t="shared" si="157"/>
        <v>41802.757719907408</v>
      </c>
      <c r="Q1682" s="13">
        <f t="shared" si="158"/>
        <v>41832.757719907408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13">
        <f t="shared" si="157"/>
        <v>42774.121342592596</v>
      </c>
      <c r="Q1683" s="13">
        <f t="shared" si="158"/>
        <v>42823.083333333328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13">
        <f t="shared" si="157"/>
        <v>42779.21365740741</v>
      </c>
      <c r="Q1684" s="13">
        <f t="shared" si="158"/>
        <v>42839.171990740739</v>
      </c>
      <c r="R1684" s="6" t="str">
        <f t="shared" si="159"/>
        <v/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13">
        <f t="shared" si="157"/>
        <v>42808.781689814816</v>
      </c>
      <c r="Q1685" s="13">
        <f t="shared" si="158"/>
        <v>42832.781689814816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13">
        <f t="shared" si="157"/>
        <v>42783.815289351856</v>
      </c>
      <c r="Q1686" s="13">
        <f t="shared" si="158"/>
        <v>42811.773622685185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13">
        <f t="shared" si="157"/>
        <v>42788.2502662037</v>
      </c>
      <c r="Q1687" s="13">
        <f t="shared" si="158"/>
        <v>42818.208599537036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13">
        <f t="shared" si="157"/>
        <v>42792.843969907408</v>
      </c>
      <c r="Q1688" s="13">
        <f t="shared" si="158"/>
        <v>42852.802303240736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13">
        <f t="shared" si="157"/>
        <v>42802.046817129631</v>
      </c>
      <c r="Q1689" s="13">
        <f t="shared" si="158"/>
        <v>42835.84375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13">
        <f t="shared" si="157"/>
        <v>42804.534652777773</v>
      </c>
      <c r="Q1690" s="13">
        <f t="shared" si="158"/>
        <v>42834.492986111116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13">
        <f t="shared" si="157"/>
        <v>42780.942476851851</v>
      </c>
      <c r="Q1691" s="13">
        <f t="shared" si="158"/>
        <v>42810.900810185187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13">
        <f t="shared" si="157"/>
        <v>42801.43104166667</v>
      </c>
      <c r="Q1692" s="13">
        <f t="shared" si="158"/>
        <v>42831.389374999999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13">
        <f t="shared" si="157"/>
        <v>42795.701481481476</v>
      </c>
      <c r="Q1693" s="13">
        <f t="shared" si="158"/>
        <v>42828.041666666672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13">
        <f t="shared" si="157"/>
        <v>42788.151238425926</v>
      </c>
      <c r="Q1694" s="13">
        <f t="shared" si="158"/>
        <v>42820.999305555553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13">
        <f t="shared" si="157"/>
        <v>42803.920277777783</v>
      </c>
      <c r="Q1695" s="13">
        <f t="shared" si="158"/>
        <v>42834.833333333328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13">
        <f t="shared" si="157"/>
        <v>42791.669837962967</v>
      </c>
      <c r="Q1696" s="13">
        <f t="shared" si="158"/>
        <v>42821.191666666666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13">
        <f t="shared" si="157"/>
        <v>42801.031412037039</v>
      </c>
      <c r="Q1697" s="13">
        <f t="shared" si="158"/>
        <v>42835.041666666672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13">
        <f t="shared" si="157"/>
        <v>42796.069571759261</v>
      </c>
      <c r="Q1698" s="13">
        <f t="shared" si="158"/>
        <v>42826.027905092589</v>
      </c>
      <c r="R1698" s="6" t="str">
        <f t="shared" si="159"/>
        <v/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13">
        <f t="shared" si="157"/>
        <v>42805.032962962956</v>
      </c>
      <c r="Q1699" s="13">
        <f t="shared" si="158"/>
        <v>42834.991296296299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13">
        <f t="shared" si="157"/>
        <v>42796.207870370374</v>
      </c>
      <c r="Q1700" s="13">
        <f t="shared" si="158"/>
        <v>42820.147916666669</v>
      </c>
      <c r="R1700" s="6" t="str">
        <f t="shared" si="159"/>
        <v/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13">
        <f t="shared" si="157"/>
        <v>42806.863946759258</v>
      </c>
      <c r="Q1701" s="13">
        <f t="shared" si="158"/>
        <v>42836.863946759258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13">
        <f t="shared" si="157"/>
        <v>42796.071643518517</v>
      </c>
      <c r="Q1702" s="13">
        <f t="shared" si="158"/>
        <v>42826.166666666672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13">
        <f t="shared" si="157"/>
        <v>41989.664409722223</v>
      </c>
      <c r="Q1703" s="13">
        <f t="shared" si="158"/>
        <v>42019.664409722223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13">
        <f t="shared" si="157"/>
        <v>42063.869791666672</v>
      </c>
      <c r="Q1704" s="13">
        <f t="shared" si="158"/>
        <v>42093.828125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13">
        <f t="shared" si="157"/>
        <v>42187.281678240746</v>
      </c>
      <c r="Q1705" s="13">
        <f t="shared" si="158"/>
        <v>42247.281678240746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13">
        <f t="shared" si="157"/>
        <v>42021.139733796299</v>
      </c>
      <c r="Q1706" s="13">
        <f t="shared" si="158"/>
        <v>42051.139733796299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13">
        <f t="shared" si="157"/>
        <v>42245.016736111109</v>
      </c>
      <c r="Q1707" s="13">
        <f t="shared" si="158"/>
        <v>42256.666666666672</v>
      </c>
      <c r="R1707" s="6" t="str">
        <f t="shared" si="159"/>
        <v/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13">
        <f t="shared" si="157"/>
        <v>42179.306388888886</v>
      </c>
      <c r="Q1708" s="13">
        <f t="shared" si="158"/>
        <v>42239.306388888886</v>
      </c>
      <c r="R1708" s="6" t="str">
        <f t="shared" si="159"/>
        <v/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13">
        <f t="shared" si="157"/>
        <v>42427.721006944441</v>
      </c>
      <c r="Q1709" s="13">
        <f t="shared" si="158"/>
        <v>42457.679340277777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13">
        <f t="shared" si="157"/>
        <v>42451.866967592592</v>
      </c>
      <c r="Q1710" s="13">
        <f t="shared" si="158"/>
        <v>42491.866967592592</v>
      </c>
      <c r="R1710" s="6" t="str">
        <f t="shared" si="159"/>
        <v/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13">
        <f t="shared" si="157"/>
        <v>41841.56381944444</v>
      </c>
      <c r="Q1711" s="13">
        <f t="shared" si="158"/>
        <v>41882.818749999999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13">
        <f t="shared" si="157"/>
        <v>42341.59129629629</v>
      </c>
      <c r="Q1712" s="13">
        <f t="shared" si="158"/>
        <v>42387.541666666672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13">
        <f t="shared" si="157"/>
        <v>41852.646226851852</v>
      </c>
      <c r="Q1713" s="13">
        <f t="shared" si="158"/>
        <v>41883.646226851852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13">
        <f t="shared" si="157"/>
        <v>42125.913807870369</v>
      </c>
      <c r="Q1714" s="13">
        <f t="shared" si="158"/>
        <v>42185.913807870369</v>
      </c>
      <c r="R1714" s="6" t="str">
        <f t="shared" si="159"/>
        <v/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13">
        <f t="shared" si="157"/>
        <v>41887.801064814819</v>
      </c>
      <c r="Q1715" s="13">
        <f t="shared" si="158"/>
        <v>41917.801064814819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13">
        <f t="shared" si="157"/>
        <v>42095.918530092589</v>
      </c>
      <c r="Q1716" s="13">
        <f t="shared" si="158"/>
        <v>42125.918530092589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13">
        <f t="shared" si="157"/>
        <v>42064.217418981483</v>
      </c>
      <c r="Q1717" s="13">
        <f t="shared" si="158"/>
        <v>42094.140277777777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13">
        <f t="shared" si="157"/>
        <v>42673.577534722222</v>
      </c>
      <c r="Q1718" s="13">
        <f t="shared" si="158"/>
        <v>42713.619201388887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13">
        <f t="shared" si="157"/>
        <v>42460.98192129629</v>
      </c>
      <c r="Q1719" s="13">
        <f t="shared" si="158"/>
        <v>42481.166666666672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13">
        <f t="shared" si="157"/>
        <v>42460.610520833332</v>
      </c>
      <c r="Q1720" s="13">
        <f t="shared" si="158"/>
        <v>42504.207638888889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13">
        <f t="shared" si="157"/>
        <v>41869.534618055557</v>
      </c>
      <c r="Q1721" s="13">
        <f t="shared" si="158"/>
        <v>41899.534618055557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13">
        <f t="shared" si="157"/>
        <v>41922.783229166671</v>
      </c>
      <c r="Q1722" s="13">
        <f t="shared" si="158"/>
        <v>41952.824895833335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13">
        <f t="shared" si="157"/>
        <v>42319.461377314816</v>
      </c>
      <c r="Q1723" s="13">
        <f t="shared" si="158"/>
        <v>42349.461377314816</v>
      </c>
      <c r="R1723" s="6" t="str">
        <f t="shared" si="159"/>
        <v/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13">
        <f t="shared" si="157"/>
        <v>42425.960983796293</v>
      </c>
      <c r="Q1724" s="13">
        <f t="shared" si="158"/>
        <v>42463.006944444445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13">
        <f t="shared" si="157"/>
        <v>42129.82540509259</v>
      </c>
      <c r="Q1725" s="13">
        <f t="shared" si="158"/>
        <v>42186.25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13">
        <f t="shared" si="157"/>
        <v>41912.932430555556</v>
      </c>
      <c r="Q1726" s="13">
        <f t="shared" si="158"/>
        <v>41942.932430555556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13">
        <f t="shared" si="157"/>
        <v>41845.968159722222</v>
      </c>
      <c r="Q1727" s="13">
        <f t="shared" si="158"/>
        <v>41875.968159722222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13">
        <f t="shared" si="157"/>
        <v>41788.919722222221</v>
      </c>
      <c r="Q1728" s="13">
        <f t="shared" si="158"/>
        <v>41817.919722222221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13">
        <f t="shared" si="157"/>
        <v>42044.927974537044</v>
      </c>
      <c r="Q1729" s="13">
        <f t="shared" si="158"/>
        <v>42099.458333333328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13">
        <f t="shared" si="157"/>
        <v>42268.625856481478</v>
      </c>
      <c r="Q1730" s="13">
        <f t="shared" si="158"/>
        <v>42298.625856481478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13">
        <f t="shared" ref="P1731:P1794" si="163">(((J1731/60)/60)/24)+DATE(1970,1,1)</f>
        <v>42471.052152777775</v>
      </c>
      <c r="Q1731" s="13">
        <f t="shared" ref="Q1731:Q1794" si="164">(((I1731/60)/60)/24)+DATE(1970,1,1)</f>
        <v>42531.052152777775</v>
      </c>
      <c r="R1731" s="6" t="str">
        <f t="shared" ref="R1731:R1794" si="165">IFERROR(AVERAGE(E1731/L1731),"")</f>
        <v/>
      </c>
      <c r="S1731" t="str">
        <f t="shared" ref="S1731:S1794" si="166">LEFT(N1731,FIND("/",N1731)-1)</f>
        <v>music</v>
      </c>
      <c r="T1731" t="str">
        <f t="shared" ref="T1731:T1794" si="167">RIGHT(N1731,LEN(N1731)-FIND("/",N1731))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13">
        <f t="shared" si="163"/>
        <v>42272.087766203709</v>
      </c>
      <c r="Q1732" s="13">
        <f t="shared" si="164"/>
        <v>42302.087766203709</v>
      </c>
      <c r="R1732" s="6" t="str">
        <f t="shared" si="165"/>
        <v/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13">
        <f t="shared" si="163"/>
        <v>42152.906851851847</v>
      </c>
      <c r="Q1733" s="13">
        <f t="shared" si="164"/>
        <v>42166.625</v>
      </c>
      <c r="R1733" s="6" t="str">
        <f t="shared" si="165"/>
        <v/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13">
        <f t="shared" si="163"/>
        <v>42325.683807870373</v>
      </c>
      <c r="Q1734" s="13">
        <f t="shared" si="164"/>
        <v>42385.208333333328</v>
      </c>
      <c r="R1734" s="6" t="str">
        <f t="shared" si="165"/>
        <v/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13">
        <f t="shared" si="163"/>
        <v>42614.675625000003</v>
      </c>
      <c r="Q1735" s="13">
        <f t="shared" si="164"/>
        <v>42626.895833333328</v>
      </c>
      <c r="R1735" s="6" t="str">
        <f t="shared" si="165"/>
        <v/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13">
        <f t="shared" si="163"/>
        <v>42102.036527777775</v>
      </c>
      <c r="Q1736" s="13">
        <f t="shared" si="164"/>
        <v>42132.036527777775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13">
        <f t="shared" si="163"/>
        <v>42559.814178240747</v>
      </c>
      <c r="Q1737" s="13">
        <f t="shared" si="164"/>
        <v>42589.814178240747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13">
        <f t="shared" si="163"/>
        <v>42286.861493055556</v>
      </c>
      <c r="Q1738" s="13">
        <f t="shared" si="164"/>
        <v>42316.90315972222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13">
        <f t="shared" si="163"/>
        <v>42175.948981481488</v>
      </c>
      <c r="Q1739" s="13">
        <f t="shared" si="164"/>
        <v>42205.948981481488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13">
        <f t="shared" si="163"/>
        <v>41884.874328703707</v>
      </c>
      <c r="Q1740" s="13">
        <f t="shared" si="164"/>
        <v>41914.874328703707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13">
        <f t="shared" si="163"/>
        <v>42435.874212962968</v>
      </c>
      <c r="Q1741" s="13">
        <f t="shared" si="164"/>
        <v>42494.832546296297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13">
        <f t="shared" si="163"/>
        <v>42171.817384259266</v>
      </c>
      <c r="Q1742" s="13">
        <f t="shared" si="164"/>
        <v>42201.817384259266</v>
      </c>
      <c r="R1742" s="6" t="str">
        <f t="shared" si="165"/>
        <v/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13">
        <f t="shared" si="163"/>
        <v>42120.628136574072</v>
      </c>
      <c r="Q1743" s="13">
        <f t="shared" si="164"/>
        <v>42165.628136574072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13">
        <f t="shared" si="163"/>
        <v>42710.876967592587</v>
      </c>
      <c r="Q1744" s="13">
        <f t="shared" si="164"/>
        <v>42742.875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13">
        <f t="shared" si="163"/>
        <v>42586.925636574073</v>
      </c>
      <c r="Q1745" s="13">
        <f t="shared" si="164"/>
        <v>42609.165972222225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13">
        <f t="shared" si="163"/>
        <v>42026.605057870373</v>
      </c>
      <c r="Q1746" s="13">
        <f t="shared" si="164"/>
        <v>42071.563391203701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13">
        <f t="shared" si="163"/>
        <v>42690.259699074071</v>
      </c>
      <c r="Q1747" s="13">
        <f t="shared" si="164"/>
        <v>42726.083333333328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13">
        <f t="shared" si="163"/>
        <v>42668.176701388889</v>
      </c>
      <c r="Q1748" s="13">
        <f t="shared" si="164"/>
        <v>42698.083333333328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13">
        <f t="shared" si="163"/>
        <v>42292.435532407413</v>
      </c>
      <c r="Q1749" s="13">
        <f t="shared" si="164"/>
        <v>42321.625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13">
        <f t="shared" si="163"/>
        <v>42219.950729166667</v>
      </c>
      <c r="Q1750" s="13">
        <f t="shared" si="164"/>
        <v>42249.950729166667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13">
        <f t="shared" si="163"/>
        <v>42758.975937499999</v>
      </c>
      <c r="Q1751" s="13">
        <f t="shared" si="164"/>
        <v>42795.791666666672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13">
        <f t="shared" si="163"/>
        <v>42454.836851851855</v>
      </c>
      <c r="Q1752" s="13">
        <f t="shared" si="164"/>
        <v>42479.836851851855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13">
        <f t="shared" si="163"/>
        <v>42052.7815162037</v>
      </c>
      <c r="Q1753" s="13">
        <f t="shared" si="164"/>
        <v>42082.739849537036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13">
        <f t="shared" si="163"/>
        <v>42627.253263888888</v>
      </c>
      <c r="Q1754" s="13">
        <f t="shared" si="164"/>
        <v>42657.253263888888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13">
        <f t="shared" si="163"/>
        <v>42420.74962962963</v>
      </c>
      <c r="Q1755" s="13">
        <f t="shared" si="164"/>
        <v>42450.707962962959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13">
        <f t="shared" si="163"/>
        <v>42067.876770833333</v>
      </c>
      <c r="Q1756" s="13">
        <f t="shared" si="164"/>
        <v>42097.835104166668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13">
        <f t="shared" si="163"/>
        <v>42252.788900462961</v>
      </c>
      <c r="Q1757" s="13">
        <f t="shared" si="164"/>
        <v>42282.788900462961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13">
        <f t="shared" si="163"/>
        <v>42571.167465277773</v>
      </c>
      <c r="Q1758" s="13">
        <f t="shared" si="164"/>
        <v>42611.167465277773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13">
        <f t="shared" si="163"/>
        <v>42733.827349537038</v>
      </c>
      <c r="Q1759" s="13">
        <f t="shared" si="164"/>
        <v>42763.811805555553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13">
        <f t="shared" si="163"/>
        <v>42505.955925925926</v>
      </c>
      <c r="Q1760" s="13">
        <f t="shared" si="164"/>
        <v>42565.955925925926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13">
        <f t="shared" si="163"/>
        <v>42068.829039351855</v>
      </c>
      <c r="Q1761" s="13">
        <f t="shared" si="164"/>
        <v>42088.787372685183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13">
        <f t="shared" si="163"/>
        <v>42405.67260416667</v>
      </c>
      <c r="Q1762" s="13">
        <f t="shared" si="164"/>
        <v>42425.67260416667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13">
        <f t="shared" si="163"/>
        <v>42209.567824074074</v>
      </c>
      <c r="Q1763" s="13">
        <f t="shared" si="164"/>
        <v>42259.567824074074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13">
        <f t="shared" si="163"/>
        <v>42410.982002314813</v>
      </c>
      <c r="Q1764" s="13">
        <f t="shared" si="164"/>
        <v>42440.982002314813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13">
        <f t="shared" si="163"/>
        <v>42636.868518518517</v>
      </c>
      <c r="Q1765" s="13">
        <f t="shared" si="164"/>
        <v>42666.868518518517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13">
        <f t="shared" si="163"/>
        <v>41825.485868055555</v>
      </c>
      <c r="Q1766" s="13">
        <f t="shared" si="164"/>
        <v>41854.485868055555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13">
        <f t="shared" si="163"/>
        <v>41834.980462962965</v>
      </c>
      <c r="Q1767" s="13">
        <f t="shared" si="164"/>
        <v>41864.980462962965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13">
        <f t="shared" si="163"/>
        <v>41855.859814814816</v>
      </c>
      <c r="Q1768" s="13">
        <f t="shared" si="164"/>
        <v>41876.859814814816</v>
      </c>
      <c r="R1768" s="6" t="str">
        <f t="shared" si="165"/>
        <v/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13">
        <f t="shared" si="163"/>
        <v>41824.658379629633</v>
      </c>
      <c r="Q1769" s="13">
        <f t="shared" si="164"/>
        <v>41854.658379629633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13">
        <f t="shared" si="163"/>
        <v>41849.560694444444</v>
      </c>
      <c r="Q1770" s="13">
        <f t="shared" si="164"/>
        <v>41909.560694444444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13">
        <f t="shared" si="163"/>
        <v>41987.818969907406</v>
      </c>
      <c r="Q1771" s="13">
        <f t="shared" si="164"/>
        <v>42017.818969907406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13">
        <f t="shared" si="163"/>
        <v>41891.780023148152</v>
      </c>
      <c r="Q1772" s="13">
        <f t="shared" si="164"/>
        <v>41926.780023148152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13">
        <f t="shared" si="163"/>
        <v>41905.979629629634</v>
      </c>
      <c r="Q1773" s="13">
        <f t="shared" si="164"/>
        <v>41935.979629629634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13">
        <f t="shared" si="163"/>
        <v>41766.718009259261</v>
      </c>
      <c r="Q1774" s="13">
        <f t="shared" si="164"/>
        <v>41826.718009259261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13">
        <f t="shared" si="163"/>
        <v>41978.760393518518</v>
      </c>
      <c r="Q1775" s="13">
        <f t="shared" si="164"/>
        <v>42023.760393518518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13">
        <f t="shared" si="163"/>
        <v>41930.218657407408</v>
      </c>
      <c r="Q1776" s="13">
        <f t="shared" si="164"/>
        <v>41972.624305555553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13">
        <f t="shared" si="163"/>
        <v>41891.976388888892</v>
      </c>
      <c r="Q1777" s="13">
        <f t="shared" si="164"/>
        <v>41936.976388888892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13">
        <f t="shared" si="163"/>
        <v>41905.95684027778</v>
      </c>
      <c r="Q1778" s="13">
        <f t="shared" si="164"/>
        <v>41941.95684027778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13">
        <f t="shared" si="163"/>
        <v>42025.357094907406</v>
      </c>
      <c r="Q1779" s="13">
        <f t="shared" si="164"/>
        <v>42055.357094907406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13">
        <f t="shared" si="163"/>
        <v>42045.86336805555</v>
      </c>
      <c r="Q1780" s="13">
        <f t="shared" si="164"/>
        <v>42090.821701388893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13">
        <f t="shared" si="163"/>
        <v>42585.691898148143</v>
      </c>
      <c r="Q1781" s="13">
        <f t="shared" si="164"/>
        <v>42615.691898148143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13">
        <f t="shared" si="163"/>
        <v>42493.600810185191</v>
      </c>
      <c r="Q1782" s="13">
        <f t="shared" si="164"/>
        <v>42553.600810185191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13">
        <f t="shared" si="163"/>
        <v>42597.617418981477</v>
      </c>
      <c r="Q1783" s="13">
        <f t="shared" si="164"/>
        <v>42628.617418981477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13">
        <f t="shared" si="163"/>
        <v>42388.575104166666</v>
      </c>
      <c r="Q1784" s="13">
        <f t="shared" si="164"/>
        <v>42421.575104166666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13">
        <f t="shared" si="163"/>
        <v>42115.949976851851</v>
      </c>
      <c r="Q1785" s="13">
        <f t="shared" si="164"/>
        <v>42145.949976851851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13">
        <f t="shared" si="163"/>
        <v>42003.655555555553</v>
      </c>
      <c r="Q1786" s="13">
        <f t="shared" si="164"/>
        <v>42035.142361111109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13">
        <f t="shared" si="163"/>
        <v>41897.134895833333</v>
      </c>
      <c r="Q1787" s="13">
        <f t="shared" si="164"/>
        <v>41928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13">
        <f t="shared" si="163"/>
        <v>41958.550659722227</v>
      </c>
      <c r="Q1788" s="13">
        <f t="shared" si="164"/>
        <v>41988.550659722227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13">
        <f t="shared" si="163"/>
        <v>42068.65552083333</v>
      </c>
      <c r="Q1789" s="13">
        <f t="shared" si="164"/>
        <v>42098.613854166666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13">
        <f t="shared" si="163"/>
        <v>41913.94840277778</v>
      </c>
      <c r="Q1790" s="13">
        <f t="shared" si="164"/>
        <v>41943.94840277778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13">
        <f t="shared" si="163"/>
        <v>41956.250034722223</v>
      </c>
      <c r="Q1791" s="13">
        <f t="shared" si="164"/>
        <v>42016.250034722223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13">
        <f t="shared" si="163"/>
        <v>42010.674513888895</v>
      </c>
      <c r="Q1792" s="13">
        <f t="shared" si="164"/>
        <v>42040.674513888895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13">
        <f t="shared" si="163"/>
        <v>41973.740335648152</v>
      </c>
      <c r="Q1793" s="13">
        <f t="shared" si="164"/>
        <v>42033.740335648152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13">
        <f t="shared" si="163"/>
        <v>42189.031041666662</v>
      </c>
      <c r="Q1794" s="13">
        <f t="shared" si="164"/>
        <v>42226.290972222225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13">
        <f t="shared" ref="P1795:P1858" si="169">(((J1795/60)/60)/24)+DATE(1970,1,1)</f>
        <v>41940.89166666667</v>
      </c>
      <c r="Q1795" s="13">
        <f t="shared" ref="Q1795:Q1858" si="170">(((I1795/60)/60)/24)+DATE(1970,1,1)</f>
        <v>41970.933333333334</v>
      </c>
      <c r="R1795" s="6">
        <f t="shared" ref="R1795:R1858" si="171">IFERROR(AVERAGE(E1795/L1795),"")</f>
        <v>20</v>
      </c>
      <c r="S1795" t="str">
        <f t="shared" ref="S1795:S1858" si="172">LEFT(N1795,FIND("/",N1795)-1)</f>
        <v>photography</v>
      </c>
      <c r="T1795" t="str">
        <f t="shared" ref="T1795:T1858" si="173">RIGHT(N1795,LEN(N1795)-FIND("/",N1795))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13">
        <f t="shared" si="169"/>
        <v>42011.551180555558</v>
      </c>
      <c r="Q1796" s="13">
        <f t="shared" si="170"/>
        <v>42046.551180555558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13">
        <f t="shared" si="169"/>
        <v>42628.288668981477</v>
      </c>
      <c r="Q1797" s="13">
        <f t="shared" si="170"/>
        <v>42657.666666666672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13">
        <f t="shared" si="169"/>
        <v>42515.439421296294</v>
      </c>
      <c r="Q1798" s="13">
        <f t="shared" si="170"/>
        <v>42575.439421296294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13">
        <f t="shared" si="169"/>
        <v>42689.56931712963</v>
      </c>
      <c r="Q1799" s="13">
        <f t="shared" si="170"/>
        <v>42719.56931712963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13">
        <f t="shared" si="169"/>
        <v>42344.32677083333</v>
      </c>
      <c r="Q1800" s="13">
        <f t="shared" si="170"/>
        <v>42404.32677083333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13">
        <f t="shared" si="169"/>
        <v>41934.842685185184</v>
      </c>
      <c r="Q1801" s="13">
        <f t="shared" si="170"/>
        <v>41954.884351851855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13">
        <f t="shared" si="169"/>
        <v>42623.606134259258</v>
      </c>
      <c r="Q1802" s="13">
        <f t="shared" si="170"/>
        <v>42653.606134259258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13">
        <f t="shared" si="169"/>
        <v>42321.660509259258</v>
      </c>
      <c r="Q1803" s="13">
        <f t="shared" si="170"/>
        <v>42353.506944444445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13">
        <f t="shared" si="169"/>
        <v>42159.47256944445</v>
      </c>
      <c r="Q1804" s="13">
        <f t="shared" si="170"/>
        <v>42182.915972222225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13">
        <f t="shared" si="169"/>
        <v>42018.071550925932</v>
      </c>
      <c r="Q1805" s="13">
        <f t="shared" si="170"/>
        <v>42049.071550925932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13">
        <f t="shared" si="169"/>
        <v>42282.678287037037</v>
      </c>
      <c r="Q1806" s="13">
        <f t="shared" si="170"/>
        <v>42322.719953703709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13">
        <f t="shared" si="169"/>
        <v>42247.803912037038</v>
      </c>
      <c r="Q1807" s="13">
        <f t="shared" si="170"/>
        <v>42279.75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13">
        <f t="shared" si="169"/>
        <v>41877.638298611113</v>
      </c>
      <c r="Q1808" s="13">
        <f t="shared" si="170"/>
        <v>41912.638298611113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13">
        <f t="shared" si="169"/>
        <v>41880.068437499998</v>
      </c>
      <c r="Q1809" s="13">
        <f t="shared" si="170"/>
        <v>41910.068437499998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13">
        <f t="shared" si="169"/>
        <v>42742.680902777778</v>
      </c>
      <c r="Q1810" s="13">
        <f t="shared" si="170"/>
        <v>42777.680902777778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13">
        <f t="shared" si="169"/>
        <v>42029.907858796301</v>
      </c>
      <c r="Q1811" s="13">
        <f t="shared" si="170"/>
        <v>42064.907858796301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13">
        <f t="shared" si="169"/>
        <v>41860.91002314815</v>
      </c>
      <c r="Q1812" s="13">
        <f t="shared" si="170"/>
        <v>41872.91002314815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13">
        <f t="shared" si="169"/>
        <v>41876.433680555558</v>
      </c>
      <c r="Q1813" s="13">
        <f t="shared" si="170"/>
        <v>41936.166666666664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13">
        <f t="shared" si="169"/>
        <v>42524.318703703699</v>
      </c>
      <c r="Q1814" s="13">
        <f t="shared" si="170"/>
        <v>42554.318703703699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13">
        <f t="shared" si="169"/>
        <v>41829.889027777775</v>
      </c>
      <c r="Q1815" s="13">
        <f t="shared" si="170"/>
        <v>41859.889027777775</v>
      </c>
      <c r="R1815" s="6" t="str">
        <f t="shared" si="171"/>
        <v/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13">
        <f t="shared" si="169"/>
        <v>42033.314074074078</v>
      </c>
      <c r="Q1816" s="13">
        <f t="shared" si="170"/>
        <v>42063.314074074078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13">
        <f t="shared" si="169"/>
        <v>42172.906678240746</v>
      </c>
      <c r="Q1817" s="13">
        <f t="shared" si="170"/>
        <v>42186.906678240746</v>
      </c>
      <c r="R1817" s="6" t="str">
        <f t="shared" si="171"/>
        <v/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13">
        <f t="shared" si="169"/>
        <v>42548.876192129625</v>
      </c>
      <c r="Q1818" s="13">
        <f t="shared" si="170"/>
        <v>42576.791666666672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13">
        <f t="shared" si="169"/>
        <v>42705.662118055552</v>
      </c>
      <c r="Q1819" s="13">
        <f t="shared" si="170"/>
        <v>42765.290972222225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13">
        <f t="shared" si="169"/>
        <v>42067.234375</v>
      </c>
      <c r="Q1820" s="13">
        <f t="shared" si="170"/>
        <v>42097.192708333328</v>
      </c>
      <c r="R1820" s="6" t="str">
        <f t="shared" si="171"/>
        <v/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13">
        <f t="shared" si="169"/>
        <v>41820.752268518518</v>
      </c>
      <c r="Q1821" s="13">
        <f t="shared" si="170"/>
        <v>41850.752268518518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13">
        <f t="shared" si="169"/>
        <v>42065.084375000006</v>
      </c>
      <c r="Q1822" s="13">
        <f t="shared" si="170"/>
        <v>42095.042708333334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13">
        <f t="shared" si="169"/>
        <v>40926.319062499999</v>
      </c>
      <c r="Q1823" s="13">
        <f t="shared" si="170"/>
        <v>40971.319062499999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13">
        <f t="shared" si="169"/>
        <v>41634.797013888885</v>
      </c>
      <c r="Q1824" s="13">
        <f t="shared" si="170"/>
        <v>41670.792361111111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13">
        <f t="shared" si="169"/>
        <v>41176.684907407405</v>
      </c>
      <c r="Q1825" s="13">
        <f t="shared" si="170"/>
        <v>41206.684907407405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13">
        <f t="shared" si="169"/>
        <v>41626.916284722225</v>
      </c>
      <c r="Q1826" s="13">
        <f t="shared" si="170"/>
        <v>41647.088888888888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13">
        <f t="shared" si="169"/>
        <v>41443.83452546296</v>
      </c>
      <c r="Q1827" s="13">
        <f t="shared" si="170"/>
        <v>41466.83452546296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13">
        <f t="shared" si="169"/>
        <v>41657.923807870371</v>
      </c>
      <c r="Q1828" s="13">
        <f t="shared" si="170"/>
        <v>41687.923807870371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13">
        <f t="shared" si="169"/>
        <v>40555.325937499998</v>
      </c>
      <c r="Q1829" s="13">
        <f t="shared" si="170"/>
        <v>40605.325937499998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13">
        <f t="shared" si="169"/>
        <v>41736.899652777778</v>
      </c>
      <c r="Q1830" s="13">
        <f t="shared" si="170"/>
        <v>41768.916666666664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13">
        <f t="shared" si="169"/>
        <v>40516.087627314817</v>
      </c>
      <c r="Q1831" s="13">
        <f t="shared" si="170"/>
        <v>40564.916666666664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13">
        <f t="shared" si="169"/>
        <v>41664.684108796297</v>
      </c>
      <c r="Q1832" s="13">
        <f t="shared" si="170"/>
        <v>41694.684108796297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13">
        <f t="shared" si="169"/>
        <v>41026.996099537035</v>
      </c>
      <c r="Q1833" s="13">
        <f t="shared" si="170"/>
        <v>41041.996099537035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13">
        <f t="shared" si="169"/>
        <v>40576.539664351854</v>
      </c>
      <c r="Q1834" s="13">
        <f t="shared" si="170"/>
        <v>40606.539664351854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13">
        <f t="shared" si="169"/>
        <v>41303.044016203705</v>
      </c>
      <c r="Q1835" s="13">
        <f t="shared" si="170"/>
        <v>41335.332638888889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13">
        <f t="shared" si="169"/>
        <v>41988.964062500003</v>
      </c>
      <c r="Q1836" s="13">
        <f t="shared" si="170"/>
        <v>42028.964062500003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13">
        <f t="shared" si="169"/>
        <v>42430.702210648145</v>
      </c>
      <c r="Q1837" s="13">
        <f t="shared" si="170"/>
        <v>42460.660543981481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13">
        <f t="shared" si="169"/>
        <v>41305.809363425928</v>
      </c>
      <c r="Q1838" s="13">
        <f t="shared" si="170"/>
        <v>41322.809363425928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13">
        <f t="shared" si="169"/>
        <v>40926.047858796301</v>
      </c>
      <c r="Q1839" s="13">
        <f t="shared" si="170"/>
        <v>40986.006192129629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13">
        <f t="shared" si="169"/>
        <v>40788.786539351851</v>
      </c>
      <c r="Q1840" s="13">
        <f t="shared" si="170"/>
        <v>40817.125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13">
        <f t="shared" si="169"/>
        <v>42614.722013888888</v>
      </c>
      <c r="Q1841" s="13">
        <f t="shared" si="170"/>
        <v>42644.722013888888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13">
        <f t="shared" si="169"/>
        <v>41382.096180555556</v>
      </c>
      <c r="Q1842" s="13">
        <f t="shared" si="170"/>
        <v>41401.207638888889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13">
        <f t="shared" si="169"/>
        <v>41745.84542824074</v>
      </c>
      <c r="Q1843" s="13">
        <f t="shared" si="170"/>
        <v>41779.207638888889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13">
        <f t="shared" si="169"/>
        <v>42031.631724537037</v>
      </c>
      <c r="Q1844" s="13">
        <f t="shared" si="170"/>
        <v>42065.249305555553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13">
        <f t="shared" si="169"/>
        <v>40564.994837962964</v>
      </c>
      <c r="Q1845" s="13">
        <f t="shared" si="170"/>
        <v>40594.994837962964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13">
        <f t="shared" si="169"/>
        <v>40666.973541666666</v>
      </c>
      <c r="Q1846" s="13">
        <f t="shared" si="170"/>
        <v>40705.125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13">
        <f t="shared" si="169"/>
        <v>42523.333310185189</v>
      </c>
      <c r="Q1847" s="13">
        <f t="shared" si="170"/>
        <v>42538.204861111109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13">
        <f t="shared" si="169"/>
        <v>41228.650196759263</v>
      </c>
      <c r="Q1848" s="13">
        <f t="shared" si="170"/>
        <v>41258.650196759263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13">
        <f t="shared" si="169"/>
        <v>42094.236481481479</v>
      </c>
      <c r="Q1849" s="13">
        <f t="shared" si="170"/>
        <v>42115.236481481479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13">
        <f t="shared" si="169"/>
        <v>40691.788055555553</v>
      </c>
      <c r="Q1850" s="13">
        <f t="shared" si="170"/>
        <v>40755.290972222225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13">
        <f t="shared" si="169"/>
        <v>41169.845590277779</v>
      </c>
      <c r="Q1851" s="13">
        <f t="shared" si="170"/>
        <v>41199.845590277779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13">
        <f t="shared" si="169"/>
        <v>41800.959490740745</v>
      </c>
      <c r="Q1852" s="13">
        <f t="shared" si="170"/>
        <v>41830.959490740745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13">
        <f t="shared" si="169"/>
        <v>41827.906689814816</v>
      </c>
      <c r="Q1853" s="13">
        <f t="shared" si="170"/>
        <v>41848.041666666664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13">
        <f t="shared" si="169"/>
        <v>42081.77143518519</v>
      </c>
      <c r="Q1854" s="13">
        <f t="shared" si="170"/>
        <v>42119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13">
        <f t="shared" si="169"/>
        <v>41177.060381944444</v>
      </c>
      <c r="Q1855" s="13">
        <f t="shared" si="170"/>
        <v>41227.102048611108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13">
        <f t="shared" si="169"/>
        <v>41388.021261574075</v>
      </c>
      <c r="Q1856" s="13">
        <f t="shared" si="170"/>
        <v>41418.021261574075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13">
        <f t="shared" si="169"/>
        <v>41600.538657407407</v>
      </c>
      <c r="Q1857" s="13">
        <f t="shared" si="170"/>
        <v>41645.538657407407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13">
        <f t="shared" si="169"/>
        <v>41817.854999999996</v>
      </c>
      <c r="Q1858" s="13">
        <f t="shared" si="170"/>
        <v>41838.854999999996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13">
        <f t="shared" ref="P1859:P1922" si="175">(((J1859/60)/60)/24)+DATE(1970,1,1)</f>
        <v>41864.76866898148</v>
      </c>
      <c r="Q1859" s="13">
        <f t="shared" ref="Q1859:Q1922" si="176">(((I1859/60)/60)/24)+DATE(1970,1,1)</f>
        <v>41894.76866898148</v>
      </c>
      <c r="R1859" s="6">
        <f t="shared" ref="R1859:R1922" si="177">IFERROR(AVERAGE(E1859/L1859),"")</f>
        <v>136.36363636363637</v>
      </c>
      <c r="S1859" t="str">
        <f t="shared" ref="S1859:S1922" si="178">LEFT(N1859,FIND("/",N1859)-1)</f>
        <v>music</v>
      </c>
      <c r="T1859" t="str">
        <f t="shared" ref="T1859:T1922" si="179">RIGHT(N1859,LEN(N1859)-FIND("/",N1859))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13">
        <f t="shared" si="175"/>
        <v>40833.200474537036</v>
      </c>
      <c r="Q1860" s="13">
        <f t="shared" si="176"/>
        <v>40893.242141203707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13">
        <f t="shared" si="175"/>
        <v>40778.770011574074</v>
      </c>
      <c r="Q1861" s="13">
        <f t="shared" si="176"/>
        <v>40808.770011574074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13">
        <f t="shared" si="175"/>
        <v>41655.709305555552</v>
      </c>
      <c r="Q1862" s="13">
        <f t="shared" si="176"/>
        <v>41676.709305555552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13">
        <f t="shared" si="175"/>
        <v>42000.300243055557</v>
      </c>
      <c r="Q1863" s="13">
        <f t="shared" si="176"/>
        <v>42030.300243055557</v>
      </c>
      <c r="R1863" s="6" t="str">
        <f t="shared" si="177"/>
        <v/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13">
        <f t="shared" si="175"/>
        <v>42755.492754629624</v>
      </c>
      <c r="Q1864" s="13">
        <f t="shared" si="176"/>
        <v>42802.3125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13">
        <f t="shared" si="175"/>
        <v>41772.797280092593</v>
      </c>
      <c r="Q1865" s="13">
        <f t="shared" si="176"/>
        <v>41802.797280092593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13">
        <f t="shared" si="175"/>
        <v>41733.716435185182</v>
      </c>
      <c r="Q1866" s="13">
        <f t="shared" si="176"/>
        <v>41763.716435185182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13">
        <f t="shared" si="175"/>
        <v>42645.367442129631</v>
      </c>
      <c r="Q1867" s="13">
        <f t="shared" si="176"/>
        <v>42680.409108796302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13">
        <f t="shared" si="175"/>
        <v>42742.246493055558</v>
      </c>
      <c r="Q1868" s="13">
        <f t="shared" si="176"/>
        <v>42795.166666666672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13">
        <f t="shared" si="175"/>
        <v>42649.924907407403</v>
      </c>
      <c r="Q1869" s="13">
        <f t="shared" si="176"/>
        <v>42679.924907407403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13">
        <f t="shared" si="175"/>
        <v>42328.779224537036</v>
      </c>
      <c r="Q1870" s="13">
        <f t="shared" si="176"/>
        <v>42353.332638888889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13">
        <f t="shared" si="175"/>
        <v>42709.002881944441</v>
      </c>
      <c r="Q1871" s="13">
        <f t="shared" si="176"/>
        <v>42739.002881944441</v>
      </c>
      <c r="R1871" s="6" t="str">
        <f t="shared" si="177"/>
        <v/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13">
        <f t="shared" si="175"/>
        <v>42371.355729166666</v>
      </c>
      <c r="Q1872" s="13">
        <f t="shared" si="176"/>
        <v>42400.178472222222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13">
        <f t="shared" si="175"/>
        <v>41923.783576388887</v>
      </c>
      <c r="Q1873" s="13">
        <f t="shared" si="176"/>
        <v>41963.825243055559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13">
        <f t="shared" si="175"/>
        <v>42155.129652777774</v>
      </c>
      <c r="Q1874" s="13">
        <f t="shared" si="176"/>
        <v>42185.129652777774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13">
        <f t="shared" si="175"/>
        <v>42164.615856481483</v>
      </c>
      <c r="Q1875" s="13">
        <f t="shared" si="176"/>
        <v>42193.697916666672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13">
        <f t="shared" si="175"/>
        <v>42529.969131944439</v>
      </c>
      <c r="Q1876" s="13">
        <f t="shared" si="176"/>
        <v>42549.969131944439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13">
        <f t="shared" si="175"/>
        <v>42528.899398148147</v>
      </c>
      <c r="Q1877" s="13">
        <f t="shared" si="176"/>
        <v>42588.899398148147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13">
        <f t="shared" si="175"/>
        <v>41776.284780092588</v>
      </c>
      <c r="Q1878" s="13">
        <f t="shared" si="176"/>
        <v>41806.284780092588</v>
      </c>
      <c r="R1878" s="6" t="str">
        <f t="shared" si="177"/>
        <v/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13">
        <f t="shared" si="175"/>
        <v>42035.029224537036</v>
      </c>
      <c r="Q1879" s="13">
        <f t="shared" si="176"/>
        <v>42064.029224537036</v>
      </c>
      <c r="R1879" s="6" t="str">
        <f t="shared" si="177"/>
        <v/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13">
        <f t="shared" si="175"/>
        <v>41773.008738425924</v>
      </c>
      <c r="Q1880" s="13">
        <f t="shared" si="176"/>
        <v>41803.008738425924</v>
      </c>
      <c r="R1880" s="6" t="str">
        <f t="shared" si="177"/>
        <v/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13">
        <f t="shared" si="175"/>
        <v>42413.649641203709</v>
      </c>
      <c r="Q1881" s="13">
        <f t="shared" si="176"/>
        <v>42443.607974537037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13">
        <f t="shared" si="175"/>
        <v>42430.566898148143</v>
      </c>
      <c r="Q1882" s="13">
        <f t="shared" si="176"/>
        <v>42459.525231481486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13">
        <f t="shared" si="175"/>
        <v>42043.152650462958</v>
      </c>
      <c r="Q1883" s="13">
        <f t="shared" si="176"/>
        <v>42073.110983796301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13">
        <f t="shared" si="175"/>
        <v>41067.949212962965</v>
      </c>
      <c r="Q1884" s="13">
        <f t="shared" si="176"/>
        <v>41100.991666666669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13">
        <f t="shared" si="175"/>
        <v>40977.948009259257</v>
      </c>
      <c r="Q1885" s="13">
        <f t="shared" si="176"/>
        <v>41007.906342592592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13">
        <f t="shared" si="175"/>
        <v>41205.198321759257</v>
      </c>
      <c r="Q1886" s="13">
        <f t="shared" si="176"/>
        <v>41240.5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13">
        <f t="shared" si="175"/>
        <v>41099.093865740739</v>
      </c>
      <c r="Q1887" s="13">
        <f t="shared" si="176"/>
        <v>41131.916666666664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13">
        <f t="shared" si="175"/>
        <v>41925.906689814816</v>
      </c>
      <c r="Q1888" s="13">
        <f t="shared" si="176"/>
        <v>41955.94835648148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13">
        <f t="shared" si="175"/>
        <v>42323.800138888888</v>
      </c>
      <c r="Q1889" s="13">
        <f t="shared" si="176"/>
        <v>42341.895833333328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13">
        <f t="shared" si="175"/>
        <v>40299.239953703705</v>
      </c>
      <c r="Q1890" s="13">
        <f t="shared" si="176"/>
        <v>40330.207638888889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13">
        <f t="shared" si="175"/>
        <v>41299.793356481481</v>
      </c>
      <c r="Q1891" s="13">
        <f t="shared" si="176"/>
        <v>41344.751689814817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13">
        <f t="shared" si="175"/>
        <v>41228.786203703705</v>
      </c>
      <c r="Q1892" s="13">
        <f t="shared" si="176"/>
        <v>41258.786203703705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13">
        <f t="shared" si="175"/>
        <v>40335.798078703701</v>
      </c>
      <c r="Q1893" s="13">
        <f t="shared" si="176"/>
        <v>40381.25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13">
        <f t="shared" si="175"/>
        <v>40671.637511574074</v>
      </c>
      <c r="Q1894" s="13">
        <f t="shared" si="176"/>
        <v>40701.637511574074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13">
        <f t="shared" si="175"/>
        <v>40632.94195601852</v>
      </c>
      <c r="Q1895" s="13">
        <f t="shared" si="176"/>
        <v>40649.165972222225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13">
        <f t="shared" si="175"/>
        <v>40920.904895833337</v>
      </c>
      <c r="Q1896" s="13">
        <f t="shared" si="176"/>
        <v>40951.904895833337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13">
        <f t="shared" si="175"/>
        <v>42267.746782407412</v>
      </c>
      <c r="Q1897" s="13">
        <f t="shared" si="176"/>
        <v>42297.746782407412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13">
        <f t="shared" si="175"/>
        <v>40981.710243055553</v>
      </c>
      <c r="Q1898" s="13">
        <f t="shared" si="176"/>
        <v>41011.710243055553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13">
        <f t="shared" si="175"/>
        <v>41680.583402777782</v>
      </c>
      <c r="Q1899" s="13">
        <f t="shared" si="176"/>
        <v>41702.875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13">
        <f t="shared" si="175"/>
        <v>42366.192974537036</v>
      </c>
      <c r="Q1900" s="13">
        <f t="shared" si="176"/>
        <v>42401.75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13">
        <f t="shared" si="175"/>
        <v>42058.941736111112</v>
      </c>
      <c r="Q1901" s="13">
        <f t="shared" si="176"/>
        <v>42088.90006944444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13">
        <f t="shared" si="175"/>
        <v>41160.871886574074</v>
      </c>
      <c r="Q1902" s="13">
        <f t="shared" si="176"/>
        <v>41188.415972222225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13">
        <f t="shared" si="175"/>
        <v>42116.54315972222</v>
      </c>
      <c r="Q1903" s="13">
        <f t="shared" si="176"/>
        <v>42146.541666666672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13">
        <f t="shared" si="175"/>
        <v>42037.789895833332</v>
      </c>
      <c r="Q1904" s="13">
        <f t="shared" si="176"/>
        <v>42067.789895833332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13">
        <f t="shared" si="175"/>
        <v>42702.770729166667</v>
      </c>
      <c r="Q1905" s="13">
        <f t="shared" si="176"/>
        <v>42762.770729166667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13">
        <f t="shared" si="175"/>
        <v>42326.685428240744</v>
      </c>
      <c r="Q1906" s="13">
        <f t="shared" si="176"/>
        <v>42371.685428240744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13">
        <f t="shared" si="175"/>
        <v>41859.925856481481</v>
      </c>
      <c r="Q1907" s="13">
        <f t="shared" si="176"/>
        <v>41889.925856481481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13">
        <f t="shared" si="175"/>
        <v>42514.671099537038</v>
      </c>
      <c r="Q1908" s="13">
        <f t="shared" si="176"/>
        <v>42544.671099537038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13">
        <f t="shared" si="175"/>
        <v>41767.587094907409</v>
      </c>
      <c r="Q1909" s="13">
        <f t="shared" si="176"/>
        <v>41782.587094907409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13">
        <f t="shared" si="175"/>
        <v>42703.917824074073</v>
      </c>
      <c r="Q1910" s="13">
        <f t="shared" si="176"/>
        <v>42733.917824074073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13">
        <f t="shared" si="175"/>
        <v>41905.429155092592</v>
      </c>
      <c r="Q1911" s="13">
        <f t="shared" si="176"/>
        <v>41935.429155092592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13">
        <f t="shared" si="175"/>
        <v>42264.963159722218</v>
      </c>
      <c r="Q1912" s="13">
        <f t="shared" si="176"/>
        <v>42308.947916666672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13">
        <f t="shared" si="175"/>
        <v>41830.033958333333</v>
      </c>
      <c r="Q1913" s="13">
        <f t="shared" si="176"/>
        <v>41860.033958333333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13">
        <f t="shared" si="175"/>
        <v>42129.226388888885</v>
      </c>
      <c r="Q1914" s="13">
        <f t="shared" si="176"/>
        <v>42159.226388888885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13">
        <f t="shared" si="175"/>
        <v>41890.511319444442</v>
      </c>
      <c r="Q1915" s="13">
        <f t="shared" si="176"/>
        <v>41920.511319444442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13">
        <f t="shared" si="175"/>
        <v>41929.174456018518</v>
      </c>
      <c r="Q1916" s="13">
        <f t="shared" si="176"/>
        <v>41944.165972222225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13">
        <f t="shared" si="175"/>
        <v>41864.04886574074</v>
      </c>
      <c r="Q1917" s="13">
        <f t="shared" si="176"/>
        <v>41884.04886574074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13">
        <f t="shared" si="175"/>
        <v>42656.717303240745</v>
      </c>
      <c r="Q1918" s="13">
        <f t="shared" si="176"/>
        <v>42681.758969907409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13">
        <f t="shared" si="175"/>
        <v>42746.270057870366</v>
      </c>
      <c r="Q1919" s="13">
        <f t="shared" si="176"/>
        <v>42776.270057870366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13">
        <f t="shared" si="175"/>
        <v>41828.789942129632</v>
      </c>
      <c r="Q1920" s="13">
        <f t="shared" si="176"/>
        <v>41863.789942129632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13">
        <f t="shared" si="175"/>
        <v>42113.875567129624</v>
      </c>
      <c r="Q1921" s="13">
        <f t="shared" si="176"/>
        <v>42143.875567129624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13">
        <f t="shared" si="175"/>
        <v>42270.875706018516</v>
      </c>
      <c r="Q1922" s="13">
        <f t="shared" si="176"/>
        <v>42298.958333333328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13">
        <f t="shared" ref="P1923:P1986" si="181">(((J1923/60)/60)/24)+DATE(1970,1,1)</f>
        <v>41074.221562500003</v>
      </c>
      <c r="Q1923" s="13">
        <f t="shared" ref="Q1923:Q1986" si="182">(((I1923/60)/60)/24)+DATE(1970,1,1)</f>
        <v>41104.221562500003</v>
      </c>
      <c r="R1923" s="6">
        <f t="shared" ref="R1923:R1986" si="183">IFERROR(AVERAGE(E1923/L1923),"")</f>
        <v>54</v>
      </c>
      <c r="S1923" t="str">
        <f t="shared" ref="S1923:S1986" si="184">LEFT(N1923,FIND("/",N1923)-1)</f>
        <v>music</v>
      </c>
      <c r="T1923" t="str">
        <f t="shared" ref="T1923:T1986" si="185">RIGHT(N1923,LEN(N1923)-FIND("/",N1923))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13">
        <f t="shared" si="181"/>
        <v>41590.255868055552</v>
      </c>
      <c r="Q1924" s="13">
        <f t="shared" si="182"/>
        <v>41620.255868055552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13">
        <f t="shared" si="181"/>
        <v>40772.848749999997</v>
      </c>
      <c r="Q1925" s="13">
        <f t="shared" si="182"/>
        <v>40813.207638888889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13">
        <f t="shared" si="181"/>
        <v>41626.761053240742</v>
      </c>
      <c r="Q1926" s="13">
        <f t="shared" si="182"/>
        <v>41654.814583333333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13">
        <f t="shared" si="181"/>
        <v>41535.90148148148</v>
      </c>
      <c r="Q1927" s="13">
        <f t="shared" si="182"/>
        <v>41558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13">
        <f t="shared" si="181"/>
        <v>40456.954351851848</v>
      </c>
      <c r="Q1928" s="13">
        <f t="shared" si="182"/>
        <v>40484.018055555556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13">
        <f t="shared" si="181"/>
        <v>40960.861562500002</v>
      </c>
      <c r="Q1929" s="13">
        <f t="shared" si="182"/>
        <v>40976.207638888889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13">
        <f t="shared" si="181"/>
        <v>41371.648078703707</v>
      </c>
      <c r="Q1930" s="13">
        <f t="shared" si="182"/>
        <v>41401.648078703707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13">
        <f t="shared" si="181"/>
        <v>40687.021597222221</v>
      </c>
      <c r="Q1931" s="13">
        <f t="shared" si="182"/>
        <v>40729.021597222221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13">
        <f t="shared" si="181"/>
        <v>41402.558819444443</v>
      </c>
      <c r="Q1932" s="13">
        <f t="shared" si="182"/>
        <v>41462.558819444443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13">
        <f t="shared" si="181"/>
        <v>41037.892465277779</v>
      </c>
      <c r="Q1933" s="13">
        <f t="shared" si="182"/>
        <v>41051.145833333336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13">
        <f t="shared" si="181"/>
        <v>40911.809872685182</v>
      </c>
      <c r="Q1934" s="13">
        <f t="shared" si="182"/>
        <v>40932.809872685182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13">
        <f t="shared" si="181"/>
        <v>41879.130868055552</v>
      </c>
      <c r="Q1935" s="13">
        <f t="shared" si="182"/>
        <v>41909.130868055552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13">
        <f t="shared" si="181"/>
        <v>40865.867141203707</v>
      </c>
      <c r="Q1936" s="13">
        <f t="shared" si="182"/>
        <v>40902.208333333336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13">
        <f t="shared" si="181"/>
        <v>41773.932534722226</v>
      </c>
      <c r="Q1937" s="13">
        <f t="shared" si="182"/>
        <v>41811.207638888889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13">
        <f t="shared" si="181"/>
        <v>40852.889699074076</v>
      </c>
      <c r="Q1938" s="13">
        <f t="shared" si="182"/>
        <v>40883.249305555553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13">
        <f t="shared" si="181"/>
        <v>41059.118993055556</v>
      </c>
      <c r="Q1939" s="13">
        <f t="shared" si="182"/>
        <v>41075.165972222225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13">
        <f t="shared" si="181"/>
        <v>41426.259618055556</v>
      </c>
      <c r="Q1940" s="13">
        <f t="shared" si="182"/>
        <v>41457.208333333336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13">
        <f t="shared" si="181"/>
        <v>41313.985046296293</v>
      </c>
      <c r="Q1941" s="13">
        <f t="shared" si="182"/>
        <v>41343.943379629629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13">
        <f t="shared" si="181"/>
        <v>40670.507326388892</v>
      </c>
      <c r="Q1942" s="13">
        <f t="shared" si="182"/>
        <v>40709.165972222225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13">
        <f t="shared" si="181"/>
        <v>41744.290868055556</v>
      </c>
      <c r="Q1943" s="13">
        <f t="shared" si="182"/>
        <v>41774.290868055556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13">
        <f t="shared" si="181"/>
        <v>40638.828009259261</v>
      </c>
      <c r="Q1944" s="13">
        <f t="shared" si="182"/>
        <v>40728.828009259261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13">
        <f t="shared" si="181"/>
        <v>42548.269861111112</v>
      </c>
      <c r="Q1945" s="13">
        <f t="shared" si="182"/>
        <v>42593.269861111112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13">
        <f t="shared" si="181"/>
        <v>41730.584374999999</v>
      </c>
      <c r="Q1946" s="13">
        <f t="shared" si="182"/>
        <v>41760.584374999999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13">
        <f t="shared" si="181"/>
        <v>42157.251828703709</v>
      </c>
      <c r="Q1947" s="13">
        <f t="shared" si="182"/>
        <v>42197.251828703709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13">
        <f t="shared" si="181"/>
        <v>41689.150011574071</v>
      </c>
      <c r="Q1948" s="13">
        <f t="shared" si="182"/>
        <v>41749.108344907407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13">
        <f t="shared" si="181"/>
        <v>40102.918055555558</v>
      </c>
      <c r="Q1949" s="13">
        <f t="shared" si="182"/>
        <v>40140.249305555553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13">
        <f t="shared" si="181"/>
        <v>42473.604270833333</v>
      </c>
      <c r="Q1950" s="13">
        <f t="shared" si="182"/>
        <v>42527.709722222222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13">
        <f t="shared" si="181"/>
        <v>41800.423043981478</v>
      </c>
      <c r="Q1951" s="13">
        <f t="shared" si="182"/>
        <v>41830.423043981478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13">
        <f t="shared" si="181"/>
        <v>40624.181400462963</v>
      </c>
      <c r="Q1952" s="13">
        <f t="shared" si="182"/>
        <v>40655.181400462963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13">
        <f t="shared" si="181"/>
        <v>42651.420567129629</v>
      </c>
      <c r="Q1953" s="13">
        <f t="shared" si="182"/>
        <v>42681.462233796294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13">
        <f t="shared" si="181"/>
        <v>41526.60665509259</v>
      </c>
      <c r="Q1954" s="13">
        <f t="shared" si="182"/>
        <v>41563.60665509259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13">
        <f t="shared" si="181"/>
        <v>40941.199826388889</v>
      </c>
      <c r="Q1955" s="13">
        <f t="shared" si="182"/>
        <v>40970.125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13">
        <f t="shared" si="181"/>
        <v>42394.580740740741</v>
      </c>
      <c r="Q1956" s="13">
        <f t="shared" si="182"/>
        <v>42441.208333333328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13">
        <f t="shared" si="181"/>
        <v>41020.271770833337</v>
      </c>
      <c r="Q1957" s="13">
        <f t="shared" si="182"/>
        <v>41052.791666666664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13">
        <f t="shared" si="181"/>
        <v>42067.923668981486</v>
      </c>
      <c r="Q1958" s="13">
        <f t="shared" si="182"/>
        <v>42112.882002314815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13">
        <f t="shared" si="181"/>
        <v>41179.098530092589</v>
      </c>
      <c r="Q1959" s="13">
        <f t="shared" si="182"/>
        <v>41209.098530092589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13">
        <f t="shared" si="181"/>
        <v>41326.987974537034</v>
      </c>
      <c r="Q1960" s="13">
        <f t="shared" si="182"/>
        <v>41356.94630787037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13">
        <f t="shared" si="181"/>
        <v>41871.845601851855</v>
      </c>
      <c r="Q1961" s="13">
        <f t="shared" si="182"/>
        <v>41913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13">
        <f t="shared" si="181"/>
        <v>41964.362743055557</v>
      </c>
      <c r="Q1962" s="13">
        <f t="shared" si="182"/>
        <v>41994.362743055557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13">
        <f t="shared" si="181"/>
        <v>41148.194641203707</v>
      </c>
      <c r="Q1963" s="13">
        <f t="shared" si="182"/>
        <v>41188.165972222225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13">
        <f t="shared" si="181"/>
        <v>41742.780509259261</v>
      </c>
      <c r="Q1964" s="13">
        <f t="shared" si="182"/>
        <v>41772.780509259261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13">
        <f t="shared" si="181"/>
        <v>41863.429791666669</v>
      </c>
      <c r="Q1965" s="13">
        <f t="shared" si="182"/>
        <v>41898.429791666669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13">
        <f t="shared" si="181"/>
        <v>42452.272824074069</v>
      </c>
      <c r="Q1966" s="13">
        <f t="shared" si="182"/>
        <v>42482.272824074069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13">
        <f t="shared" si="181"/>
        <v>40898.089236111111</v>
      </c>
      <c r="Q1967" s="13">
        <f t="shared" si="182"/>
        <v>40920.041666666664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13">
        <f t="shared" si="181"/>
        <v>41835.540486111109</v>
      </c>
      <c r="Q1968" s="13">
        <f t="shared" si="182"/>
        <v>41865.540486111109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13">
        <f t="shared" si="181"/>
        <v>41730.663530092592</v>
      </c>
      <c r="Q1969" s="13">
        <f t="shared" si="182"/>
        <v>41760.663530092592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13">
        <f t="shared" si="181"/>
        <v>42676.586979166663</v>
      </c>
      <c r="Q1970" s="13">
        <f t="shared" si="182"/>
        <v>42707.628645833334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13">
        <f t="shared" si="181"/>
        <v>42557.792453703703</v>
      </c>
      <c r="Q1971" s="13">
        <f t="shared" si="182"/>
        <v>42587.792453703703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13">
        <f t="shared" si="181"/>
        <v>41324.193298611113</v>
      </c>
      <c r="Q1972" s="13">
        <f t="shared" si="182"/>
        <v>41384.151631944449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13">
        <f t="shared" si="181"/>
        <v>41561.500706018516</v>
      </c>
      <c r="Q1973" s="13">
        <f t="shared" si="182"/>
        <v>41593.166666666664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13">
        <f t="shared" si="181"/>
        <v>41201.012083333335</v>
      </c>
      <c r="Q1974" s="13">
        <f t="shared" si="182"/>
        <v>41231.053749999999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13">
        <f t="shared" si="181"/>
        <v>42549.722962962958</v>
      </c>
      <c r="Q1975" s="13">
        <f t="shared" si="182"/>
        <v>42588.291666666672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13">
        <f t="shared" si="181"/>
        <v>41445.334131944444</v>
      </c>
      <c r="Q1976" s="13">
        <f t="shared" si="182"/>
        <v>41505.334131944444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13">
        <f t="shared" si="181"/>
        <v>41313.755219907405</v>
      </c>
      <c r="Q1977" s="13">
        <f t="shared" si="182"/>
        <v>41343.755219907405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13">
        <f t="shared" si="181"/>
        <v>41438.899594907409</v>
      </c>
      <c r="Q1978" s="13">
        <f t="shared" si="182"/>
        <v>41468.899594907409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13">
        <f t="shared" si="181"/>
        <v>42311.216898148152</v>
      </c>
      <c r="Q1979" s="13">
        <f t="shared" si="182"/>
        <v>42357.332638888889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13">
        <f t="shared" si="181"/>
        <v>41039.225601851853</v>
      </c>
      <c r="Q1980" s="13">
        <f t="shared" si="182"/>
        <v>41072.291666666664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13">
        <f t="shared" si="181"/>
        <v>42290.460023148145</v>
      </c>
      <c r="Q1981" s="13">
        <f t="shared" si="182"/>
        <v>42327.207638888889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13">
        <f t="shared" si="181"/>
        <v>42423.542384259257</v>
      </c>
      <c r="Q1982" s="13">
        <f t="shared" si="182"/>
        <v>42463.500717592593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13">
        <f t="shared" si="181"/>
        <v>41799.725289351853</v>
      </c>
      <c r="Q1983" s="13">
        <f t="shared" si="182"/>
        <v>41829.725289351853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13">
        <f t="shared" si="181"/>
        <v>42678.586655092593</v>
      </c>
      <c r="Q1984" s="13">
        <f t="shared" si="182"/>
        <v>42708.628321759257</v>
      </c>
      <c r="R1984" s="6" t="str">
        <f t="shared" si="183"/>
        <v/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13">
        <f t="shared" si="181"/>
        <v>42593.011782407411</v>
      </c>
      <c r="Q1985" s="13">
        <f t="shared" si="182"/>
        <v>42615.291666666672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13">
        <f t="shared" si="181"/>
        <v>41913.790289351848</v>
      </c>
      <c r="Q1986" s="13">
        <f t="shared" si="182"/>
        <v>41973.831956018519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13">
        <f t="shared" ref="P1987:P2050" si="187">(((J1987/60)/60)/24)+DATE(1970,1,1)</f>
        <v>42555.698738425926</v>
      </c>
      <c r="Q1987" s="13">
        <f t="shared" ref="Q1987:Q2050" si="188">(((I1987/60)/60)/24)+DATE(1970,1,1)</f>
        <v>42584.958333333328</v>
      </c>
      <c r="R1987" s="6">
        <f t="shared" ref="R1987:R2050" si="189">IFERROR(AVERAGE(E1987/L1987),"")</f>
        <v>12.75</v>
      </c>
      <c r="S1987" t="str">
        <f t="shared" ref="S1987:S2050" si="190">LEFT(N1987,FIND("/",N1987)-1)</f>
        <v>photography</v>
      </c>
      <c r="T1987" t="str">
        <f t="shared" ref="T1987:T2050" si="191">RIGHT(N1987,LEN(N1987)-FIND("/",N1987))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13">
        <f t="shared" si="187"/>
        <v>42413.433831018512</v>
      </c>
      <c r="Q1988" s="13">
        <f t="shared" si="188"/>
        <v>42443.392164351855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13">
        <f t="shared" si="187"/>
        <v>42034.639768518522</v>
      </c>
      <c r="Q1989" s="13">
        <f t="shared" si="188"/>
        <v>42064.639768518522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13">
        <f t="shared" si="187"/>
        <v>42206.763217592597</v>
      </c>
      <c r="Q1990" s="13">
        <f t="shared" si="188"/>
        <v>42236.763217592597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13">
        <f t="shared" si="187"/>
        <v>42685.680648148147</v>
      </c>
      <c r="Q1991" s="13">
        <f t="shared" si="188"/>
        <v>42715.680648148147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13">
        <f t="shared" si="187"/>
        <v>42398.195972222224</v>
      </c>
      <c r="Q1992" s="13">
        <f t="shared" si="188"/>
        <v>42413.195972222224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13">
        <f t="shared" si="187"/>
        <v>42167.89335648148</v>
      </c>
      <c r="Q1993" s="13">
        <f t="shared" si="188"/>
        <v>42188.89335648148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13">
        <f t="shared" si="187"/>
        <v>42023.143414351856</v>
      </c>
      <c r="Q1994" s="13">
        <f t="shared" si="188"/>
        <v>42053.143414351856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13">
        <f t="shared" si="187"/>
        <v>42329.58839120371</v>
      </c>
      <c r="Q1995" s="13">
        <f t="shared" si="188"/>
        <v>42359.58839120371</v>
      </c>
      <c r="R1995" s="6" t="str">
        <f t="shared" si="189"/>
        <v/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13">
        <f t="shared" si="187"/>
        <v>42651.006273148145</v>
      </c>
      <c r="Q1996" s="13">
        <f t="shared" si="188"/>
        <v>42711.047939814816</v>
      </c>
      <c r="R1996" s="6" t="str">
        <f t="shared" si="189"/>
        <v/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13">
        <f t="shared" si="187"/>
        <v>42181.902037037042</v>
      </c>
      <c r="Q1997" s="13">
        <f t="shared" si="188"/>
        <v>42201.902037037042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13">
        <f t="shared" si="187"/>
        <v>41800.819571759261</v>
      </c>
      <c r="Q1998" s="13">
        <f t="shared" si="188"/>
        <v>41830.819571759261</v>
      </c>
      <c r="R1998" s="6" t="str">
        <f t="shared" si="189"/>
        <v/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13">
        <f t="shared" si="187"/>
        <v>41847.930694444447</v>
      </c>
      <c r="Q1999" s="13">
        <f t="shared" si="188"/>
        <v>41877.930694444447</v>
      </c>
      <c r="R1999" s="6" t="str">
        <f t="shared" si="189"/>
        <v/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13">
        <f t="shared" si="187"/>
        <v>41807.118495370371</v>
      </c>
      <c r="Q2000" s="13">
        <f t="shared" si="188"/>
        <v>41852.118495370371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13">
        <f t="shared" si="187"/>
        <v>41926.482731481483</v>
      </c>
      <c r="Q2001" s="13">
        <f t="shared" si="188"/>
        <v>41956.524398148147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13">
        <f t="shared" si="187"/>
        <v>42345.951539351852</v>
      </c>
      <c r="Q2002" s="13">
        <f t="shared" si="188"/>
        <v>42375.951539351852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13">
        <f t="shared" si="187"/>
        <v>42136.209675925929</v>
      </c>
      <c r="Q2003" s="13">
        <f t="shared" si="188"/>
        <v>42167.833333333328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13">
        <f t="shared" si="187"/>
        <v>42728.71230324074</v>
      </c>
      <c r="Q2004" s="13">
        <f t="shared" si="188"/>
        <v>42758.71230324074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13">
        <f t="shared" si="187"/>
        <v>40347.125601851854</v>
      </c>
      <c r="Q2005" s="13">
        <f t="shared" si="188"/>
        <v>40361.958333333336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13">
        <f t="shared" si="187"/>
        <v>41800.604895833334</v>
      </c>
      <c r="Q2006" s="13">
        <f t="shared" si="188"/>
        <v>41830.604895833334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13">
        <f t="shared" si="187"/>
        <v>41535.812708333331</v>
      </c>
      <c r="Q2007" s="13">
        <f t="shared" si="188"/>
        <v>41563.165972222225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13">
        <f t="shared" si="187"/>
        <v>41941.500520833331</v>
      </c>
      <c r="Q2008" s="13">
        <f t="shared" si="188"/>
        <v>41976.542187500003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13">
        <f t="shared" si="187"/>
        <v>40347.837800925925</v>
      </c>
      <c r="Q2009" s="13">
        <f t="shared" si="188"/>
        <v>40414.166666666664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13">
        <f t="shared" si="187"/>
        <v>40761.604421296295</v>
      </c>
      <c r="Q2010" s="13">
        <f t="shared" si="188"/>
        <v>40805.604421296295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13">
        <f t="shared" si="187"/>
        <v>42661.323414351849</v>
      </c>
      <c r="Q2011" s="13">
        <f t="shared" si="188"/>
        <v>42697.365081018521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13">
        <f t="shared" si="187"/>
        <v>42570.996423611112</v>
      </c>
      <c r="Q2012" s="13">
        <f t="shared" si="188"/>
        <v>42600.996423611112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13">
        <f t="shared" si="187"/>
        <v>42347.358483796299</v>
      </c>
      <c r="Q2013" s="13">
        <f t="shared" si="188"/>
        <v>42380.958333333328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13">
        <f t="shared" si="187"/>
        <v>42010.822233796294</v>
      </c>
      <c r="Q2014" s="13">
        <f t="shared" si="188"/>
        <v>42040.822233796294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13">
        <f t="shared" si="187"/>
        <v>42499.960810185185</v>
      </c>
      <c r="Q2015" s="13">
        <f t="shared" si="188"/>
        <v>42559.960810185185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13">
        <f t="shared" si="187"/>
        <v>41324.214571759258</v>
      </c>
      <c r="Q2016" s="13">
        <f t="shared" si="188"/>
        <v>41358.172905092593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13">
        <f t="shared" si="187"/>
        <v>40765.876886574071</v>
      </c>
      <c r="Q2017" s="13">
        <f t="shared" si="188"/>
        <v>40795.876886574071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13">
        <f t="shared" si="187"/>
        <v>41312.88077546296</v>
      </c>
      <c r="Q2018" s="13">
        <f t="shared" si="188"/>
        <v>41342.88077546296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13">
        <f t="shared" si="187"/>
        <v>40961.057349537034</v>
      </c>
      <c r="Q2019" s="13">
        <f t="shared" si="188"/>
        <v>40992.166666666664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13">
        <f t="shared" si="187"/>
        <v>42199.365844907406</v>
      </c>
      <c r="Q2020" s="13">
        <f t="shared" si="188"/>
        <v>42229.365844907406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13">
        <f t="shared" si="187"/>
        <v>42605.70857638889</v>
      </c>
      <c r="Q2021" s="13">
        <f t="shared" si="188"/>
        <v>42635.70857638889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13">
        <f t="shared" si="187"/>
        <v>41737.097499999996</v>
      </c>
      <c r="Q2022" s="13">
        <f t="shared" si="188"/>
        <v>41773.961111111108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13">
        <f t="shared" si="187"/>
        <v>41861.070567129631</v>
      </c>
      <c r="Q2023" s="13">
        <f t="shared" si="188"/>
        <v>41906.070567129631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13">
        <f t="shared" si="187"/>
        <v>42502.569120370375</v>
      </c>
      <c r="Q2024" s="13">
        <f t="shared" si="188"/>
        <v>42532.569120370375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13">
        <f t="shared" si="187"/>
        <v>42136.420752314814</v>
      </c>
      <c r="Q2025" s="13">
        <f t="shared" si="188"/>
        <v>42166.420752314814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13">
        <f t="shared" si="187"/>
        <v>41099.966944444444</v>
      </c>
      <c r="Q2026" s="13">
        <f t="shared" si="188"/>
        <v>41134.125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13">
        <f t="shared" si="187"/>
        <v>42136.184560185182</v>
      </c>
      <c r="Q2027" s="13">
        <f t="shared" si="188"/>
        <v>42166.184560185182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13">
        <f t="shared" si="187"/>
        <v>41704.735937500001</v>
      </c>
      <c r="Q2028" s="13">
        <f t="shared" si="188"/>
        <v>41750.165972222225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13">
        <f t="shared" si="187"/>
        <v>42048.813877314817</v>
      </c>
      <c r="Q2029" s="13">
        <f t="shared" si="188"/>
        <v>42093.772210648152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13">
        <f t="shared" si="187"/>
        <v>40215.919050925928</v>
      </c>
      <c r="Q2030" s="13">
        <f t="shared" si="188"/>
        <v>40252.913194444445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13">
        <f t="shared" si="187"/>
        <v>41848.021770833337</v>
      </c>
      <c r="Q2031" s="13">
        <f t="shared" si="188"/>
        <v>41878.021770833337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13">
        <f t="shared" si="187"/>
        <v>41212.996481481481</v>
      </c>
      <c r="Q2032" s="13">
        <f t="shared" si="188"/>
        <v>41242.996481481481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13">
        <f t="shared" si="187"/>
        <v>41975.329317129625</v>
      </c>
      <c r="Q2033" s="13">
        <f t="shared" si="188"/>
        <v>42013.041666666672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13">
        <f t="shared" si="187"/>
        <v>42689.565671296295</v>
      </c>
      <c r="Q2034" s="13">
        <f t="shared" si="188"/>
        <v>42719.208333333328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13">
        <f t="shared" si="187"/>
        <v>41725.082384259258</v>
      </c>
      <c r="Q2035" s="13">
        <f t="shared" si="188"/>
        <v>41755.082384259258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13">
        <f t="shared" si="187"/>
        <v>42076.130011574074</v>
      </c>
      <c r="Q2036" s="13">
        <f t="shared" si="188"/>
        <v>42131.290277777778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13">
        <f t="shared" si="187"/>
        <v>42311.625081018516</v>
      </c>
      <c r="Q2037" s="13">
        <f t="shared" si="188"/>
        <v>42357.041666666672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13">
        <f t="shared" si="187"/>
        <v>41738.864803240744</v>
      </c>
      <c r="Q2038" s="13">
        <f t="shared" si="188"/>
        <v>41768.864803240744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13">
        <f t="shared" si="187"/>
        <v>41578.210104166668</v>
      </c>
      <c r="Q2039" s="13">
        <f t="shared" si="188"/>
        <v>41638.251770833333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13">
        <f t="shared" si="187"/>
        <v>41424.27107638889</v>
      </c>
      <c r="Q2040" s="13">
        <f t="shared" si="188"/>
        <v>41456.75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13">
        <f t="shared" si="187"/>
        <v>42675.438946759255</v>
      </c>
      <c r="Q2041" s="13">
        <f t="shared" si="188"/>
        <v>42705.207638888889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13">
        <f t="shared" si="187"/>
        <v>41578.927118055559</v>
      </c>
      <c r="Q2042" s="13">
        <f t="shared" si="188"/>
        <v>41593.968784722223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13">
        <f t="shared" si="187"/>
        <v>42654.525775462964</v>
      </c>
      <c r="Q2043" s="13">
        <f t="shared" si="188"/>
        <v>42684.567442129628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13">
        <f t="shared" si="187"/>
        <v>42331.708032407405</v>
      </c>
      <c r="Q2044" s="13">
        <f t="shared" si="188"/>
        <v>42391.708032407405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13">
        <f t="shared" si="187"/>
        <v>42661.176817129628</v>
      </c>
      <c r="Q2045" s="13">
        <f t="shared" si="188"/>
        <v>42715.207638888889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13">
        <f t="shared" si="187"/>
        <v>42138.684189814812</v>
      </c>
      <c r="Q2046" s="13">
        <f t="shared" si="188"/>
        <v>42168.684189814812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13">
        <f t="shared" si="187"/>
        <v>41069.088506944441</v>
      </c>
      <c r="Q2047" s="13">
        <f t="shared" si="188"/>
        <v>41099.088506944441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13">
        <f t="shared" si="187"/>
        <v>41387.171805555554</v>
      </c>
      <c r="Q2048" s="13">
        <f t="shared" si="188"/>
        <v>41417.171805555554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13">
        <f t="shared" si="187"/>
        <v>42081.903587962966</v>
      </c>
      <c r="Q2049" s="13">
        <f t="shared" si="188"/>
        <v>42111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13">
        <f t="shared" si="187"/>
        <v>41387.651516203703</v>
      </c>
      <c r="Q2050" s="13">
        <f t="shared" si="188"/>
        <v>41417.651516203703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13">
        <f t="shared" ref="P2051:P2114" si="193">(((J2051/60)/60)/24)+DATE(1970,1,1)</f>
        <v>41575.527349537035</v>
      </c>
      <c r="Q2051" s="13">
        <f t="shared" ref="Q2051:Q2114" si="194">(((I2051/60)/60)/24)+DATE(1970,1,1)</f>
        <v>41610.957638888889</v>
      </c>
      <c r="R2051" s="6">
        <f t="shared" ref="R2051:R2114" si="195">IFERROR(AVERAGE(E2051/L2051),"")</f>
        <v>80.991037735849048</v>
      </c>
      <c r="S2051" t="str">
        <f t="shared" ref="S2051:S2114" si="196">LEFT(N2051,FIND("/",N2051)-1)</f>
        <v>technology</v>
      </c>
      <c r="T2051" t="str">
        <f t="shared" ref="T2051:T2114" si="197">RIGHT(N2051,LEN(N2051)-FIND("/",N2051))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13">
        <f t="shared" si="193"/>
        <v>42115.071504629625</v>
      </c>
      <c r="Q2052" s="13">
        <f t="shared" si="194"/>
        <v>42155.071504629625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13">
        <f t="shared" si="193"/>
        <v>41604.022418981483</v>
      </c>
      <c r="Q2053" s="13">
        <f t="shared" si="194"/>
        <v>41634.022418981483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13">
        <f t="shared" si="193"/>
        <v>42375.08394675926</v>
      </c>
      <c r="Q2054" s="13">
        <f t="shared" si="194"/>
        <v>42420.08394675926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13">
        <f t="shared" si="193"/>
        <v>42303.617488425924</v>
      </c>
      <c r="Q2055" s="13">
        <f t="shared" si="194"/>
        <v>42333.659155092595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13">
        <f t="shared" si="193"/>
        <v>41731.520949074074</v>
      </c>
      <c r="Q2056" s="13">
        <f t="shared" si="194"/>
        <v>41761.520949074074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13">
        <f t="shared" si="193"/>
        <v>41946.674108796295</v>
      </c>
      <c r="Q2057" s="13">
        <f t="shared" si="194"/>
        <v>41976.166666666672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13">
        <f t="shared" si="193"/>
        <v>41351.76090277778</v>
      </c>
      <c r="Q2058" s="13">
        <f t="shared" si="194"/>
        <v>41381.76090277778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13">
        <f t="shared" si="193"/>
        <v>42396.494583333333</v>
      </c>
      <c r="Q2059" s="13">
        <f t="shared" si="194"/>
        <v>42426.494583333333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13">
        <f t="shared" si="193"/>
        <v>42026.370717592596</v>
      </c>
      <c r="Q2060" s="13">
        <f t="shared" si="194"/>
        <v>42065.833333333328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13">
        <f t="shared" si="193"/>
        <v>42361.602476851855</v>
      </c>
      <c r="Q2061" s="13">
        <f t="shared" si="194"/>
        <v>42400.915972222225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13">
        <f t="shared" si="193"/>
        <v>41783.642939814818</v>
      </c>
      <c r="Q2062" s="13">
        <f t="shared" si="194"/>
        <v>41843.642939814818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13">
        <f t="shared" si="193"/>
        <v>42705.764513888891</v>
      </c>
      <c r="Q2063" s="13">
        <f t="shared" si="194"/>
        <v>42735.764513888891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13">
        <f t="shared" si="193"/>
        <v>42423.3830787037</v>
      </c>
      <c r="Q2064" s="13">
        <f t="shared" si="194"/>
        <v>42453.341412037036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13">
        <f t="shared" si="193"/>
        <v>42472.73265046296</v>
      </c>
      <c r="Q2065" s="13">
        <f t="shared" si="194"/>
        <v>42505.73265046296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13">
        <f t="shared" si="193"/>
        <v>41389.364849537036</v>
      </c>
      <c r="Q2066" s="13">
        <f t="shared" si="194"/>
        <v>41425.5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13">
        <f t="shared" si="193"/>
        <v>41603.333668981482</v>
      </c>
      <c r="Q2067" s="13">
        <f t="shared" si="194"/>
        <v>41633.333668981482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13">
        <f t="shared" si="193"/>
        <v>41844.771793981483</v>
      </c>
      <c r="Q2068" s="13">
        <f t="shared" si="194"/>
        <v>41874.771793981483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13">
        <f t="shared" si="193"/>
        <v>42115.853888888887</v>
      </c>
      <c r="Q2069" s="13">
        <f t="shared" si="194"/>
        <v>42148.853888888887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13">
        <f t="shared" si="193"/>
        <v>42633.841608796298</v>
      </c>
      <c r="Q2070" s="13">
        <f t="shared" si="194"/>
        <v>42663.841608796298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13">
        <f t="shared" si="193"/>
        <v>42340.972118055557</v>
      </c>
      <c r="Q2071" s="13">
        <f t="shared" si="194"/>
        <v>42371.972118055557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13">
        <f t="shared" si="193"/>
        <v>42519.6565162037</v>
      </c>
      <c r="Q2072" s="13">
        <f t="shared" si="194"/>
        <v>42549.6565162037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13">
        <f t="shared" si="193"/>
        <v>42600.278749999998</v>
      </c>
      <c r="Q2073" s="13">
        <f t="shared" si="194"/>
        <v>42645.278749999998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13">
        <f t="shared" si="193"/>
        <v>42467.581388888888</v>
      </c>
      <c r="Q2074" s="13">
        <f t="shared" si="194"/>
        <v>42497.581388888888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13">
        <f t="shared" si="193"/>
        <v>42087.668032407411</v>
      </c>
      <c r="Q2075" s="13">
        <f t="shared" si="194"/>
        <v>42132.668032407411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13">
        <f t="shared" si="193"/>
        <v>42466.826180555552</v>
      </c>
      <c r="Q2076" s="13">
        <f t="shared" si="194"/>
        <v>42496.826180555552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13">
        <f t="shared" si="193"/>
        <v>41450.681574074071</v>
      </c>
      <c r="Q2077" s="13">
        <f t="shared" si="194"/>
        <v>41480.681574074071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13">
        <f t="shared" si="193"/>
        <v>41803.880659722221</v>
      </c>
      <c r="Q2078" s="13">
        <f t="shared" si="194"/>
        <v>41843.880659722221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13">
        <f t="shared" si="193"/>
        <v>42103.042546296296</v>
      </c>
      <c r="Q2079" s="13">
        <f t="shared" si="194"/>
        <v>42160.875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13">
        <f t="shared" si="193"/>
        <v>42692.771493055552</v>
      </c>
      <c r="Q2080" s="13">
        <f t="shared" si="194"/>
        <v>42722.771493055552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13">
        <f t="shared" si="193"/>
        <v>42150.71056712963</v>
      </c>
      <c r="Q2081" s="13">
        <f t="shared" si="194"/>
        <v>42180.791666666672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13">
        <f t="shared" si="193"/>
        <v>42289.957175925927</v>
      </c>
      <c r="Q2082" s="13">
        <f t="shared" si="194"/>
        <v>42319.998842592591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13">
        <f t="shared" si="193"/>
        <v>41004.156886574077</v>
      </c>
      <c r="Q2083" s="13">
        <f t="shared" si="194"/>
        <v>41045.207638888889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13">
        <f t="shared" si="193"/>
        <v>40811.120324074072</v>
      </c>
      <c r="Q2084" s="13">
        <f t="shared" si="194"/>
        <v>40871.161990740737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13">
        <f t="shared" si="193"/>
        <v>41034.72216435185</v>
      </c>
      <c r="Q2085" s="13">
        <f t="shared" si="194"/>
        <v>41064.72216435185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13">
        <f t="shared" si="193"/>
        <v>41731.833124999997</v>
      </c>
      <c r="Q2086" s="13">
        <f t="shared" si="194"/>
        <v>41763.290972222225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13">
        <f t="shared" si="193"/>
        <v>41075.835497685184</v>
      </c>
      <c r="Q2087" s="13">
        <f t="shared" si="194"/>
        <v>41105.835497685184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13">
        <f t="shared" si="193"/>
        <v>40860.67050925926</v>
      </c>
      <c r="Q2088" s="13">
        <f t="shared" si="194"/>
        <v>40891.207638888889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13">
        <f t="shared" si="193"/>
        <v>40764.204375000001</v>
      </c>
      <c r="Q2089" s="13">
        <f t="shared" si="194"/>
        <v>40794.204375000001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13">
        <f t="shared" si="193"/>
        <v>40395.714722222219</v>
      </c>
      <c r="Q2090" s="13">
        <f t="shared" si="194"/>
        <v>40432.165972222225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13">
        <f t="shared" si="193"/>
        <v>41453.076319444444</v>
      </c>
      <c r="Q2091" s="13">
        <f t="shared" si="194"/>
        <v>41488.076319444444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13">
        <f t="shared" si="193"/>
        <v>41299.381423611114</v>
      </c>
      <c r="Q2092" s="13">
        <f t="shared" si="194"/>
        <v>41329.381423611114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13">
        <f t="shared" si="193"/>
        <v>40555.322662037033</v>
      </c>
      <c r="Q2093" s="13">
        <f t="shared" si="194"/>
        <v>40603.833333333336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13">
        <f t="shared" si="193"/>
        <v>40763.707546296297</v>
      </c>
      <c r="Q2094" s="13">
        <f t="shared" si="194"/>
        <v>40823.707546296297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13">
        <f t="shared" si="193"/>
        <v>41205.854537037041</v>
      </c>
      <c r="Q2095" s="13">
        <f t="shared" si="194"/>
        <v>41265.896203703705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13">
        <f t="shared" si="193"/>
        <v>40939.02002314815</v>
      </c>
      <c r="Q2096" s="13">
        <f t="shared" si="194"/>
        <v>40973.125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13">
        <f t="shared" si="193"/>
        <v>40758.733483796292</v>
      </c>
      <c r="Q2097" s="13">
        <f t="shared" si="194"/>
        <v>40818.733483796292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13">
        <f t="shared" si="193"/>
        <v>41192.758506944447</v>
      </c>
      <c r="Q2098" s="13">
        <f t="shared" si="194"/>
        <v>41208.165972222225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13">
        <f t="shared" si="193"/>
        <v>40818.58489583333</v>
      </c>
      <c r="Q2099" s="13">
        <f t="shared" si="194"/>
        <v>40878.626562500001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13">
        <f t="shared" si="193"/>
        <v>40946.11383101852</v>
      </c>
      <c r="Q2100" s="13">
        <f t="shared" si="194"/>
        <v>40976.11383101852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13">
        <f t="shared" si="193"/>
        <v>42173.746342592596</v>
      </c>
      <c r="Q2101" s="13">
        <f t="shared" si="194"/>
        <v>42187.152777777781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13">
        <f t="shared" si="193"/>
        <v>41074.834965277776</v>
      </c>
      <c r="Q2102" s="13">
        <f t="shared" si="194"/>
        <v>41090.165972222225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13">
        <f t="shared" si="193"/>
        <v>40892.149467592593</v>
      </c>
      <c r="Q2103" s="13">
        <f t="shared" si="194"/>
        <v>40952.149467592593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13">
        <f t="shared" si="193"/>
        <v>40638.868611111109</v>
      </c>
      <c r="Q2104" s="13">
        <f t="shared" si="194"/>
        <v>40668.868611111109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13">
        <f t="shared" si="193"/>
        <v>41192.754942129628</v>
      </c>
      <c r="Q2105" s="13">
        <f t="shared" si="194"/>
        <v>41222.7966087963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13">
        <f t="shared" si="193"/>
        <v>41394.074467592596</v>
      </c>
      <c r="Q2106" s="13">
        <f t="shared" si="194"/>
        <v>41425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13">
        <f t="shared" si="193"/>
        <v>41951.788807870369</v>
      </c>
      <c r="Q2107" s="13">
        <f t="shared" si="194"/>
        <v>41964.166666666672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13">
        <f t="shared" si="193"/>
        <v>41270.21497685185</v>
      </c>
      <c r="Q2108" s="13">
        <f t="shared" si="194"/>
        <v>41300.21497685185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13">
        <f t="shared" si="193"/>
        <v>41934.71056712963</v>
      </c>
      <c r="Q2109" s="13">
        <f t="shared" si="194"/>
        <v>41955.752233796295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13">
        <f t="shared" si="193"/>
        <v>41135.175694444442</v>
      </c>
      <c r="Q2110" s="13">
        <f t="shared" si="194"/>
        <v>41162.163194444445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13">
        <f t="shared" si="193"/>
        <v>42160.708530092597</v>
      </c>
      <c r="Q2111" s="13">
        <f t="shared" si="194"/>
        <v>42190.708530092597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13">
        <f t="shared" si="193"/>
        <v>41759.670937499999</v>
      </c>
      <c r="Q2112" s="13">
        <f t="shared" si="194"/>
        <v>41787.207638888889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13">
        <f t="shared" si="193"/>
        <v>40703.197048611109</v>
      </c>
      <c r="Q2113" s="13">
        <f t="shared" si="194"/>
        <v>40770.041666666664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13">
        <f t="shared" si="193"/>
        <v>41365.928159722222</v>
      </c>
      <c r="Q2114" s="13">
        <f t="shared" si="194"/>
        <v>41379.928159722222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13">
        <f t="shared" ref="P2115:P2178" si="199">(((J2115/60)/60)/24)+DATE(1970,1,1)</f>
        <v>41870.86546296296</v>
      </c>
      <c r="Q2115" s="13">
        <f t="shared" ref="Q2115:Q2178" si="200">(((I2115/60)/60)/24)+DATE(1970,1,1)</f>
        <v>41905.86546296296</v>
      </c>
      <c r="R2115" s="6">
        <f t="shared" ref="R2115:R2178" si="201">IFERROR(AVERAGE(E2115/L2115),"")</f>
        <v>68.598130841121488</v>
      </c>
      <c r="S2115" t="str">
        <f t="shared" ref="S2115:S2178" si="202">LEFT(N2115,FIND("/",N2115)-1)</f>
        <v>music</v>
      </c>
      <c r="T2115" t="str">
        <f t="shared" ref="T2115:T2178" si="203">RIGHT(N2115,LEN(N2115)-FIND("/",N2115))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13">
        <f t="shared" si="199"/>
        <v>40458.815625000003</v>
      </c>
      <c r="Q2116" s="13">
        <f t="shared" si="200"/>
        <v>40521.207638888889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13">
        <f t="shared" si="199"/>
        <v>40564.081030092595</v>
      </c>
      <c r="Q2117" s="13">
        <f t="shared" si="200"/>
        <v>40594.081030092595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13">
        <f t="shared" si="199"/>
        <v>41136.777812500004</v>
      </c>
      <c r="Q2118" s="13">
        <f t="shared" si="200"/>
        <v>41184.777812500004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13">
        <f t="shared" si="199"/>
        <v>42290.059594907405</v>
      </c>
      <c r="Q2119" s="13">
        <f t="shared" si="200"/>
        <v>42304.207638888889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13">
        <f t="shared" si="199"/>
        <v>40718.839537037034</v>
      </c>
      <c r="Q2120" s="13">
        <f t="shared" si="200"/>
        <v>40748.839537037034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13">
        <f t="shared" si="199"/>
        <v>41107.130150462966</v>
      </c>
      <c r="Q2121" s="13">
        <f t="shared" si="200"/>
        <v>41137.130150462966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13">
        <f t="shared" si="199"/>
        <v>41591.964537037034</v>
      </c>
      <c r="Q2122" s="13">
        <f t="shared" si="200"/>
        <v>41640.964537037034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13">
        <f t="shared" si="199"/>
        <v>42716.7424537037</v>
      </c>
      <c r="Q2123" s="13">
        <f t="shared" si="200"/>
        <v>42746.7424537037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13">
        <f t="shared" si="199"/>
        <v>42712.300567129627</v>
      </c>
      <c r="Q2124" s="13">
        <f t="shared" si="200"/>
        <v>42742.300567129627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13">
        <f t="shared" si="199"/>
        <v>40198.424849537041</v>
      </c>
      <c r="Q2125" s="13">
        <f t="shared" si="200"/>
        <v>40252.290972222225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13">
        <f t="shared" si="199"/>
        <v>40464.028182870366</v>
      </c>
      <c r="Q2126" s="13">
        <f t="shared" si="200"/>
        <v>40512.208333333336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13">
        <f t="shared" si="199"/>
        <v>42191.023530092592</v>
      </c>
      <c r="Q2127" s="13">
        <f t="shared" si="200"/>
        <v>42221.023530092592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13">
        <f t="shared" si="199"/>
        <v>41951.973229166666</v>
      </c>
      <c r="Q2128" s="13">
        <f t="shared" si="200"/>
        <v>41981.973229166666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13">
        <f t="shared" si="199"/>
        <v>42045.50535879629</v>
      </c>
      <c r="Q2129" s="13">
        <f t="shared" si="200"/>
        <v>42075.463692129633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13">
        <f t="shared" si="199"/>
        <v>41843.772789351853</v>
      </c>
      <c r="Q2130" s="13">
        <f t="shared" si="200"/>
        <v>41903.772789351853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13">
        <f t="shared" si="199"/>
        <v>42409.024305555555</v>
      </c>
      <c r="Q2131" s="13">
        <f t="shared" si="200"/>
        <v>42439.024305555555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13">
        <f t="shared" si="199"/>
        <v>41832.086377314816</v>
      </c>
      <c r="Q2132" s="13">
        <f t="shared" si="200"/>
        <v>41867.086377314816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13">
        <f t="shared" si="199"/>
        <v>42167.207071759258</v>
      </c>
      <c r="Q2133" s="13">
        <f t="shared" si="200"/>
        <v>42197.207071759258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13">
        <f t="shared" si="199"/>
        <v>41643.487175925926</v>
      </c>
      <c r="Q2134" s="13">
        <f t="shared" si="200"/>
        <v>41673.487175925926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13">
        <f t="shared" si="199"/>
        <v>40619.097210648149</v>
      </c>
      <c r="Q2135" s="13">
        <f t="shared" si="200"/>
        <v>40657.290972222225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13">
        <f t="shared" si="199"/>
        <v>41361.886469907404</v>
      </c>
      <c r="Q2136" s="13">
        <f t="shared" si="200"/>
        <v>41391.886469907404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13">
        <f t="shared" si="199"/>
        <v>41156.963344907403</v>
      </c>
      <c r="Q2137" s="13">
        <f t="shared" si="200"/>
        <v>41186.963344907403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13">
        <f t="shared" si="199"/>
        <v>41536.509097222224</v>
      </c>
      <c r="Q2138" s="13">
        <f t="shared" si="200"/>
        <v>41566.509097222224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13">
        <f t="shared" si="199"/>
        <v>41948.771168981482</v>
      </c>
      <c r="Q2139" s="13">
        <f t="shared" si="200"/>
        <v>41978.771168981482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13">
        <f t="shared" si="199"/>
        <v>41557.013182870374</v>
      </c>
      <c r="Q2140" s="13">
        <f t="shared" si="200"/>
        <v>41587.054849537039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13">
        <f t="shared" si="199"/>
        <v>42647.750092592592</v>
      </c>
      <c r="Q2141" s="13">
        <f t="shared" si="200"/>
        <v>42677.750092592592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13">
        <f t="shared" si="199"/>
        <v>41255.833611111113</v>
      </c>
      <c r="Q2142" s="13">
        <f t="shared" si="200"/>
        <v>41285.833611111113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13">
        <f t="shared" si="199"/>
        <v>41927.235636574071</v>
      </c>
      <c r="Q2143" s="13">
        <f t="shared" si="200"/>
        <v>41957.277303240742</v>
      </c>
      <c r="R2143" s="6" t="str">
        <f t="shared" si="201"/>
        <v/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13">
        <f t="shared" si="199"/>
        <v>42340.701504629629</v>
      </c>
      <c r="Q2144" s="13">
        <f t="shared" si="200"/>
        <v>42368.701504629629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13">
        <f t="shared" si="199"/>
        <v>40332.886712962965</v>
      </c>
      <c r="Q2145" s="13">
        <f t="shared" si="200"/>
        <v>40380.791666666664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13">
        <f t="shared" si="199"/>
        <v>41499.546759259261</v>
      </c>
      <c r="Q2146" s="13">
        <f t="shared" si="200"/>
        <v>41531.546759259261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13">
        <f t="shared" si="199"/>
        <v>41575.237430555557</v>
      </c>
      <c r="Q2147" s="13">
        <f t="shared" si="200"/>
        <v>41605.279097222221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13">
        <f t="shared" si="199"/>
        <v>42397.679513888885</v>
      </c>
      <c r="Q2148" s="13">
        <f t="shared" si="200"/>
        <v>42411.679513888885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13">
        <f t="shared" si="199"/>
        <v>41927.295694444445</v>
      </c>
      <c r="Q2149" s="13">
        <f t="shared" si="200"/>
        <v>41959.337361111116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13">
        <f t="shared" si="199"/>
        <v>42066.733587962968</v>
      </c>
      <c r="Q2150" s="13">
        <f t="shared" si="200"/>
        <v>42096.691921296297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13">
        <f t="shared" si="199"/>
        <v>40355.024953703702</v>
      </c>
      <c r="Q2151" s="13">
        <f t="shared" si="200"/>
        <v>40390</v>
      </c>
      <c r="R2151" s="6" t="str">
        <f t="shared" si="201"/>
        <v/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13">
        <f t="shared" si="199"/>
        <v>42534.284710648149</v>
      </c>
      <c r="Q2152" s="13">
        <f t="shared" si="200"/>
        <v>42564.284710648149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13">
        <f t="shared" si="199"/>
        <v>42520.847384259265</v>
      </c>
      <c r="Q2153" s="13">
        <f t="shared" si="200"/>
        <v>42550.847384259265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13">
        <f t="shared" si="199"/>
        <v>41683.832280092596</v>
      </c>
      <c r="Q2154" s="13">
        <f t="shared" si="200"/>
        <v>41713.790613425925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13">
        <f t="shared" si="199"/>
        <v>41974.911087962959</v>
      </c>
      <c r="Q2155" s="13">
        <f t="shared" si="200"/>
        <v>42014.332638888889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13">
        <f t="shared" si="199"/>
        <v>41647.632256944446</v>
      </c>
      <c r="Q2156" s="13">
        <f t="shared" si="200"/>
        <v>41667.632256944446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13">
        <f t="shared" si="199"/>
        <v>42430.747511574074</v>
      </c>
      <c r="Q2157" s="13">
        <f t="shared" si="200"/>
        <v>42460.70584490741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13">
        <f t="shared" si="199"/>
        <v>41488.85423611111</v>
      </c>
      <c r="Q2158" s="13">
        <f t="shared" si="200"/>
        <v>41533.85423611111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13">
        <f t="shared" si="199"/>
        <v>42694.98128472222</v>
      </c>
      <c r="Q2159" s="13">
        <f t="shared" si="200"/>
        <v>42727.332638888889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13">
        <f t="shared" si="199"/>
        <v>41264.853865740741</v>
      </c>
      <c r="Q2160" s="13">
        <f t="shared" si="200"/>
        <v>41309.853865740741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13">
        <f t="shared" si="199"/>
        <v>40710.731180555551</v>
      </c>
      <c r="Q2161" s="13">
        <f t="shared" si="200"/>
        <v>40740.731180555551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13">
        <f t="shared" si="199"/>
        <v>41018.711863425924</v>
      </c>
      <c r="Q2162" s="13">
        <f t="shared" si="200"/>
        <v>41048.711863425924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13">
        <f t="shared" si="199"/>
        <v>42240.852534722217</v>
      </c>
      <c r="Q2163" s="13">
        <f t="shared" si="200"/>
        <v>42270.852534722217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13">
        <f t="shared" si="199"/>
        <v>41813.766099537039</v>
      </c>
      <c r="Q2164" s="13">
        <f t="shared" si="200"/>
        <v>41844.766099537039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13">
        <f t="shared" si="199"/>
        <v>42111.899537037039</v>
      </c>
      <c r="Q2165" s="13">
        <f t="shared" si="200"/>
        <v>42163.159722222219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13">
        <f t="shared" si="199"/>
        <v>42515.71775462963</v>
      </c>
      <c r="Q2166" s="13">
        <f t="shared" si="200"/>
        <v>42546.165972222225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13">
        <f t="shared" si="199"/>
        <v>42438.667071759264</v>
      </c>
      <c r="Q2167" s="13">
        <f t="shared" si="200"/>
        <v>42468.625405092593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13">
        <f t="shared" si="199"/>
        <v>41933.838171296295</v>
      </c>
      <c r="Q2168" s="13">
        <f t="shared" si="200"/>
        <v>41978.879837962959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13">
        <f t="shared" si="199"/>
        <v>41153.066400462965</v>
      </c>
      <c r="Q2169" s="13">
        <f t="shared" si="200"/>
        <v>41167.066400462965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13">
        <f t="shared" si="199"/>
        <v>42745.600243055553</v>
      </c>
      <c r="Q2170" s="13">
        <f t="shared" si="200"/>
        <v>42776.208333333328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13">
        <f t="shared" si="199"/>
        <v>42793.700821759259</v>
      </c>
      <c r="Q2171" s="13">
        <f t="shared" si="200"/>
        <v>42796.700821759259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13">
        <f t="shared" si="199"/>
        <v>42198.750254629631</v>
      </c>
      <c r="Q2172" s="13">
        <f t="shared" si="200"/>
        <v>42238.750254629631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13">
        <f t="shared" si="199"/>
        <v>42141.95711805555</v>
      </c>
      <c r="Q2173" s="13">
        <f t="shared" si="200"/>
        <v>42177.208333333328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13">
        <f t="shared" si="199"/>
        <v>42082.580092592587</v>
      </c>
      <c r="Q2174" s="13">
        <f t="shared" si="200"/>
        <v>42112.580092592587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13">
        <f t="shared" si="199"/>
        <v>41495.692627314813</v>
      </c>
      <c r="Q2175" s="13">
        <f t="shared" si="200"/>
        <v>41527.165972222225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13">
        <f t="shared" si="199"/>
        <v>42465.542905092589</v>
      </c>
      <c r="Q2176" s="13">
        <f t="shared" si="200"/>
        <v>42495.542905092589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13">
        <f t="shared" si="199"/>
        <v>42565.009097222224</v>
      </c>
      <c r="Q2177" s="13">
        <f t="shared" si="200"/>
        <v>42572.009097222224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13">
        <f t="shared" si="199"/>
        <v>42096.633206018523</v>
      </c>
      <c r="Q2178" s="13">
        <f t="shared" si="200"/>
        <v>42126.633206018523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13">
        <f t="shared" ref="P2179:P2242" si="205">(((J2179/60)/60)/24)+DATE(1970,1,1)</f>
        <v>42502.250775462962</v>
      </c>
      <c r="Q2179" s="13">
        <f t="shared" ref="Q2179:Q2242" si="206">(((I2179/60)/60)/24)+DATE(1970,1,1)</f>
        <v>42527.250775462962</v>
      </c>
      <c r="R2179" s="6">
        <f t="shared" ref="R2179:R2242" si="207">IFERROR(AVERAGE(E2179/L2179),"")</f>
        <v>65.868421052631575</v>
      </c>
      <c r="S2179" t="str">
        <f t="shared" ref="S2179:S2242" si="208">LEFT(N2179,FIND("/",N2179)-1)</f>
        <v>music</v>
      </c>
      <c r="T2179" t="str">
        <f t="shared" ref="T2179:T2242" si="209">RIGHT(N2179,LEN(N2179)-FIND("/",N2179))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13">
        <f t="shared" si="205"/>
        <v>42723.63653935185</v>
      </c>
      <c r="Q2180" s="13">
        <f t="shared" si="206"/>
        <v>42753.63653935185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13">
        <f t="shared" si="205"/>
        <v>42075.171203703707</v>
      </c>
      <c r="Q2181" s="13">
        <f t="shared" si="206"/>
        <v>42105.171203703707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13">
        <f t="shared" si="205"/>
        <v>42279.669768518521</v>
      </c>
      <c r="Q2182" s="13">
        <f t="shared" si="206"/>
        <v>42321.711435185185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13">
        <f t="shared" si="205"/>
        <v>42773.005243055552</v>
      </c>
      <c r="Q2183" s="13">
        <f t="shared" si="206"/>
        <v>42787.005243055552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13">
        <f t="shared" si="205"/>
        <v>41879.900752314818</v>
      </c>
      <c r="Q2184" s="13">
        <f t="shared" si="206"/>
        <v>41914.900752314818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13">
        <f t="shared" si="205"/>
        <v>42745.365474537044</v>
      </c>
      <c r="Q2185" s="13">
        <f t="shared" si="206"/>
        <v>42775.208333333328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13">
        <f t="shared" si="205"/>
        <v>42380.690289351856</v>
      </c>
      <c r="Q2186" s="13">
        <f t="shared" si="206"/>
        <v>42394.666666666672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13">
        <f t="shared" si="205"/>
        <v>41319.349988425929</v>
      </c>
      <c r="Q2187" s="13">
        <f t="shared" si="206"/>
        <v>41359.349988425929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13">
        <f t="shared" si="205"/>
        <v>42583.615081018521</v>
      </c>
      <c r="Q2188" s="13">
        <f t="shared" si="206"/>
        <v>42620.083333333328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13">
        <f t="shared" si="205"/>
        <v>42068.209097222221</v>
      </c>
      <c r="Q2189" s="13">
        <f t="shared" si="206"/>
        <v>42097.165972222225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13">
        <f t="shared" si="205"/>
        <v>42633.586122685185</v>
      </c>
      <c r="Q2190" s="13">
        <f t="shared" si="206"/>
        <v>42668.708333333328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13">
        <f t="shared" si="205"/>
        <v>42467.788194444445</v>
      </c>
      <c r="Q2191" s="13">
        <f t="shared" si="206"/>
        <v>42481.916666666672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13">
        <f t="shared" si="205"/>
        <v>42417.625046296293</v>
      </c>
      <c r="Q2192" s="13">
        <f t="shared" si="206"/>
        <v>42452.290972222225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13">
        <f t="shared" si="205"/>
        <v>42768.833645833336</v>
      </c>
      <c r="Q2193" s="13">
        <f t="shared" si="206"/>
        <v>42780.833645833336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13">
        <f t="shared" si="205"/>
        <v>42691.8512037037</v>
      </c>
      <c r="Q2194" s="13">
        <f t="shared" si="206"/>
        <v>42719.958333333328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13">
        <f t="shared" si="205"/>
        <v>42664.405925925923</v>
      </c>
      <c r="Q2195" s="13">
        <f t="shared" si="206"/>
        <v>42695.207638888889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13">
        <f t="shared" si="205"/>
        <v>42425.757986111115</v>
      </c>
      <c r="Q2196" s="13">
        <f t="shared" si="206"/>
        <v>42455.716319444444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13">
        <f t="shared" si="205"/>
        <v>42197.771990740745</v>
      </c>
      <c r="Q2197" s="13">
        <f t="shared" si="206"/>
        <v>42227.771990740745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13">
        <f t="shared" si="205"/>
        <v>42675.487291666665</v>
      </c>
      <c r="Q2198" s="13">
        <f t="shared" si="206"/>
        <v>42706.291666666672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13">
        <f t="shared" si="205"/>
        <v>42033.584016203706</v>
      </c>
      <c r="Q2199" s="13">
        <f t="shared" si="206"/>
        <v>42063.584016203706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13">
        <f t="shared" si="205"/>
        <v>42292.513888888891</v>
      </c>
      <c r="Q2200" s="13">
        <f t="shared" si="206"/>
        <v>42322.555555555555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13">
        <f t="shared" si="205"/>
        <v>42262.416643518518</v>
      </c>
      <c r="Q2201" s="13">
        <f t="shared" si="206"/>
        <v>42292.416643518518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13">
        <f t="shared" si="205"/>
        <v>42163.625787037032</v>
      </c>
      <c r="Q2202" s="13">
        <f t="shared" si="206"/>
        <v>42191.125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13">
        <f t="shared" si="205"/>
        <v>41276.846817129634</v>
      </c>
      <c r="Q2203" s="13">
        <f t="shared" si="206"/>
        <v>41290.846817129634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13">
        <f t="shared" si="205"/>
        <v>41184.849166666667</v>
      </c>
      <c r="Q2204" s="13">
        <f t="shared" si="206"/>
        <v>41214.849166666667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13">
        <f t="shared" si="205"/>
        <v>42241.85974537037</v>
      </c>
      <c r="Q2205" s="13">
        <f t="shared" si="206"/>
        <v>42271.85974537037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13">
        <f t="shared" si="205"/>
        <v>41312.311562499999</v>
      </c>
      <c r="Q2206" s="13">
        <f t="shared" si="206"/>
        <v>41342.311562499999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13">
        <f t="shared" si="205"/>
        <v>41031.82163194444</v>
      </c>
      <c r="Q2207" s="13">
        <f t="shared" si="206"/>
        <v>41061.82163194444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13">
        <f t="shared" si="205"/>
        <v>40997.257222222222</v>
      </c>
      <c r="Q2208" s="13">
        <f t="shared" si="206"/>
        <v>41015.257222222222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13">
        <f t="shared" si="205"/>
        <v>41564.194131944445</v>
      </c>
      <c r="Q2209" s="13">
        <f t="shared" si="206"/>
        <v>41594.235798611109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13">
        <f t="shared" si="205"/>
        <v>40946.882245370369</v>
      </c>
      <c r="Q2210" s="13">
        <f t="shared" si="206"/>
        <v>41006.166666666664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13">
        <f t="shared" si="205"/>
        <v>41732.479675925926</v>
      </c>
      <c r="Q2211" s="13">
        <f t="shared" si="206"/>
        <v>41743.958333333336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13">
        <f t="shared" si="205"/>
        <v>40956.066087962965</v>
      </c>
      <c r="Q2212" s="13">
        <f t="shared" si="206"/>
        <v>41013.73333333333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13">
        <f t="shared" si="205"/>
        <v>41716.785011574073</v>
      </c>
      <c r="Q2213" s="13">
        <f t="shared" si="206"/>
        <v>41739.290972222225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13">
        <f t="shared" si="205"/>
        <v>41548.747418981482</v>
      </c>
      <c r="Q2214" s="13">
        <f t="shared" si="206"/>
        <v>41582.041666666664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13">
        <f t="shared" si="205"/>
        <v>42109.826145833329</v>
      </c>
      <c r="Q2215" s="13">
        <f t="shared" si="206"/>
        <v>42139.826145833329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13">
        <f t="shared" si="205"/>
        <v>41646.792222222226</v>
      </c>
      <c r="Q2216" s="13">
        <f t="shared" si="206"/>
        <v>41676.792222222226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13">
        <f t="shared" si="205"/>
        <v>40958.717268518521</v>
      </c>
      <c r="Q2217" s="13">
        <f t="shared" si="206"/>
        <v>40981.290972222225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13">
        <f t="shared" si="205"/>
        <v>42194.751678240747</v>
      </c>
      <c r="Q2218" s="13">
        <f t="shared" si="206"/>
        <v>42208.751678240747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13">
        <f t="shared" si="205"/>
        <v>42299.776770833334</v>
      </c>
      <c r="Q2219" s="13">
        <f t="shared" si="206"/>
        <v>42310.333333333328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13">
        <f t="shared" si="205"/>
        <v>41127.812303240738</v>
      </c>
      <c r="Q2220" s="13">
        <f t="shared" si="206"/>
        <v>41150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13">
        <f t="shared" si="205"/>
        <v>42205.718888888892</v>
      </c>
      <c r="Q2221" s="13">
        <f t="shared" si="206"/>
        <v>42235.718888888892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13">
        <f t="shared" si="205"/>
        <v>41452.060601851852</v>
      </c>
      <c r="Q2222" s="13">
        <f t="shared" si="206"/>
        <v>41482.060601851852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13">
        <f t="shared" si="205"/>
        <v>42452.666770833333</v>
      </c>
      <c r="Q2223" s="13">
        <f t="shared" si="206"/>
        <v>42483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13">
        <f t="shared" si="205"/>
        <v>40906.787581018521</v>
      </c>
      <c r="Q2224" s="13">
        <f t="shared" si="206"/>
        <v>40936.787581018521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13">
        <f t="shared" si="205"/>
        <v>42152.640833333338</v>
      </c>
      <c r="Q2225" s="13">
        <f t="shared" si="206"/>
        <v>42182.640833333338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13">
        <f t="shared" si="205"/>
        <v>42644.667534722219</v>
      </c>
      <c r="Q2226" s="13">
        <f t="shared" si="206"/>
        <v>42672.791666666672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13">
        <f t="shared" si="205"/>
        <v>41873.79184027778</v>
      </c>
      <c r="Q2227" s="13">
        <f t="shared" si="206"/>
        <v>41903.79184027778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13">
        <f t="shared" si="205"/>
        <v>42381.79886574074</v>
      </c>
      <c r="Q2228" s="13">
        <f t="shared" si="206"/>
        <v>42412.207638888889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13">
        <f t="shared" si="205"/>
        <v>41561.807349537034</v>
      </c>
      <c r="Q2229" s="13">
        <f t="shared" si="206"/>
        <v>41591.849016203705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13">
        <f t="shared" si="205"/>
        <v>42202.278194444443</v>
      </c>
      <c r="Q2230" s="13">
        <f t="shared" si="206"/>
        <v>42232.278194444443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13">
        <f t="shared" si="205"/>
        <v>41484.664247685185</v>
      </c>
      <c r="Q2231" s="13">
        <f t="shared" si="206"/>
        <v>41520.166666666664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13">
        <f t="shared" si="205"/>
        <v>41724.881099537037</v>
      </c>
      <c r="Q2232" s="13">
        <f t="shared" si="206"/>
        <v>41754.881099537037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13">
        <f t="shared" si="205"/>
        <v>41423.910891203705</v>
      </c>
      <c r="Q2233" s="13">
        <f t="shared" si="206"/>
        <v>41450.208333333336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13">
        <f t="shared" si="205"/>
        <v>41806.794074074074</v>
      </c>
      <c r="Q2234" s="13">
        <f t="shared" si="206"/>
        <v>41839.125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13">
        <f t="shared" si="205"/>
        <v>42331.378923611104</v>
      </c>
      <c r="Q2235" s="13">
        <f t="shared" si="206"/>
        <v>42352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13">
        <f t="shared" si="205"/>
        <v>42710.824618055558</v>
      </c>
      <c r="Q2236" s="13">
        <f t="shared" si="206"/>
        <v>42740.824618055558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13">
        <f t="shared" si="205"/>
        <v>42062.022118055553</v>
      </c>
      <c r="Q2237" s="13">
        <f t="shared" si="206"/>
        <v>42091.980451388896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13">
        <f t="shared" si="205"/>
        <v>42371.617164351846</v>
      </c>
      <c r="Q2238" s="13">
        <f t="shared" si="206"/>
        <v>42401.617164351846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13">
        <f t="shared" si="205"/>
        <v>41915.003275462965</v>
      </c>
      <c r="Q2239" s="13">
        <f t="shared" si="206"/>
        <v>41955.332638888889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13">
        <f t="shared" si="205"/>
        <v>42774.621712962966</v>
      </c>
      <c r="Q2240" s="13">
        <f t="shared" si="206"/>
        <v>42804.621712962966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13">
        <f t="shared" si="205"/>
        <v>41572.958495370374</v>
      </c>
      <c r="Q2241" s="13">
        <f t="shared" si="206"/>
        <v>41609.168055555558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13">
        <f t="shared" si="205"/>
        <v>42452.825740740736</v>
      </c>
      <c r="Q2242" s="13">
        <f t="shared" si="206"/>
        <v>42482.825740740736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13">
        <f t="shared" ref="P2243:P2306" si="211">(((J2243/60)/60)/24)+DATE(1970,1,1)</f>
        <v>42766.827546296292</v>
      </c>
      <c r="Q2243" s="13">
        <f t="shared" ref="Q2243:Q2306" si="212">(((I2243/60)/60)/24)+DATE(1970,1,1)</f>
        <v>42796.827546296292</v>
      </c>
      <c r="R2243" s="6">
        <f t="shared" ref="R2243:R2306" si="213">IFERROR(AVERAGE(E2243/L2243),"")</f>
        <v>49.472392638036808</v>
      </c>
      <c r="S2243" t="str">
        <f t="shared" ref="S2243:S2306" si="214">LEFT(N2243,FIND("/",N2243)-1)</f>
        <v>games</v>
      </c>
      <c r="T2243" t="str">
        <f t="shared" ref="T2243:T2306" si="215">RIGHT(N2243,LEN(N2243)-FIND("/",N2243))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13">
        <f t="shared" si="211"/>
        <v>41569.575613425928</v>
      </c>
      <c r="Q2244" s="13">
        <f t="shared" si="212"/>
        <v>41605.126388888886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13">
        <f t="shared" si="211"/>
        <v>42800.751041666663</v>
      </c>
      <c r="Q2245" s="13">
        <f t="shared" si="212"/>
        <v>42807.125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13">
        <f t="shared" si="211"/>
        <v>42647.818819444445</v>
      </c>
      <c r="Q2246" s="13">
        <f t="shared" si="212"/>
        <v>42659.854166666672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13">
        <f t="shared" si="211"/>
        <v>41660.708530092597</v>
      </c>
      <c r="Q2247" s="13">
        <f t="shared" si="212"/>
        <v>41691.75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13">
        <f t="shared" si="211"/>
        <v>42221.79178240741</v>
      </c>
      <c r="Q2248" s="13">
        <f t="shared" si="212"/>
        <v>42251.79178240741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13">
        <f t="shared" si="211"/>
        <v>42200.666261574079</v>
      </c>
      <c r="Q2249" s="13">
        <f t="shared" si="212"/>
        <v>42214.666261574079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13">
        <f t="shared" si="211"/>
        <v>42688.875902777778</v>
      </c>
      <c r="Q2250" s="13">
        <f t="shared" si="212"/>
        <v>42718.875902777778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13">
        <f t="shared" si="211"/>
        <v>41336.703298611108</v>
      </c>
      <c r="Q2251" s="13">
        <f t="shared" si="212"/>
        <v>41366.661631944444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13">
        <f t="shared" si="211"/>
        <v>42677.005474537036</v>
      </c>
      <c r="Q2252" s="13">
        <f t="shared" si="212"/>
        <v>42707.0471412037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13">
        <f t="shared" si="211"/>
        <v>41846.34579861111</v>
      </c>
      <c r="Q2253" s="13">
        <f t="shared" si="212"/>
        <v>41867.34579861111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13">
        <f t="shared" si="211"/>
        <v>42573.327986111108</v>
      </c>
      <c r="Q2254" s="13">
        <f t="shared" si="212"/>
        <v>42588.327986111108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13">
        <f t="shared" si="211"/>
        <v>42296.631331018521</v>
      </c>
      <c r="Q2255" s="13">
        <f t="shared" si="212"/>
        <v>42326.672997685186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13">
        <f t="shared" si="211"/>
        <v>42752.647777777776</v>
      </c>
      <c r="Q2256" s="13">
        <f t="shared" si="212"/>
        <v>42759.647777777776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13">
        <f t="shared" si="211"/>
        <v>42467.951979166668</v>
      </c>
      <c r="Q2257" s="13">
        <f t="shared" si="212"/>
        <v>42497.951979166668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13">
        <f t="shared" si="211"/>
        <v>42682.451921296291</v>
      </c>
      <c r="Q2258" s="13">
        <f t="shared" si="212"/>
        <v>42696.451921296291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13">
        <f t="shared" si="211"/>
        <v>42505.936678240745</v>
      </c>
      <c r="Q2259" s="13">
        <f t="shared" si="212"/>
        <v>42540.958333333328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13">
        <f t="shared" si="211"/>
        <v>42136.75100694444</v>
      </c>
      <c r="Q2260" s="13">
        <f t="shared" si="212"/>
        <v>42166.75100694444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13">
        <f t="shared" si="211"/>
        <v>42702.804814814815</v>
      </c>
      <c r="Q2261" s="13">
        <f t="shared" si="212"/>
        <v>42712.804814814815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13">
        <f t="shared" si="211"/>
        <v>41695.016782407409</v>
      </c>
      <c r="Q2262" s="13">
        <f t="shared" si="212"/>
        <v>41724.975115740745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13">
        <f t="shared" si="211"/>
        <v>42759.724768518514</v>
      </c>
      <c r="Q2263" s="13">
        <f t="shared" si="212"/>
        <v>42780.724768518514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13">
        <f t="shared" si="211"/>
        <v>41926.585162037038</v>
      </c>
      <c r="Q2264" s="13">
        <f t="shared" si="212"/>
        <v>41961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13">
        <f t="shared" si="211"/>
        <v>42014.832326388889</v>
      </c>
      <c r="Q2265" s="13">
        <f t="shared" si="212"/>
        <v>42035.832326388889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13">
        <f t="shared" si="211"/>
        <v>42496.582337962958</v>
      </c>
      <c r="Q2266" s="13">
        <f t="shared" si="212"/>
        <v>42513.125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13">
        <f t="shared" si="211"/>
        <v>42689.853090277778</v>
      </c>
      <c r="Q2267" s="13">
        <f t="shared" si="212"/>
        <v>42696.853090277778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13">
        <f t="shared" si="211"/>
        <v>42469.874907407408</v>
      </c>
      <c r="Q2268" s="13">
        <f t="shared" si="212"/>
        <v>42487.083333333328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13">
        <f t="shared" si="211"/>
        <v>41968.829826388886</v>
      </c>
      <c r="Q2269" s="13">
        <f t="shared" si="212"/>
        <v>41994.041666666672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13">
        <f t="shared" si="211"/>
        <v>42776.082349537035</v>
      </c>
      <c r="Q2270" s="13">
        <f t="shared" si="212"/>
        <v>42806.082349537035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13">
        <f t="shared" si="211"/>
        <v>42776.704432870371</v>
      </c>
      <c r="Q2271" s="13">
        <f t="shared" si="212"/>
        <v>42801.208333333328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13">
        <f t="shared" si="211"/>
        <v>42725.869363425925</v>
      </c>
      <c r="Q2272" s="13">
        <f t="shared" si="212"/>
        <v>42745.915972222225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13">
        <f t="shared" si="211"/>
        <v>42684.000046296293</v>
      </c>
      <c r="Q2273" s="13">
        <f t="shared" si="212"/>
        <v>42714.000046296293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13">
        <f t="shared" si="211"/>
        <v>42315.699490740735</v>
      </c>
      <c r="Q2274" s="13">
        <f t="shared" si="212"/>
        <v>42345.699490740735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13">
        <f t="shared" si="211"/>
        <v>42781.549097222218</v>
      </c>
      <c r="Q2275" s="13">
        <f t="shared" si="212"/>
        <v>42806.507430555561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13">
        <f t="shared" si="211"/>
        <v>41663.500659722224</v>
      </c>
      <c r="Q2276" s="13">
        <f t="shared" si="212"/>
        <v>41693.500659722224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13">
        <f t="shared" si="211"/>
        <v>41965.616655092599</v>
      </c>
      <c r="Q2277" s="13">
        <f t="shared" si="212"/>
        <v>41995.616655092599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13">
        <f t="shared" si="211"/>
        <v>41614.651493055557</v>
      </c>
      <c r="Q2278" s="13">
        <f t="shared" si="212"/>
        <v>41644.651493055557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13">
        <f t="shared" si="211"/>
        <v>40936.678506944445</v>
      </c>
      <c r="Q2279" s="13">
        <f t="shared" si="212"/>
        <v>40966.678506944445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13">
        <f t="shared" si="211"/>
        <v>42338.709108796291</v>
      </c>
      <c r="Q2280" s="13">
        <f t="shared" si="212"/>
        <v>42372.957638888889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13">
        <f t="shared" si="211"/>
        <v>42020.806701388887</v>
      </c>
      <c r="Q2281" s="13">
        <f t="shared" si="212"/>
        <v>42039.166666666672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13">
        <f t="shared" si="211"/>
        <v>42234.624895833331</v>
      </c>
      <c r="Q2282" s="13">
        <f t="shared" si="212"/>
        <v>42264.624895833331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13">
        <f t="shared" si="211"/>
        <v>40687.285844907405</v>
      </c>
      <c r="Q2283" s="13">
        <f t="shared" si="212"/>
        <v>40749.284722222219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13">
        <f t="shared" si="211"/>
        <v>42323.17460648148</v>
      </c>
      <c r="Q2284" s="13">
        <f t="shared" si="212"/>
        <v>42383.17460648148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13">
        <f t="shared" si="211"/>
        <v>40978.125046296293</v>
      </c>
      <c r="Q2285" s="13">
        <f t="shared" si="212"/>
        <v>41038.083379629628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13">
        <f t="shared" si="211"/>
        <v>40585.796817129631</v>
      </c>
      <c r="Q2286" s="13">
        <f t="shared" si="212"/>
        <v>40614.166666666664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13">
        <f t="shared" si="211"/>
        <v>41059.185682870368</v>
      </c>
      <c r="Q2287" s="13">
        <f t="shared" si="212"/>
        <v>41089.185682870368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13">
        <f t="shared" si="211"/>
        <v>41494.963587962964</v>
      </c>
      <c r="Q2288" s="13">
        <f t="shared" si="212"/>
        <v>41523.165972222225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13">
        <f t="shared" si="211"/>
        <v>41792.667361111111</v>
      </c>
      <c r="Q2289" s="13">
        <f t="shared" si="212"/>
        <v>41813.667361111111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13">
        <f t="shared" si="211"/>
        <v>41067.827418981484</v>
      </c>
      <c r="Q2290" s="13">
        <f t="shared" si="212"/>
        <v>41086.75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13">
        <f t="shared" si="211"/>
        <v>41571.998379629629</v>
      </c>
      <c r="Q2291" s="13">
        <f t="shared" si="212"/>
        <v>41614.973611111112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13">
        <f t="shared" si="211"/>
        <v>40070.253819444442</v>
      </c>
      <c r="Q2292" s="13">
        <f t="shared" si="212"/>
        <v>40148.708333333336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13">
        <f t="shared" si="211"/>
        <v>40987.977060185185</v>
      </c>
      <c r="Q2293" s="13">
        <f t="shared" si="212"/>
        <v>41022.166666666664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13">
        <f t="shared" si="211"/>
        <v>40987.697638888887</v>
      </c>
      <c r="Q2294" s="13">
        <f t="shared" si="212"/>
        <v>41017.697638888887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13">
        <f t="shared" si="211"/>
        <v>41151.708321759259</v>
      </c>
      <c r="Q2295" s="13">
        <f t="shared" si="212"/>
        <v>41177.165972222225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13">
        <f t="shared" si="211"/>
        <v>41264.72314814815</v>
      </c>
      <c r="Q2296" s="13">
        <f t="shared" si="212"/>
        <v>41294.72314814815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13">
        <f t="shared" si="211"/>
        <v>41270.954351851848</v>
      </c>
      <c r="Q2297" s="13">
        <f t="shared" si="212"/>
        <v>41300.954351851848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13">
        <f t="shared" si="211"/>
        <v>40927.731782407405</v>
      </c>
      <c r="Q2298" s="13">
        <f t="shared" si="212"/>
        <v>40962.731782407405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13">
        <f t="shared" si="211"/>
        <v>40948.042233796295</v>
      </c>
      <c r="Q2299" s="13">
        <f t="shared" si="212"/>
        <v>40982.165972222225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13">
        <f t="shared" si="211"/>
        <v>41694.84065972222</v>
      </c>
      <c r="Q2300" s="13">
        <f t="shared" si="212"/>
        <v>41724.798993055556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13">
        <f t="shared" si="211"/>
        <v>40565.032511574071</v>
      </c>
      <c r="Q2301" s="13">
        <f t="shared" si="212"/>
        <v>40580.032511574071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13">
        <f t="shared" si="211"/>
        <v>41074.727037037039</v>
      </c>
      <c r="Q2302" s="13">
        <f t="shared" si="212"/>
        <v>41088.727037037039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13">
        <f t="shared" si="211"/>
        <v>41416.146944444445</v>
      </c>
      <c r="Q2303" s="13">
        <f t="shared" si="212"/>
        <v>41446.146944444445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13">
        <f t="shared" si="211"/>
        <v>41605.868449074071</v>
      </c>
      <c r="Q2304" s="13">
        <f t="shared" si="212"/>
        <v>41639.291666666664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13">
        <f t="shared" si="211"/>
        <v>40850.111064814817</v>
      </c>
      <c r="Q2305" s="13">
        <f t="shared" si="212"/>
        <v>40890.152731481481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13">
        <f t="shared" si="211"/>
        <v>40502.815868055557</v>
      </c>
      <c r="Q2306" s="13">
        <f t="shared" si="212"/>
        <v>40544.207638888889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13">
        <f t="shared" ref="P2307:P2370" si="217">(((J2307/60)/60)/24)+DATE(1970,1,1)</f>
        <v>41834.695277777777</v>
      </c>
      <c r="Q2307" s="13">
        <f t="shared" ref="Q2307:Q2370" si="218">(((I2307/60)/60)/24)+DATE(1970,1,1)</f>
        <v>41859.75</v>
      </c>
      <c r="R2307" s="6">
        <f t="shared" ref="R2307:R2370" si="219">IFERROR(AVERAGE(E2307/L2307),"")</f>
        <v>109.10778443113773</v>
      </c>
      <c r="S2307" t="str">
        <f t="shared" ref="S2307:S2370" si="220">LEFT(N2307,FIND("/",N2307)-1)</f>
        <v>music</v>
      </c>
      <c r="T2307" t="str">
        <f t="shared" ref="T2307:T2370" si="221">RIGHT(N2307,LEN(N2307)-FIND("/",N2307))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13">
        <f t="shared" si="217"/>
        <v>40948.16815972222</v>
      </c>
      <c r="Q2308" s="13">
        <f t="shared" si="218"/>
        <v>40978.16815972222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13">
        <f t="shared" si="217"/>
        <v>41004.802465277775</v>
      </c>
      <c r="Q2309" s="13">
        <f t="shared" si="218"/>
        <v>41034.802407407406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13">
        <f t="shared" si="217"/>
        <v>41851.962916666671</v>
      </c>
      <c r="Q2310" s="13">
        <f t="shared" si="218"/>
        <v>41880.041666666664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13">
        <f t="shared" si="217"/>
        <v>41307.987696759257</v>
      </c>
      <c r="Q2311" s="13">
        <f t="shared" si="218"/>
        <v>41342.987696759257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13">
        <f t="shared" si="217"/>
        <v>41324.79415509259</v>
      </c>
      <c r="Q2312" s="13">
        <f t="shared" si="218"/>
        <v>41354.752488425926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13">
        <f t="shared" si="217"/>
        <v>41736.004502314812</v>
      </c>
      <c r="Q2313" s="13">
        <f t="shared" si="218"/>
        <v>41766.004502314812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13">
        <f t="shared" si="217"/>
        <v>41716.632847222223</v>
      </c>
      <c r="Q2314" s="13">
        <f t="shared" si="218"/>
        <v>41747.958333333336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13">
        <f t="shared" si="217"/>
        <v>41002.958634259259</v>
      </c>
      <c r="Q2315" s="13">
        <f t="shared" si="218"/>
        <v>41032.958634259259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13">
        <f t="shared" si="217"/>
        <v>41037.551585648151</v>
      </c>
      <c r="Q2316" s="13">
        <f t="shared" si="218"/>
        <v>41067.551585648151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13">
        <f t="shared" si="217"/>
        <v>41004.72619212963</v>
      </c>
      <c r="Q2317" s="13">
        <f t="shared" si="218"/>
        <v>41034.72619212963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13">
        <f t="shared" si="217"/>
        <v>40079.725115740745</v>
      </c>
      <c r="Q2318" s="13">
        <f t="shared" si="218"/>
        <v>40156.76666666667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13">
        <f t="shared" si="217"/>
        <v>40192.542233796295</v>
      </c>
      <c r="Q2319" s="13">
        <f t="shared" si="218"/>
        <v>40224.208333333336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13">
        <f t="shared" si="217"/>
        <v>40050.643680555557</v>
      </c>
      <c r="Q2320" s="13">
        <f t="shared" si="218"/>
        <v>40082.165972222225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13">
        <f t="shared" si="217"/>
        <v>41593.082002314812</v>
      </c>
      <c r="Q2321" s="13">
        <f t="shared" si="218"/>
        <v>41623.082002314812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13">
        <f t="shared" si="217"/>
        <v>41696.817129629628</v>
      </c>
      <c r="Q2322" s="13">
        <f t="shared" si="218"/>
        <v>41731.775462962964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13">
        <f t="shared" si="217"/>
        <v>42799.260428240741</v>
      </c>
      <c r="Q2323" s="13">
        <f t="shared" si="218"/>
        <v>42829.21876157407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13">
        <f t="shared" si="217"/>
        <v>42804.895474537043</v>
      </c>
      <c r="Q2324" s="13">
        <f t="shared" si="218"/>
        <v>42834.853807870371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13">
        <f t="shared" si="217"/>
        <v>42807.755173611105</v>
      </c>
      <c r="Q2325" s="13">
        <f t="shared" si="218"/>
        <v>42814.755173611105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13">
        <f t="shared" si="217"/>
        <v>42790.885243055556</v>
      </c>
      <c r="Q2326" s="13">
        <f t="shared" si="218"/>
        <v>42820.843576388885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13">
        <f t="shared" si="217"/>
        <v>42794.022349537037</v>
      </c>
      <c r="Q2327" s="13">
        <f t="shared" si="218"/>
        <v>42823.980682870373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13">
        <f t="shared" si="217"/>
        <v>42804.034120370372</v>
      </c>
      <c r="Q2328" s="13">
        <f t="shared" si="218"/>
        <v>42855.708333333328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13">
        <f t="shared" si="217"/>
        <v>41842.917129629634</v>
      </c>
      <c r="Q2329" s="13">
        <f t="shared" si="218"/>
        <v>41877.917129629634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13">
        <f t="shared" si="217"/>
        <v>42139.781678240746</v>
      </c>
      <c r="Q2330" s="13">
        <f t="shared" si="218"/>
        <v>42169.781678240746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13">
        <f t="shared" si="217"/>
        <v>41807.624374999999</v>
      </c>
      <c r="Q2331" s="13">
        <f t="shared" si="218"/>
        <v>41837.624374999999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13">
        <f t="shared" si="217"/>
        <v>42332.89980324074</v>
      </c>
      <c r="Q2332" s="13">
        <f t="shared" si="218"/>
        <v>42363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13">
        <f t="shared" si="217"/>
        <v>41839.005671296298</v>
      </c>
      <c r="Q2333" s="13">
        <f t="shared" si="218"/>
        <v>41869.005671296298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13">
        <f t="shared" si="217"/>
        <v>42011.628136574072</v>
      </c>
      <c r="Q2334" s="13">
        <f t="shared" si="218"/>
        <v>42041.628136574072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13">
        <f t="shared" si="217"/>
        <v>41767.650347222225</v>
      </c>
      <c r="Q2335" s="13">
        <f t="shared" si="218"/>
        <v>41788.743055555555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13">
        <f t="shared" si="217"/>
        <v>41918.670115740737</v>
      </c>
      <c r="Q2336" s="13">
        <f t="shared" si="218"/>
        <v>41948.731944444444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13">
        <f t="shared" si="217"/>
        <v>41771.572256944448</v>
      </c>
      <c r="Q2337" s="13">
        <f t="shared" si="218"/>
        <v>41801.572256944448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13">
        <f t="shared" si="217"/>
        <v>41666.924710648149</v>
      </c>
      <c r="Q2338" s="13">
        <f t="shared" si="218"/>
        <v>41706.924710648149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13">
        <f t="shared" si="217"/>
        <v>41786.640543981484</v>
      </c>
      <c r="Q2339" s="13">
        <f t="shared" si="218"/>
        <v>41816.640543981484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13">
        <f t="shared" si="217"/>
        <v>41789.896805555552</v>
      </c>
      <c r="Q2340" s="13">
        <f t="shared" si="218"/>
        <v>41819.896805555552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13">
        <f t="shared" si="217"/>
        <v>42692.79987268518</v>
      </c>
      <c r="Q2341" s="13">
        <f t="shared" si="218"/>
        <v>42723.332638888889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13">
        <f t="shared" si="217"/>
        <v>42643.642800925925</v>
      </c>
      <c r="Q2342" s="13">
        <f t="shared" si="218"/>
        <v>42673.642800925925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13">
        <f t="shared" si="217"/>
        <v>42167.813703703709</v>
      </c>
      <c r="Q2343" s="13">
        <f t="shared" si="218"/>
        <v>42197.813703703709</v>
      </c>
      <c r="R2343" s="6" t="str">
        <f t="shared" si="219"/>
        <v/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13">
        <f t="shared" si="217"/>
        <v>41897.702199074076</v>
      </c>
      <c r="Q2344" s="13">
        <f t="shared" si="218"/>
        <v>41918.208333333336</v>
      </c>
      <c r="R2344" s="6" t="str">
        <f t="shared" si="219"/>
        <v/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13">
        <f t="shared" si="217"/>
        <v>42327.825289351851</v>
      </c>
      <c r="Q2345" s="13">
        <f t="shared" si="218"/>
        <v>42377.82430555555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13">
        <f t="shared" si="217"/>
        <v>42515.727650462963</v>
      </c>
      <c r="Q2346" s="13">
        <f t="shared" si="218"/>
        <v>42545.727650462963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13">
        <f t="shared" si="217"/>
        <v>42060.001805555556</v>
      </c>
      <c r="Q2347" s="13">
        <f t="shared" si="218"/>
        <v>42094.985416666663</v>
      </c>
      <c r="R2347" s="6" t="str">
        <f t="shared" si="219"/>
        <v/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13">
        <f t="shared" si="217"/>
        <v>42615.79896990741</v>
      </c>
      <c r="Q2348" s="13">
        <f t="shared" si="218"/>
        <v>42660.79896990741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13">
        <f t="shared" si="217"/>
        <v>42577.607361111113</v>
      </c>
      <c r="Q2349" s="13">
        <f t="shared" si="218"/>
        <v>42607.607361111113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13">
        <f t="shared" si="217"/>
        <v>42360.932152777779</v>
      </c>
      <c r="Q2350" s="13">
        <f t="shared" si="218"/>
        <v>42420.932152777779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13">
        <f t="shared" si="217"/>
        <v>42198.775787037041</v>
      </c>
      <c r="Q2351" s="13">
        <f t="shared" si="218"/>
        <v>42227.775787037041</v>
      </c>
      <c r="R2351" s="6" t="str">
        <f t="shared" si="219"/>
        <v/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13">
        <f t="shared" si="217"/>
        <v>42708.842245370368</v>
      </c>
      <c r="Q2352" s="13">
        <f t="shared" si="218"/>
        <v>42738.842245370368</v>
      </c>
      <c r="R2352" s="6" t="str">
        <f t="shared" si="219"/>
        <v/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13">
        <f t="shared" si="217"/>
        <v>42094.101145833338</v>
      </c>
      <c r="Q2353" s="13">
        <f t="shared" si="218"/>
        <v>42124.101145833338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13">
        <f t="shared" si="217"/>
        <v>42101.633703703701</v>
      </c>
      <c r="Q2354" s="13">
        <f t="shared" si="218"/>
        <v>42161.633703703701</v>
      </c>
      <c r="R2354" s="6" t="str">
        <f t="shared" si="219"/>
        <v/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13">
        <f t="shared" si="217"/>
        <v>42103.676180555558</v>
      </c>
      <c r="Q2355" s="13">
        <f t="shared" si="218"/>
        <v>42115.676180555558</v>
      </c>
      <c r="R2355" s="6" t="str">
        <f t="shared" si="219"/>
        <v/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13">
        <f t="shared" si="217"/>
        <v>41954.722916666666</v>
      </c>
      <c r="Q2356" s="13">
        <f t="shared" si="218"/>
        <v>42014.722916666666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13">
        <f t="shared" si="217"/>
        <v>42096.918240740735</v>
      </c>
      <c r="Q2357" s="13">
        <f t="shared" si="218"/>
        <v>42126.918240740735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13">
        <f t="shared" si="217"/>
        <v>42130.78361111111</v>
      </c>
      <c r="Q2358" s="13">
        <f t="shared" si="218"/>
        <v>42160.78361111111</v>
      </c>
      <c r="R2358" s="6" t="str">
        <f t="shared" si="219"/>
        <v/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13">
        <f t="shared" si="217"/>
        <v>42264.620115740734</v>
      </c>
      <c r="Q2359" s="13">
        <f t="shared" si="218"/>
        <v>42294.620115740734</v>
      </c>
      <c r="R2359" s="6" t="str">
        <f t="shared" si="219"/>
        <v/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13">
        <f t="shared" si="217"/>
        <v>41978.930972222224</v>
      </c>
      <c r="Q2360" s="13">
        <f t="shared" si="218"/>
        <v>42035.027083333334</v>
      </c>
      <c r="R2360" s="6" t="str">
        <f t="shared" si="219"/>
        <v/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13">
        <f t="shared" si="217"/>
        <v>42159.649583333332</v>
      </c>
      <c r="Q2361" s="13">
        <f t="shared" si="218"/>
        <v>42219.649583333332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13">
        <f t="shared" si="217"/>
        <v>42377.70694444445</v>
      </c>
      <c r="Q2362" s="13">
        <f t="shared" si="218"/>
        <v>42407.70694444445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13">
        <f t="shared" si="217"/>
        <v>42466.858888888892</v>
      </c>
      <c r="Q2363" s="13">
        <f t="shared" si="218"/>
        <v>42490.916666666672</v>
      </c>
      <c r="R2363" s="6" t="str">
        <f t="shared" si="219"/>
        <v/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13">
        <f t="shared" si="217"/>
        <v>41954.688310185185</v>
      </c>
      <c r="Q2364" s="13">
        <f t="shared" si="218"/>
        <v>41984.688310185185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13">
        <f t="shared" si="217"/>
        <v>42322.011574074073</v>
      </c>
      <c r="Q2365" s="13">
        <f t="shared" si="218"/>
        <v>42367.011574074073</v>
      </c>
      <c r="R2365" s="6" t="str">
        <f t="shared" si="219"/>
        <v/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13">
        <f t="shared" si="217"/>
        <v>42248.934675925921</v>
      </c>
      <c r="Q2366" s="13">
        <f t="shared" si="218"/>
        <v>42303.934675925921</v>
      </c>
      <c r="R2366" s="6" t="str">
        <f t="shared" si="219"/>
        <v/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13">
        <f t="shared" si="217"/>
        <v>42346.736400462964</v>
      </c>
      <c r="Q2367" s="13">
        <f t="shared" si="218"/>
        <v>42386.958333333328</v>
      </c>
      <c r="R2367" s="6" t="str">
        <f t="shared" si="219"/>
        <v/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13">
        <f t="shared" si="217"/>
        <v>42268.531631944439</v>
      </c>
      <c r="Q2368" s="13">
        <f t="shared" si="218"/>
        <v>42298.531631944439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13">
        <f t="shared" si="217"/>
        <v>42425.970092592594</v>
      </c>
      <c r="Q2369" s="13">
        <f t="shared" si="218"/>
        <v>42485.928425925929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13">
        <f t="shared" si="217"/>
        <v>42063.721817129626</v>
      </c>
      <c r="Q2370" s="13">
        <f t="shared" si="218"/>
        <v>42108.680150462969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13">
        <f t="shared" ref="P2371:P2434" si="223">(((J2371/60)/60)/24)+DATE(1970,1,1)</f>
        <v>42380.812627314815</v>
      </c>
      <c r="Q2371" s="13">
        <f t="shared" ref="Q2371:Q2434" si="224">(((I2371/60)/60)/24)+DATE(1970,1,1)</f>
        <v>42410.812627314815</v>
      </c>
      <c r="R2371" s="6" t="str">
        <f t="shared" ref="R2371:R2434" si="225">IFERROR(AVERAGE(E2371/L2371),"")</f>
        <v/>
      </c>
      <c r="S2371" t="str">
        <f t="shared" ref="S2371:S2434" si="226">LEFT(N2371,FIND("/",N2371)-1)</f>
        <v>technology</v>
      </c>
      <c r="T2371" t="str">
        <f t="shared" ref="T2371:T2434" si="227">RIGHT(N2371,LEN(N2371)-FIND("/",N2371))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13">
        <f t="shared" si="223"/>
        <v>41961.18913194444</v>
      </c>
      <c r="Q2372" s="13">
        <f t="shared" si="224"/>
        <v>41991.18913194444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13">
        <f t="shared" si="223"/>
        <v>42150.777731481481</v>
      </c>
      <c r="Q2373" s="13">
        <f t="shared" si="224"/>
        <v>42180.777731481481</v>
      </c>
      <c r="R2373" s="6" t="str">
        <f t="shared" si="225"/>
        <v/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13">
        <f t="shared" si="223"/>
        <v>42088.069108796291</v>
      </c>
      <c r="Q2374" s="13">
        <f t="shared" si="224"/>
        <v>42118.069108796291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13">
        <f t="shared" si="223"/>
        <v>42215.662314814821</v>
      </c>
      <c r="Q2375" s="13">
        <f t="shared" si="224"/>
        <v>42245.662314814821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13">
        <f t="shared" si="223"/>
        <v>42017.843287037031</v>
      </c>
      <c r="Q2376" s="13">
        <f t="shared" si="224"/>
        <v>42047.843287037031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13">
        <f t="shared" si="223"/>
        <v>42592.836076388892</v>
      </c>
      <c r="Q2377" s="13">
        <f t="shared" si="224"/>
        <v>42622.836076388892</v>
      </c>
      <c r="R2377" s="6" t="str">
        <f t="shared" si="225"/>
        <v/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13">
        <f t="shared" si="223"/>
        <v>42318.925532407404</v>
      </c>
      <c r="Q2378" s="13">
        <f t="shared" si="224"/>
        <v>42348.925532407404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13">
        <f t="shared" si="223"/>
        <v>42669.870173611111</v>
      </c>
      <c r="Q2379" s="13">
        <f t="shared" si="224"/>
        <v>42699.911840277782</v>
      </c>
      <c r="R2379" s="6" t="str">
        <f t="shared" si="225"/>
        <v/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13">
        <f t="shared" si="223"/>
        <v>42213.013078703705</v>
      </c>
      <c r="Q2380" s="13">
        <f t="shared" si="224"/>
        <v>42242.013078703705</v>
      </c>
      <c r="R2380" s="6" t="str">
        <f t="shared" si="225"/>
        <v/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13">
        <f t="shared" si="223"/>
        <v>42237.016388888893</v>
      </c>
      <c r="Q2381" s="13">
        <f t="shared" si="224"/>
        <v>42282.016388888893</v>
      </c>
      <c r="R2381" s="6" t="str">
        <f t="shared" si="225"/>
        <v/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13">
        <f t="shared" si="223"/>
        <v>42248.793310185181</v>
      </c>
      <c r="Q2382" s="13">
        <f t="shared" si="224"/>
        <v>42278.793310185181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13">
        <f t="shared" si="223"/>
        <v>42074.935740740737</v>
      </c>
      <c r="Q2383" s="13">
        <f t="shared" si="224"/>
        <v>42104.935740740737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13">
        <f t="shared" si="223"/>
        <v>42195.187534722223</v>
      </c>
      <c r="Q2384" s="13">
        <f t="shared" si="224"/>
        <v>42220.187534722223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13">
        <f t="shared" si="223"/>
        <v>42027.056793981479</v>
      </c>
      <c r="Q2385" s="13">
        <f t="shared" si="224"/>
        <v>42057.056793981479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13">
        <f t="shared" si="223"/>
        <v>41927.067627314813</v>
      </c>
      <c r="Q2386" s="13">
        <f t="shared" si="224"/>
        <v>41957.109293981484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13">
        <f t="shared" si="223"/>
        <v>42191.70175925926</v>
      </c>
      <c r="Q2387" s="13">
        <f t="shared" si="224"/>
        <v>42221.70175925926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13">
        <f t="shared" si="223"/>
        <v>41954.838240740741</v>
      </c>
      <c r="Q2388" s="13">
        <f t="shared" si="224"/>
        <v>42014.838240740741</v>
      </c>
      <c r="R2388" s="6" t="str">
        <f t="shared" si="225"/>
        <v/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13">
        <f t="shared" si="223"/>
        <v>42528.626620370371</v>
      </c>
      <c r="Q2389" s="13">
        <f t="shared" si="224"/>
        <v>42573.626620370371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13">
        <f t="shared" si="223"/>
        <v>41989.853692129633</v>
      </c>
      <c r="Q2390" s="13">
        <f t="shared" si="224"/>
        <v>42019.811805555553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13">
        <f t="shared" si="223"/>
        <v>42179.653379629628</v>
      </c>
      <c r="Q2391" s="13">
        <f t="shared" si="224"/>
        <v>42210.915972222225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13">
        <f t="shared" si="223"/>
        <v>41968.262314814812</v>
      </c>
      <c r="Q2392" s="13">
        <f t="shared" si="224"/>
        <v>42008.262314814812</v>
      </c>
      <c r="R2392" s="6" t="str">
        <f t="shared" si="225"/>
        <v/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13">
        <f t="shared" si="223"/>
        <v>42064.794490740736</v>
      </c>
      <c r="Q2393" s="13">
        <f t="shared" si="224"/>
        <v>42094.752824074079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13">
        <f t="shared" si="223"/>
        <v>42276.120636574073</v>
      </c>
      <c r="Q2394" s="13">
        <f t="shared" si="224"/>
        <v>42306.120636574073</v>
      </c>
      <c r="R2394" s="6" t="str">
        <f t="shared" si="225"/>
        <v/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13">
        <f t="shared" si="223"/>
        <v>42194.648344907408</v>
      </c>
      <c r="Q2395" s="13">
        <f t="shared" si="224"/>
        <v>42224.648344907408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13">
        <f t="shared" si="223"/>
        <v>42031.362187499995</v>
      </c>
      <c r="Q2396" s="13">
        <f t="shared" si="224"/>
        <v>42061.362187499995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13">
        <f t="shared" si="223"/>
        <v>42717.121377314819</v>
      </c>
      <c r="Q2397" s="13">
        <f t="shared" si="224"/>
        <v>42745.372916666667</v>
      </c>
      <c r="R2397" s="6" t="str">
        <f t="shared" si="225"/>
        <v/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13">
        <f t="shared" si="223"/>
        <v>42262.849050925928</v>
      </c>
      <c r="Q2398" s="13">
        <f t="shared" si="224"/>
        <v>42292.849050925928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13">
        <f t="shared" si="223"/>
        <v>41976.88490740741</v>
      </c>
      <c r="Q2399" s="13">
        <f t="shared" si="224"/>
        <v>42006.88490740741</v>
      </c>
      <c r="R2399" s="6" t="str">
        <f t="shared" si="225"/>
        <v/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13">
        <f t="shared" si="223"/>
        <v>42157.916481481487</v>
      </c>
      <c r="Q2400" s="13">
        <f t="shared" si="224"/>
        <v>42187.916481481487</v>
      </c>
      <c r="R2400" s="6" t="str">
        <f t="shared" si="225"/>
        <v/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13">
        <f t="shared" si="223"/>
        <v>41956.853078703702</v>
      </c>
      <c r="Q2401" s="13">
        <f t="shared" si="224"/>
        <v>41991.853078703702</v>
      </c>
      <c r="R2401" s="6" t="str">
        <f t="shared" si="225"/>
        <v/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13">
        <f t="shared" si="223"/>
        <v>42444.268101851849</v>
      </c>
      <c r="Q2402" s="13">
        <f t="shared" si="224"/>
        <v>42474.268101851849</v>
      </c>
      <c r="R2402" s="6" t="str">
        <f t="shared" si="225"/>
        <v/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13">
        <f t="shared" si="223"/>
        <v>42374.822870370372</v>
      </c>
      <c r="Q2403" s="13">
        <f t="shared" si="224"/>
        <v>42434.822870370372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13">
        <f t="shared" si="223"/>
        <v>42107.679756944446</v>
      </c>
      <c r="Q2404" s="13">
        <f t="shared" si="224"/>
        <v>42137.679756944446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13">
        <f t="shared" si="223"/>
        <v>42399.882615740738</v>
      </c>
      <c r="Q2405" s="13">
        <f t="shared" si="224"/>
        <v>42459.840949074074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13">
        <f t="shared" si="223"/>
        <v>42342.03943287037</v>
      </c>
      <c r="Q2406" s="13">
        <f t="shared" si="224"/>
        <v>42372.03943287037</v>
      </c>
      <c r="R2406" s="6" t="str">
        <f t="shared" si="225"/>
        <v/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13">
        <f t="shared" si="223"/>
        <v>42595.585358796292</v>
      </c>
      <c r="Q2407" s="13">
        <f t="shared" si="224"/>
        <v>42616.585358796292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13">
        <f t="shared" si="223"/>
        <v>41983.110995370371</v>
      </c>
      <c r="Q2408" s="13">
        <f t="shared" si="224"/>
        <v>42023.110995370371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13">
        <f t="shared" si="223"/>
        <v>42082.575555555552</v>
      </c>
      <c r="Q2409" s="13">
        <f t="shared" si="224"/>
        <v>42105.25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13">
        <f t="shared" si="223"/>
        <v>41919.140706018516</v>
      </c>
      <c r="Q2410" s="13">
        <f t="shared" si="224"/>
        <v>41949.182372685187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13">
        <f t="shared" si="223"/>
        <v>42204.875868055555</v>
      </c>
      <c r="Q2411" s="13">
        <f t="shared" si="224"/>
        <v>42234.875868055555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13">
        <f t="shared" si="223"/>
        <v>42224.408275462964</v>
      </c>
      <c r="Q2412" s="13">
        <f t="shared" si="224"/>
        <v>42254.408275462964</v>
      </c>
      <c r="R2412" s="6" t="str">
        <f t="shared" si="225"/>
        <v/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13">
        <f t="shared" si="223"/>
        <v>42211.732430555552</v>
      </c>
      <c r="Q2413" s="13">
        <f t="shared" si="224"/>
        <v>42241.732430555552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13">
        <f t="shared" si="223"/>
        <v>42655.736956018518</v>
      </c>
      <c r="Q2414" s="13">
        <f t="shared" si="224"/>
        <v>42700.778622685189</v>
      </c>
      <c r="R2414" s="6" t="str">
        <f t="shared" si="225"/>
        <v/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13">
        <f t="shared" si="223"/>
        <v>41760.10974537037</v>
      </c>
      <c r="Q2415" s="13">
        <f t="shared" si="224"/>
        <v>41790.979166666664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13">
        <f t="shared" si="223"/>
        <v>42198.695138888885</v>
      </c>
      <c r="Q2416" s="13">
        <f t="shared" si="224"/>
        <v>42238.165972222225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13">
        <f t="shared" si="223"/>
        <v>42536.862800925926</v>
      </c>
      <c r="Q2417" s="13">
        <f t="shared" si="224"/>
        <v>42566.862800925926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13">
        <f t="shared" si="223"/>
        <v>42019.737766203703</v>
      </c>
      <c r="Q2418" s="13">
        <f t="shared" si="224"/>
        <v>42077.625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13">
        <f t="shared" si="223"/>
        <v>41831.884108796294</v>
      </c>
      <c r="Q2419" s="13">
        <f t="shared" si="224"/>
        <v>41861.884108796294</v>
      </c>
      <c r="R2419" s="6" t="str">
        <f t="shared" si="225"/>
        <v/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13">
        <f t="shared" si="223"/>
        <v>42027.856990740736</v>
      </c>
      <c r="Q2420" s="13">
        <f t="shared" si="224"/>
        <v>42087.815324074079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13">
        <f t="shared" si="223"/>
        <v>41993.738298611104</v>
      </c>
      <c r="Q2421" s="13">
        <f t="shared" si="224"/>
        <v>42053.738298611104</v>
      </c>
      <c r="R2421" s="6" t="str">
        <f t="shared" si="225"/>
        <v/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13">
        <f t="shared" si="223"/>
        <v>41893.028877314813</v>
      </c>
      <c r="Q2422" s="13">
        <f t="shared" si="224"/>
        <v>41953.070543981477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13">
        <f t="shared" si="223"/>
        <v>42026.687453703707</v>
      </c>
      <c r="Q2423" s="13">
        <f t="shared" si="224"/>
        <v>42056.687453703707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13">
        <f t="shared" si="223"/>
        <v>42044.724953703699</v>
      </c>
      <c r="Q2424" s="13">
        <f t="shared" si="224"/>
        <v>42074.683287037042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13">
        <f t="shared" si="223"/>
        <v>41974.704745370371</v>
      </c>
      <c r="Q2425" s="13">
        <f t="shared" si="224"/>
        <v>42004.704745370371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13">
        <f t="shared" si="223"/>
        <v>41909.892453703702</v>
      </c>
      <c r="Q2426" s="13">
        <f t="shared" si="224"/>
        <v>41939.892453703702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13">
        <f t="shared" si="223"/>
        <v>42502.913761574076</v>
      </c>
      <c r="Q2427" s="13">
        <f t="shared" si="224"/>
        <v>42517.919444444444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13">
        <f t="shared" si="223"/>
        <v>42164.170046296291</v>
      </c>
      <c r="Q2428" s="13">
        <f t="shared" si="224"/>
        <v>42224.170046296291</v>
      </c>
      <c r="R2428" s="6" t="str">
        <f t="shared" si="225"/>
        <v/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13">
        <f t="shared" si="223"/>
        <v>42412.318668981476</v>
      </c>
      <c r="Q2429" s="13">
        <f t="shared" si="224"/>
        <v>42452.277002314819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13">
        <f t="shared" si="223"/>
        <v>42045.784155092595</v>
      </c>
      <c r="Q2430" s="13">
        <f t="shared" si="224"/>
        <v>42075.742488425924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13">
        <f t="shared" si="223"/>
        <v>42734.879236111112</v>
      </c>
      <c r="Q2431" s="13">
        <f t="shared" si="224"/>
        <v>42771.697222222225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13">
        <f t="shared" si="223"/>
        <v>42382.130833333329</v>
      </c>
      <c r="Q2432" s="13">
        <f t="shared" si="224"/>
        <v>42412.130833333329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13">
        <f t="shared" si="223"/>
        <v>42489.099687499998</v>
      </c>
      <c r="Q2433" s="13">
        <f t="shared" si="224"/>
        <v>42549.099687499998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13">
        <f t="shared" si="223"/>
        <v>42041.218715277777</v>
      </c>
      <c r="Q2434" s="13">
        <f t="shared" si="224"/>
        <v>42071.218715277777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13">
        <f t="shared" ref="P2435:P2498" si="229">(((J2435/60)/60)/24)+DATE(1970,1,1)</f>
        <v>42397.89980324074</v>
      </c>
      <c r="Q2435" s="13">
        <f t="shared" ref="Q2435:Q2498" si="230">(((I2435/60)/60)/24)+DATE(1970,1,1)</f>
        <v>42427.89980324074</v>
      </c>
      <c r="R2435" s="6" t="str">
        <f t="shared" ref="R2435:R2498" si="231">IFERROR(AVERAGE(E2435/L2435),"")</f>
        <v/>
      </c>
      <c r="S2435" t="str">
        <f t="shared" ref="S2435:S2498" si="232">LEFT(N2435,FIND("/",N2435)-1)</f>
        <v>food</v>
      </c>
      <c r="T2435" t="str">
        <f t="shared" ref="T2435:T2498" si="233">RIGHT(N2435,LEN(N2435)-FIND("/",N2435))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13">
        <f t="shared" si="229"/>
        <v>42180.18604166666</v>
      </c>
      <c r="Q2436" s="13">
        <f t="shared" si="230"/>
        <v>42220.18604166666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13">
        <f t="shared" si="229"/>
        <v>42252.277615740735</v>
      </c>
      <c r="Q2437" s="13">
        <f t="shared" si="230"/>
        <v>42282.277615740735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13">
        <f t="shared" si="229"/>
        <v>42338.615393518514</v>
      </c>
      <c r="Q2438" s="13">
        <f t="shared" si="230"/>
        <v>42398.615393518514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13">
        <f t="shared" si="229"/>
        <v>42031.965138888889</v>
      </c>
      <c r="Q2439" s="13">
        <f t="shared" si="230"/>
        <v>42080.75</v>
      </c>
      <c r="R2439" s="6" t="str">
        <f t="shared" si="231"/>
        <v/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13">
        <f t="shared" si="229"/>
        <v>42285.91506944444</v>
      </c>
      <c r="Q2440" s="13">
        <f t="shared" si="230"/>
        <v>42345.956736111111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13">
        <f t="shared" si="229"/>
        <v>42265.818622685183</v>
      </c>
      <c r="Q2441" s="13">
        <f t="shared" si="230"/>
        <v>42295.818622685183</v>
      </c>
      <c r="R2441" s="6" t="str">
        <f t="shared" si="231"/>
        <v/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13">
        <f t="shared" si="229"/>
        <v>42383.899456018517</v>
      </c>
      <c r="Q2442" s="13">
        <f t="shared" si="230"/>
        <v>42413.899456018517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13">
        <f t="shared" si="229"/>
        <v>42187.125625000001</v>
      </c>
      <c r="Q2443" s="13">
        <f t="shared" si="230"/>
        <v>42208.207638888889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13">
        <f t="shared" si="229"/>
        <v>42052.666990740734</v>
      </c>
      <c r="Q2444" s="13">
        <f t="shared" si="230"/>
        <v>42082.625324074077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13">
        <f t="shared" si="229"/>
        <v>41836.625254629631</v>
      </c>
      <c r="Q2445" s="13">
        <f t="shared" si="230"/>
        <v>41866.625254629631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13">
        <f t="shared" si="229"/>
        <v>42485.754525462966</v>
      </c>
      <c r="Q2446" s="13">
        <f t="shared" si="230"/>
        <v>42515.754525462966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13">
        <f t="shared" si="229"/>
        <v>42243.190057870372</v>
      </c>
      <c r="Q2447" s="13">
        <f t="shared" si="230"/>
        <v>42273.190057870372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13">
        <f t="shared" si="229"/>
        <v>42670.602673611109</v>
      </c>
      <c r="Q2448" s="13">
        <f t="shared" si="230"/>
        <v>42700.64434027778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13">
        <f t="shared" si="229"/>
        <v>42654.469826388886</v>
      </c>
      <c r="Q2449" s="13">
        <f t="shared" si="230"/>
        <v>42686.166666666672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13">
        <f t="shared" si="229"/>
        <v>42607.316122685181</v>
      </c>
      <c r="Q2450" s="13">
        <f t="shared" si="230"/>
        <v>42613.233333333337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13">
        <f t="shared" si="229"/>
        <v>41943.142534722225</v>
      </c>
      <c r="Q2451" s="13">
        <f t="shared" si="230"/>
        <v>41973.184201388889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13">
        <f t="shared" si="229"/>
        <v>41902.07240740741</v>
      </c>
      <c r="Q2452" s="13">
        <f t="shared" si="230"/>
        <v>41940.132638888892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13">
        <f t="shared" si="229"/>
        <v>42779.908449074079</v>
      </c>
      <c r="Q2453" s="13">
        <f t="shared" si="230"/>
        <v>42799.908449074079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13">
        <f t="shared" si="229"/>
        <v>42338.84375</v>
      </c>
      <c r="Q2454" s="13">
        <f t="shared" si="230"/>
        <v>42367.958333333328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13">
        <f t="shared" si="229"/>
        <v>42738.692233796297</v>
      </c>
      <c r="Q2455" s="13">
        <f t="shared" si="230"/>
        <v>42768.692233796297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13">
        <f t="shared" si="229"/>
        <v>42770.201481481476</v>
      </c>
      <c r="Q2456" s="13">
        <f t="shared" si="230"/>
        <v>42805.201481481476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13">
        <f t="shared" si="229"/>
        <v>42452.781828703708</v>
      </c>
      <c r="Q2457" s="13">
        <f t="shared" si="230"/>
        <v>42480.781828703708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13">
        <f t="shared" si="229"/>
        <v>42761.961099537039</v>
      </c>
      <c r="Q2458" s="13">
        <f t="shared" si="230"/>
        <v>42791.961099537039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13">
        <f t="shared" si="229"/>
        <v>42423.602500000001</v>
      </c>
      <c r="Q2459" s="13">
        <f t="shared" si="230"/>
        <v>42453.560833333337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13">
        <f t="shared" si="229"/>
        <v>42495.871736111112</v>
      </c>
      <c r="Q2460" s="13">
        <f t="shared" si="230"/>
        <v>42530.791666666672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13">
        <f t="shared" si="229"/>
        <v>42407.637557870374</v>
      </c>
      <c r="Q2461" s="13">
        <f t="shared" si="230"/>
        <v>42452.595891203702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13">
        <f t="shared" si="229"/>
        <v>42704.187118055561</v>
      </c>
      <c r="Q2462" s="13">
        <f t="shared" si="230"/>
        <v>42738.178472222222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13">
        <f t="shared" si="229"/>
        <v>40784.012696759259</v>
      </c>
      <c r="Q2463" s="13">
        <f t="shared" si="230"/>
        <v>40817.125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13">
        <f t="shared" si="229"/>
        <v>41089.186296296299</v>
      </c>
      <c r="Q2464" s="13">
        <f t="shared" si="230"/>
        <v>41109.186296296299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13">
        <f t="shared" si="229"/>
        <v>41341.111400462964</v>
      </c>
      <c r="Q2465" s="13">
        <f t="shared" si="230"/>
        <v>41380.791666666664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13">
        <f t="shared" si="229"/>
        <v>42248.90042824074</v>
      </c>
      <c r="Q2466" s="13">
        <f t="shared" si="230"/>
        <v>42277.811805555553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13">
        <f t="shared" si="229"/>
        <v>41145.719305555554</v>
      </c>
      <c r="Q2467" s="13">
        <f t="shared" si="230"/>
        <v>41175.719305555554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13">
        <f t="shared" si="229"/>
        <v>41373.102465277778</v>
      </c>
      <c r="Q2468" s="13">
        <f t="shared" si="230"/>
        <v>41403.102465277778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13">
        <f t="shared" si="229"/>
        <v>41025.874201388891</v>
      </c>
      <c r="Q2469" s="13">
        <f t="shared" si="230"/>
        <v>41039.708333333336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13">
        <f t="shared" si="229"/>
        <v>41174.154178240737</v>
      </c>
      <c r="Q2470" s="13">
        <f t="shared" si="230"/>
        <v>41210.208333333336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13">
        <f t="shared" si="229"/>
        <v>40557.429733796293</v>
      </c>
      <c r="Q2471" s="13">
        <f t="shared" si="230"/>
        <v>40582.429733796293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13">
        <f t="shared" si="229"/>
        <v>41023.07471064815</v>
      </c>
      <c r="Q2472" s="13">
        <f t="shared" si="230"/>
        <v>41053.07471064815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13">
        <f t="shared" si="229"/>
        <v>40893.992962962962</v>
      </c>
      <c r="Q2473" s="13">
        <f t="shared" si="230"/>
        <v>40933.992962962962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13">
        <f t="shared" si="229"/>
        <v>40354.11550925926</v>
      </c>
      <c r="Q2474" s="13">
        <f t="shared" si="230"/>
        <v>40425.043749999997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13">
        <f t="shared" si="229"/>
        <v>41193.748483796298</v>
      </c>
      <c r="Q2475" s="13">
        <f t="shared" si="230"/>
        <v>41223.790150462963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13">
        <f t="shared" si="229"/>
        <v>40417.011296296296</v>
      </c>
      <c r="Q2476" s="13">
        <f t="shared" si="230"/>
        <v>40462.011296296296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13">
        <f t="shared" si="229"/>
        <v>40310.287673611114</v>
      </c>
      <c r="Q2477" s="13">
        <f t="shared" si="230"/>
        <v>40369.916666666664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13">
        <f t="shared" si="229"/>
        <v>41913.328356481477</v>
      </c>
      <c r="Q2478" s="13">
        <f t="shared" si="230"/>
        <v>41946.370023148149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13">
        <f t="shared" si="229"/>
        <v>41088.691493055558</v>
      </c>
      <c r="Q2479" s="13">
        <f t="shared" si="230"/>
        <v>41133.691493055558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13">
        <f t="shared" si="229"/>
        <v>41257.950381944444</v>
      </c>
      <c r="Q2480" s="13">
        <f t="shared" si="230"/>
        <v>41287.950381944444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13">
        <f t="shared" si="229"/>
        <v>41107.726782407408</v>
      </c>
      <c r="Q2481" s="13">
        <f t="shared" si="230"/>
        <v>41118.083333333336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13">
        <f t="shared" si="229"/>
        <v>42227.936157407406</v>
      </c>
      <c r="Q2482" s="13">
        <f t="shared" si="230"/>
        <v>42287.936157407406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13">
        <f t="shared" si="229"/>
        <v>40999.645925925928</v>
      </c>
      <c r="Q2483" s="13">
        <f t="shared" si="230"/>
        <v>41029.645925925928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13">
        <f t="shared" si="229"/>
        <v>40711.782210648147</v>
      </c>
      <c r="Q2484" s="13">
        <f t="shared" si="230"/>
        <v>40756.782210648147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13">
        <f t="shared" si="229"/>
        <v>40970.750034722223</v>
      </c>
      <c r="Q2485" s="13">
        <f t="shared" si="230"/>
        <v>41030.708368055559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13">
        <f t="shared" si="229"/>
        <v>40771.916701388887</v>
      </c>
      <c r="Q2486" s="13">
        <f t="shared" si="230"/>
        <v>40801.916701388887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13">
        <f t="shared" si="229"/>
        <v>40793.998599537037</v>
      </c>
      <c r="Q2487" s="13">
        <f t="shared" si="230"/>
        <v>40828.998599537037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13">
        <f t="shared" si="229"/>
        <v>40991.708055555559</v>
      </c>
      <c r="Q2488" s="13">
        <f t="shared" si="230"/>
        <v>41021.708055555559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13">
        <f t="shared" si="229"/>
        <v>41026.083298611113</v>
      </c>
      <c r="Q2489" s="13">
        <f t="shared" si="230"/>
        <v>41056.083298611113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13">
        <f t="shared" si="229"/>
        <v>40833.633194444446</v>
      </c>
      <c r="Q2490" s="13">
        <f t="shared" si="230"/>
        <v>40863.674861111111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13">
        <f t="shared" si="229"/>
        <v>41373.690266203703</v>
      </c>
      <c r="Q2491" s="13">
        <f t="shared" si="230"/>
        <v>41403.690266203703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13">
        <f t="shared" si="229"/>
        <v>41023.227731481478</v>
      </c>
      <c r="Q2492" s="13">
        <f t="shared" si="230"/>
        <v>41083.227731481478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13">
        <f t="shared" si="229"/>
        <v>40542.839282407411</v>
      </c>
      <c r="Q2493" s="13">
        <f t="shared" si="230"/>
        <v>40559.07708333333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13">
        <f t="shared" si="229"/>
        <v>41024.985972222225</v>
      </c>
      <c r="Q2494" s="13">
        <f t="shared" si="230"/>
        <v>41076.415972222225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13">
        <f t="shared" si="229"/>
        <v>41348.168287037035</v>
      </c>
      <c r="Q2495" s="13">
        <f t="shared" si="230"/>
        <v>41393.168287037035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13">
        <f t="shared" si="229"/>
        <v>41022.645185185182</v>
      </c>
      <c r="Q2496" s="13">
        <f t="shared" si="230"/>
        <v>41052.645185185182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13">
        <f t="shared" si="229"/>
        <v>41036.946469907409</v>
      </c>
      <c r="Q2497" s="13">
        <f t="shared" si="230"/>
        <v>41066.946469907409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13">
        <f t="shared" si="229"/>
        <v>41327.996435185189</v>
      </c>
      <c r="Q2498" s="13">
        <f t="shared" si="230"/>
        <v>41362.954768518517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13">
        <f t="shared" ref="P2499:P2562" si="235">(((J2499/60)/60)/24)+DATE(1970,1,1)</f>
        <v>40730.878912037035</v>
      </c>
      <c r="Q2499" s="13">
        <f t="shared" ref="Q2499:Q2562" si="236">(((I2499/60)/60)/24)+DATE(1970,1,1)</f>
        <v>40760.878912037035</v>
      </c>
      <c r="R2499" s="6">
        <f t="shared" ref="R2499:R2562" si="237">IFERROR(AVERAGE(E2499/L2499),"")</f>
        <v>80.551071428571419</v>
      </c>
      <c r="S2499" t="str">
        <f t="shared" ref="S2499:S2562" si="238">LEFT(N2499,FIND("/",N2499)-1)</f>
        <v>music</v>
      </c>
      <c r="T2499" t="str">
        <f t="shared" ref="T2499:T2562" si="239">RIGHT(N2499,LEN(N2499)-FIND("/",N2499))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13">
        <f t="shared" si="235"/>
        <v>42017.967442129629</v>
      </c>
      <c r="Q2500" s="13">
        <f t="shared" si="236"/>
        <v>42031.967442129629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13">
        <f t="shared" si="235"/>
        <v>41226.648576388885</v>
      </c>
      <c r="Q2501" s="13">
        <f t="shared" si="236"/>
        <v>41274.75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13">
        <f t="shared" si="235"/>
        <v>41053.772858796299</v>
      </c>
      <c r="Q2502" s="13">
        <f t="shared" si="236"/>
        <v>41083.772858796299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13">
        <f t="shared" si="235"/>
        <v>42244.776666666665</v>
      </c>
      <c r="Q2503" s="13">
        <f t="shared" si="236"/>
        <v>42274.776666666665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13">
        <f t="shared" si="235"/>
        <v>41858.825439814813</v>
      </c>
      <c r="Q2504" s="13">
        <f t="shared" si="236"/>
        <v>41903.825439814813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13">
        <f t="shared" si="235"/>
        <v>42498.899398148147</v>
      </c>
      <c r="Q2505" s="13">
        <f t="shared" si="236"/>
        <v>42528.879166666666</v>
      </c>
      <c r="R2505" s="6" t="str">
        <f t="shared" si="237"/>
        <v/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13">
        <f t="shared" si="235"/>
        <v>41928.015439814815</v>
      </c>
      <c r="Q2506" s="13">
        <f t="shared" si="236"/>
        <v>41958.057106481487</v>
      </c>
      <c r="R2506" s="6" t="str">
        <f t="shared" si="237"/>
        <v/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13">
        <f t="shared" si="235"/>
        <v>42047.05574074074</v>
      </c>
      <c r="Q2507" s="13">
        <f t="shared" si="236"/>
        <v>42077.014074074075</v>
      </c>
      <c r="R2507" s="6" t="str">
        <f t="shared" si="237"/>
        <v/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13">
        <f t="shared" si="235"/>
        <v>42258.297094907408</v>
      </c>
      <c r="Q2508" s="13">
        <f t="shared" si="236"/>
        <v>42280.875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13">
        <f t="shared" si="235"/>
        <v>42105.072962962964</v>
      </c>
      <c r="Q2509" s="13">
        <f t="shared" si="236"/>
        <v>42135.072962962964</v>
      </c>
      <c r="R2509" s="6" t="str">
        <f t="shared" si="237"/>
        <v/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13">
        <f t="shared" si="235"/>
        <v>41835.951782407406</v>
      </c>
      <c r="Q2510" s="13">
        <f t="shared" si="236"/>
        <v>41865.951782407406</v>
      </c>
      <c r="R2510" s="6" t="str">
        <f t="shared" si="237"/>
        <v/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13">
        <f t="shared" si="235"/>
        <v>42058.809594907405</v>
      </c>
      <c r="Q2511" s="13">
        <f t="shared" si="236"/>
        <v>42114.767928240741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13">
        <f t="shared" si="235"/>
        <v>42078.997361111105</v>
      </c>
      <c r="Q2512" s="13">
        <f t="shared" si="236"/>
        <v>42138.997361111105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13">
        <f t="shared" si="235"/>
        <v>42371.446909722217</v>
      </c>
      <c r="Q2513" s="13">
        <f t="shared" si="236"/>
        <v>42401.446909722217</v>
      </c>
      <c r="R2513" s="6" t="str">
        <f t="shared" si="237"/>
        <v/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13">
        <f t="shared" si="235"/>
        <v>41971.876863425925</v>
      </c>
      <c r="Q2514" s="13">
        <f t="shared" si="236"/>
        <v>41986.876863425925</v>
      </c>
      <c r="R2514" s="6" t="str">
        <f t="shared" si="237"/>
        <v/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13">
        <f t="shared" si="235"/>
        <v>42732.00681712963</v>
      </c>
      <c r="Q2515" s="13">
        <f t="shared" si="236"/>
        <v>42792.00681712963</v>
      </c>
      <c r="R2515" s="6" t="str">
        <f t="shared" si="237"/>
        <v/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13">
        <f t="shared" si="235"/>
        <v>41854.389780092592</v>
      </c>
      <c r="Q2516" s="13">
        <f t="shared" si="236"/>
        <v>41871.389780092592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13">
        <f t="shared" si="235"/>
        <v>42027.839733796296</v>
      </c>
      <c r="Q2517" s="13">
        <f t="shared" si="236"/>
        <v>42057.839733796296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13">
        <f t="shared" si="235"/>
        <v>41942.653379629628</v>
      </c>
      <c r="Q2518" s="13">
        <f t="shared" si="236"/>
        <v>41972.6950462963</v>
      </c>
      <c r="R2518" s="6" t="str">
        <f t="shared" si="237"/>
        <v/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13">
        <f t="shared" si="235"/>
        <v>42052.802430555559</v>
      </c>
      <c r="Q2519" s="13">
        <f t="shared" si="236"/>
        <v>42082.760763888888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13">
        <f t="shared" si="235"/>
        <v>41926.680879629632</v>
      </c>
      <c r="Q2520" s="13">
        <f t="shared" si="236"/>
        <v>41956.722546296296</v>
      </c>
      <c r="R2520" s="6" t="str">
        <f t="shared" si="237"/>
        <v/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13">
        <f t="shared" si="235"/>
        <v>41809.155138888891</v>
      </c>
      <c r="Q2521" s="13">
        <f t="shared" si="236"/>
        <v>41839.155138888891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13">
        <f t="shared" si="235"/>
        <v>42612.600520833337</v>
      </c>
      <c r="Q2522" s="13">
        <f t="shared" si="236"/>
        <v>42658.806249999994</v>
      </c>
      <c r="R2522" s="6" t="str">
        <f t="shared" si="237"/>
        <v/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13">
        <f t="shared" si="235"/>
        <v>42269.967835648145</v>
      </c>
      <c r="Q2523" s="13">
        <f t="shared" si="236"/>
        <v>42290.967835648145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13">
        <f t="shared" si="235"/>
        <v>42460.573611111111</v>
      </c>
      <c r="Q2524" s="13">
        <f t="shared" si="236"/>
        <v>42482.619444444441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13">
        <f t="shared" si="235"/>
        <v>41930.975601851853</v>
      </c>
      <c r="Q2525" s="13">
        <f t="shared" si="236"/>
        <v>41961.017268518524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13">
        <f t="shared" si="235"/>
        <v>41961.807372685187</v>
      </c>
      <c r="Q2526" s="13">
        <f t="shared" si="236"/>
        <v>41994.1875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13">
        <f t="shared" si="235"/>
        <v>41058.844571759262</v>
      </c>
      <c r="Q2527" s="13">
        <f t="shared" si="236"/>
        <v>41088.844571759262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13">
        <f t="shared" si="235"/>
        <v>41953.091134259259</v>
      </c>
      <c r="Q2528" s="13">
        <f t="shared" si="236"/>
        <v>41981.207638888889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13">
        <f t="shared" si="235"/>
        <v>41546.75105324074</v>
      </c>
      <c r="Q2529" s="13">
        <f t="shared" si="236"/>
        <v>41565.165972222225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13">
        <f t="shared" si="235"/>
        <v>42217.834525462968</v>
      </c>
      <c r="Q2530" s="13">
        <f t="shared" si="236"/>
        <v>42236.458333333328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13">
        <f t="shared" si="235"/>
        <v>40948.080729166664</v>
      </c>
      <c r="Q2531" s="13">
        <f t="shared" si="236"/>
        <v>40993.0390625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13">
        <f t="shared" si="235"/>
        <v>42081.864641203705</v>
      </c>
      <c r="Q2532" s="13">
        <f t="shared" si="236"/>
        <v>42114.201388888891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13">
        <f t="shared" si="235"/>
        <v>42208.680023148147</v>
      </c>
      <c r="Q2533" s="13">
        <f t="shared" si="236"/>
        <v>42231.165972222225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13">
        <f t="shared" si="235"/>
        <v>41107.849143518521</v>
      </c>
      <c r="Q2534" s="13">
        <f t="shared" si="236"/>
        <v>41137.849143518521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13">
        <f t="shared" si="235"/>
        <v>41304.751284722224</v>
      </c>
      <c r="Q2535" s="13">
        <f t="shared" si="236"/>
        <v>41334.750787037039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13">
        <f t="shared" si="235"/>
        <v>40127.700370370374</v>
      </c>
      <c r="Q2536" s="13">
        <f t="shared" si="236"/>
        <v>40179.25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13">
        <f t="shared" si="235"/>
        <v>41943.791030092594</v>
      </c>
      <c r="Q2537" s="13">
        <f t="shared" si="236"/>
        <v>41974.832696759258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13">
        <f t="shared" si="235"/>
        <v>41464.106087962966</v>
      </c>
      <c r="Q2538" s="13">
        <f t="shared" si="236"/>
        <v>41485.106087962966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13">
        <f t="shared" si="235"/>
        <v>40696.648784722223</v>
      </c>
      <c r="Q2539" s="13">
        <f t="shared" si="236"/>
        <v>40756.648784722223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13">
        <f t="shared" si="235"/>
        <v>41298.509965277779</v>
      </c>
      <c r="Q2540" s="13">
        <f t="shared" si="236"/>
        <v>41329.207638888889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13">
        <f t="shared" si="235"/>
        <v>41977.902222222227</v>
      </c>
      <c r="Q2541" s="13">
        <f t="shared" si="236"/>
        <v>42037.902222222227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13">
        <f t="shared" si="235"/>
        <v>40785.675011574072</v>
      </c>
      <c r="Q2542" s="13">
        <f t="shared" si="236"/>
        <v>40845.675011574072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13">
        <f t="shared" si="235"/>
        <v>41483.449282407404</v>
      </c>
      <c r="Q2543" s="13">
        <f t="shared" si="236"/>
        <v>41543.449282407404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13">
        <f t="shared" si="235"/>
        <v>41509.426585648151</v>
      </c>
      <c r="Q2544" s="13">
        <f t="shared" si="236"/>
        <v>41548.165972222225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13">
        <f t="shared" si="235"/>
        <v>40514.107615740737</v>
      </c>
      <c r="Q2545" s="13">
        <f t="shared" si="236"/>
        <v>40545.125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13">
        <f t="shared" si="235"/>
        <v>41068.520474537036</v>
      </c>
      <c r="Q2546" s="13">
        <f t="shared" si="236"/>
        <v>41098.520474537036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13">
        <f t="shared" si="235"/>
        <v>42027.13817129629</v>
      </c>
      <c r="Q2547" s="13">
        <f t="shared" si="236"/>
        <v>42062.020833333328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13">
        <f t="shared" si="235"/>
        <v>41524.858553240738</v>
      </c>
      <c r="Q2548" s="13">
        <f t="shared" si="236"/>
        <v>41552.208333333336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13">
        <f t="shared" si="235"/>
        <v>40973.773182870369</v>
      </c>
      <c r="Q2549" s="13">
        <f t="shared" si="236"/>
        <v>41003.731516203705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13">
        <f t="shared" si="235"/>
        <v>42618.625428240746</v>
      </c>
      <c r="Q2550" s="13">
        <f t="shared" si="236"/>
        <v>42643.185416666667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13">
        <f t="shared" si="235"/>
        <v>41390.757754629631</v>
      </c>
      <c r="Q2551" s="13">
        <f t="shared" si="236"/>
        <v>41425.708333333336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13">
        <f t="shared" si="235"/>
        <v>42228.634328703702</v>
      </c>
      <c r="Q2552" s="13">
        <f t="shared" si="236"/>
        <v>42285.165972222225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13">
        <f t="shared" si="235"/>
        <v>40961.252141203702</v>
      </c>
      <c r="Q2553" s="13">
        <f t="shared" si="236"/>
        <v>40989.866666666669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13">
        <f t="shared" si="235"/>
        <v>42769.809965277775</v>
      </c>
      <c r="Q2554" s="13">
        <f t="shared" si="236"/>
        <v>42799.809965277775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13">
        <f t="shared" si="235"/>
        <v>41113.199155092596</v>
      </c>
      <c r="Q2555" s="13">
        <f t="shared" si="236"/>
        <v>41173.199155092596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13">
        <f t="shared" si="235"/>
        <v>42125.078275462962</v>
      </c>
      <c r="Q2556" s="13">
        <f t="shared" si="236"/>
        <v>42156.165972222225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13">
        <f t="shared" si="235"/>
        <v>41026.655011574076</v>
      </c>
      <c r="Q2557" s="13">
        <f t="shared" si="236"/>
        <v>41057.655011574076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13">
        <f t="shared" si="235"/>
        <v>41222.991400462961</v>
      </c>
      <c r="Q2558" s="13">
        <f t="shared" si="236"/>
        <v>41267.991400462961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13">
        <f t="shared" si="235"/>
        <v>41744.745208333334</v>
      </c>
      <c r="Q2559" s="13">
        <f t="shared" si="236"/>
        <v>41774.745208333334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13">
        <f t="shared" si="235"/>
        <v>42093.860023148154</v>
      </c>
      <c r="Q2560" s="13">
        <f t="shared" si="236"/>
        <v>42125.582638888889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13">
        <f t="shared" si="235"/>
        <v>40829.873657407406</v>
      </c>
      <c r="Q2561" s="13">
        <f t="shared" si="236"/>
        <v>40862.817361111112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13">
        <f t="shared" si="235"/>
        <v>42039.951087962967</v>
      </c>
      <c r="Q2562" s="13">
        <f t="shared" si="236"/>
        <v>42069.951087962967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13">
        <f t="shared" ref="P2563:P2626" si="241">(((J2563/60)/60)/24)+DATE(1970,1,1)</f>
        <v>42260.528807870374</v>
      </c>
      <c r="Q2563" s="13">
        <f t="shared" ref="Q2563:Q2626" si="242">(((I2563/60)/60)/24)+DATE(1970,1,1)</f>
        <v>42290.528807870374</v>
      </c>
      <c r="R2563" s="6" t="str">
        <f t="shared" ref="R2563:R2626" si="243">IFERROR(AVERAGE(E2563/L2563),"")</f>
        <v/>
      </c>
      <c r="S2563" t="str">
        <f t="shared" ref="S2563:S2626" si="244">LEFT(N2563,FIND("/",N2563)-1)</f>
        <v>food</v>
      </c>
      <c r="T2563" t="str">
        <f t="shared" ref="T2563:T2626" si="245">RIGHT(N2563,LEN(N2563)-FIND("/",N2563))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13">
        <f t="shared" si="241"/>
        <v>42594.524756944447</v>
      </c>
      <c r="Q2564" s="13">
        <f t="shared" si="242"/>
        <v>42654.524756944447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13">
        <f t="shared" si="241"/>
        <v>42155.139479166668</v>
      </c>
      <c r="Q2565" s="13">
        <f t="shared" si="242"/>
        <v>42215.139479166668</v>
      </c>
      <c r="R2565" s="6" t="str">
        <f t="shared" si="243"/>
        <v/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13">
        <f t="shared" si="241"/>
        <v>41822.040497685186</v>
      </c>
      <c r="Q2566" s="13">
        <f t="shared" si="242"/>
        <v>41852.040497685186</v>
      </c>
      <c r="R2566" s="6" t="str">
        <f t="shared" si="243"/>
        <v/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13">
        <f t="shared" si="241"/>
        <v>42440.650335648148</v>
      </c>
      <c r="Q2567" s="13">
        <f t="shared" si="242"/>
        <v>42499.868055555555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13">
        <f t="shared" si="241"/>
        <v>41842.980879629627</v>
      </c>
      <c r="Q2568" s="13">
        <f t="shared" si="242"/>
        <v>41872.980879629627</v>
      </c>
      <c r="R2568" s="6" t="str">
        <f t="shared" si="243"/>
        <v/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13">
        <f t="shared" si="241"/>
        <v>42087.878912037035</v>
      </c>
      <c r="Q2569" s="13">
        <f t="shared" si="242"/>
        <v>42117.878912037035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13">
        <f t="shared" si="241"/>
        <v>42584.666597222225</v>
      </c>
      <c r="Q2570" s="13">
        <f t="shared" si="242"/>
        <v>42614.666597222225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13">
        <f t="shared" si="241"/>
        <v>42234.105462962965</v>
      </c>
      <c r="Q2571" s="13">
        <f t="shared" si="242"/>
        <v>42264.105462962965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13">
        <f t="shared" si="241"/>
        <v>42744.903182870374</v>
      </c>
      <c r="Q2572" s="13">
        <f t="shared" si="242"/>
        <v>42774.903182870374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13">
        <f t="shared" si="241"/>
        <v>42449.341678240744</v>
      </c>
      <c r="Q2573" s="13">
        <f t="shared" si="242"/>
        <v>42509.341678240744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13">
        <f t="shared" si="241"/>
        <v>42077.119409722218</v>
      </c>
      <c r="Q2574" s="13">
        <f t="shared" si="242"/>
        <v>42107.119409722218</v>
      </c>
      <c r="R2574" s="6" t="str">
        <f t="shared" si="243"/>
        <v/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13">
        <f t="shared" si="241"/>
        <v>41829.592002314814</v>
      </c>
      <c r="Q2575" s="13">
        <f t="shared" si="242"/>
        <v>41874.592002314814</v>
      </c>
      <c r="R2575" s="6" t="str">
        <f t="shared" si="243"/>
        <v/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13">
        <f t="shared" si="241"/>
        <v>42487.825752314813</v>
      </c>
      <c r="Q2576" s="13">
        <f t="shared" si="242"/>
        <v>42508.825752314813</v>
      </c>
      <c r="R2576" s="6" t="str">
        <f t="shared" si="243"/>
        <v/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13">
        <f t="shared" si="241"/>
        <v>41986.108726851846</v>
      </c>
      <c r="Q2577" s="13">
        <f t="shared" si="242"/>
        <v>42016.108726851846</v>
      </c>
      <c r="R2577" s="6" t="str">
        <f t="shared" si="243"/>
        <v/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13">
        <f t="shared" si="241"/>
        <v>42060.00980324074</v>
      </c>
      <c r="Q2578" s="13">
        <f t="shared" si="242"/>
        <v>42104.968136574069</v>
      </c>
      <c r="R2578" s="6" t="str">
        <f t="shared" si="243"/>
        <v/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13">
        <f t="shared" si="241"/>
        <v>41830.820567129631</v>
      </c>
      <c r="Q2579" s="13">
        <f t="shared" si="242"/>
        <v>41855.820567129631</v>
      </c>
      <c r="R2579" s="6" t="str">
        <f t="shared" si="243"/>
        <v/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13">
        <f t="shared" si="241"/>
        <v>42238.022905092599</v>
      </c>
      <c r="Q2580" s="13">
        <f t="shared" si="242"/>
        <v>42286.708333333328</v>
      </c>
      <c r="R2580" s="6" t="str">
        <f t="shared" si="243"/>
        <v/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13">
        <f t="shared" si="241"/>
        <v>41837.829895833333</v>
      </c>
      <c r="Q2581" s="13">
        <f t="shared" si="242"/>
        <v>41897.829895833333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13">
        <f t="shared" si="241"/>
        <v>42110.326423611114</v>
      </c>
      <c r="Q2582" s="13">
        <f t="shared" si="242"/>
        <v>42140.125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13">
        <f t="shared" si="241"/>
        <v>42294.628449074073</v>
      </c>
      <c r="Q2583" s="13">
        <f t="shared" si="242"/>
        <v>42324.670115740737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13">
        <f t="shared" si="241"/>
        <v>42642.988819444443</v>
      </c>
      <c r="Q2584" s="13">
        <f t="shared" si="242"/>
        <v>42672.988819444443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13">
        <f t="shared" si="241"/>
        <v>42019.76944444445</v>
      </c>
      <c r="Q2585" s="13">
        <f t="shared" si="242"/>
        <v>42079.727777777778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13">
        <f t="shared" si="241"/>
        <v>42140.173252314817</v>
      </c>
      <c r="Q2586" s="13">
        <f t="shared" si="242"/>
        <v>42170.173252314817</v>
      </c>
      <c r="R2586" s="6" t="str">
        <f t="shared" si="243"/>
        <v/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13">
        <f t="shared" si="241"/>
        <v>41795.963333333333</v>
      </c>
      <c r="Q2587" s="13">
        <f t="shared" si="242"/>
        <v>41825.963333333333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13">
        <f t="shared" si="241"/>
        <v>42333.330277777779</v>
      </c>
      <c r="Q2588" s="13">
        <f t="shared" si="242"/>
        <v>42363.330277777779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13">
        <f t="shared" si="241"/>
        <v>42338.675381944442</v>
      </c>
      <c r="Q2589" s="13">
        <f t="shared" si="242"/>
        <v>42368.675381944442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13">
        <f t="shared" si="241"/>
        <v>42042.676226851851</v>
      </c>
      <c r="Q2590" s="13">
        <f t="shared" si="242"/>
        <v>42094.551388888889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13">
        <f t="shared" si="241"/>
        <v>42422.536192129628</v>
      </c>
      <c r="Q2591" s="13">
        <f t="shared" si="242"/>
        <v>42452.494525462964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13">
        <f t="shared" si="241"/>
        <v>42388.589085648149</v>
      </c>
      <c r="Q2592" s="13">
        <f t="shared" si="242"/>
        <v>42395.589085648149</v>
      </c>
      <c r="R2592" s="6" t="str">
        <f t="shared" si="243"/>
        <v/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13">
        <f t="shared" si="241"/>
        <v>42382.906527777777</v>
      </c>
      <c r="Q2593" s="13">
        <f t="shared" si="242"/>
        <v>42442.864861111113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13">
        <f t="shared" si="241"/>
        <v>41887.801168981481</v>
      </c>
      <c r="Q2594" s="13">
        <f t="shared" si="242"/>
        <v>41917.801168981481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13">
        <f t="shared" si="241"/>
        <v>42089.84520833334</v>
      </c>
      <c r="Q2595" s="13">
        <f t="shared" si="242"/>
        <v>42119.84520833334</v>
      </c>
      <c r="R2595" s="6" t="str">
        <f t="shared" si="243"/>
        <v/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13">
        <f t="shared" si="241"/>
        <v>41828.967916666668</v>
      </c>
      <c r="Q2596" s="13">
        <f t="shared" si="242"/>
        <v>41858.967916666668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13">
        <f t="shared" si="241"/>
        <v>42760.244212962964</v>
      </c>
      <c r="Q2597" s="13">
        <f t="shared" si="242"/>
        <v>42790.244212962964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13">
        <f t="shared" si="241"/>
        <v>41828.664456018516</v>
      </c>
      <c r="Q2598" s="13">
        <f t="shared" si="242"/>
        <v>41858.664456018516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13">
        <f t="shared" si="241"/>
        <v>42510.341631944444</v>
      </c>
      <c r="Q2599" s="13">
        <f t="shared" si="242"/>
        <v>42540.341631944444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13">
        <f t="shared" si="241"/>
        <v>42240.840289351851</v>
      </c>
      <c r="Q2600" s="13">
        <f t="shared" si="242"/>
        <v>42270.840289351851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13">
        <f t="shared" si="241"/>
        <v>41809.754016203704</v>
      </c>
      <c r="Q2601" s="13">
        <f t="shared" si="242"/>
        <v>41854.754016203704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13">
        <f t="shared" si="241"/>
        <v>42394.900462962964</v>
      </c>
      <c r="Q2602" s="13">
        <f t="shared" si="242"/>
        <v>42454.858796296292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13">
        <f t="shared" si="241"/>
        <v>41150.902187499996</v>
      </c>
      <c r="Q2603" s="13">
        <f t="shared" si="242"/>
        <v>41165.165972222225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13">
        <f t="shared" si="241"/>
        <v>41915.747314814813</v>
      </c>
      <c r="Q2604" s="13">
        <f t="shared" si="242"/>
        <v>41955.888888888891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13">
        <f t="shared" si="241"/>
        <v>41617.912662037037</v>
      </c>
      <c r="Q2605" s="13">
        <f t="shared" si="242"/>
        <v>41631.912662037037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13">
        <f t="shared" si="241"/>
        <v>40998.051192129627</v>
      </c>
      <c r="Q2606" s="13">
        <f t="shared" si="242"/>
        <v>41028.051192129627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13">
        <f t="shared" si="241"/>
        <v>42508.541550925926</v>
      </c>
      <c r="Q2607" s="13">
        <f t="shared" si="242"/>
        <v>42538.541550925926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13">
        <f t="shared" si="241"/>
        <v>41726.712754629632</v>
      </c>
      <c r="Q2608" s="13">
        <f t="shared" si="242"/>
        <v>41758.712754629632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13">
        <f t="shared" si="241"/>
        <v>42184.874675925923</v>
      </c>
      <c r="Q2609" s="13">
        <f t="shared" si="242"/>
        <v>42228.083333333328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13">
        <f t="shared" si="241"/>
        <v>42767.801712962959</v>
      </c>
      <c r="Q2610" s="13">
        <f t="shared" si="242"/>
        <v>42809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13">
        <f t="shared" si="241"/>
        <v>41075.237858796296</v>
      </c>
      <c r="Q2611" s="13">
        <f t="shared" si="242"/>
        <v>41105.237858796296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13">
        <f t="shared" si="241"/>
        <v>42564.881076388891</v>
      </c>
      <c r="Q2612" s="13">
        <f t="shared" si="242"/>
        <v>42604.290972222225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13">
        <f t="shared" si="241"/>
        <v>42704.335810185185</v>
      </c>
      <c r="Q2613" s="13">
        <f t="shared" si="242"/>
        <v>42737.957638888889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13">
        <f t="shared" si="241"/>
        <v>41982.143171296295</v>
      </c>
      <c r="Q2614" s="13">
        <f t="shared" si="242"/>
        <v>42013.143171296295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13">
        <f t="shared" si="241"/>
        <v>41143.81821759259</v>
      </c>
      <c r="Q2615" s="13">
        <f t="shared" si="242"/>
        <v>41173.81821759259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13">
        <f t="shared" si="241"/>
        <v>41730.708472222221</v>
      </c>
      <c r="Q2616" s="13">
        <f t="shared" si="242"/>
        <v>41759.208333333336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13">
        <f t="shared" si="241"/>
        <v>42453.49726851852</v>
      </c>
      <c r="Q2617" s="13">
        <f t="shared" si="242"/>
        <v>42490.5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13">
        <f t="shared" si="241"/>
        <v>42211.99454861111</v>
      </c>
      <c r="Q2618" s="13">
        <f t="shared" si="242"/>
        <v>42241.99454861111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13">
        <f t="shared" si="241"/>
        <v>41902.874432870369</v>
      </c>
      <c r="Q2619" s="13">
        <f t="shared" si="242"/>
        <v>41932.874432870369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13">
        <f t="shared" si="241"/>
        <v>42279.792372685188</v>
      </c>
      <c r="Q2620" s="13">
        <f t="shared" si="242"/>
        <v>42339.834039351852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13">
        <f t="shared" si="241"/>
        <v>42273.884305555555</v>
      </c>
      <c r="Q2621" s="13">
        <f t="shared" si="242"/>
        <v>42300.458333333328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13">
        <f t="shared" si="241"/>
        <v>42251.16715277778</v>
      </c>
      <c r="Q2622" s="13">
        <f t="shared" si="242"/>
        <v>42288.041666666672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13">
        <f t="shared" si="241"/>
        <v>42115.74754629629</v>
      </c>
      <c r="Q2623" s="13">
        <f t="shared" si="242"/>
        <v>42145.74754629629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13">
        <f t="shared" si="241"/>
        <v>42689.74324074074</v>
      </c>
      <c r="Q2624" s="13">
        <f t="shared" si="242"/>
        <v>42734.74324074074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13">
        <f t="shared" si="241"/>
        <v>42692.256550925929</v>
      </c>
      <c r="Q2625" s="13">
        <f t="shared" si="242"/>
        <v>42706.256550925929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13">
        <f t="shared" si="241"/>
        <v>41144.42155092593</v>
      </c>
      <c r="Q2626" s="13">
        <f t="shared" si="242"/>
        <v>41165.42155092593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13">
        <f t="shared" ref="P2627:P2690" si="247">(((J2627/60)/60)/24)+DATE(1970,1,1)</f>
        <v>42658.810277777782</v>
      </c>
      <c r="Q2627" s="13">
        <f t="shared" ref="Q2627:Q2690" si="248">(((I2627/60)/60)/24)+DATE(1970,1,1)</f>
        <v>42683.851944444439</v>
      </c>
      <c r="R2627" s="6">
        <f t="shared" ref="R2627:R2690" si="249">IFERROR(AVERAGE(E2627/L2627),"")</f>
        <v>27.576923076923077</v>
      </c>
      <c r="S2627" t="str">
        <f t="shared" ref="S2627:S2690" si="250">LEFT(N2627,FIND("/",N2627)-1)</f>
        <v>technology</v>
      </c>
      <c r="T2627" t="str">
        <f t="shared" ref="T2627:T2690" si="251">RIGHT(N2627,LEN(N2627)-FIND("/",N2627))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13">
        <f t="shared" si="247"/>
        <v>42128.628113425926</v>
      </c>
      <c r="Q2628" s="13">
        <f t="shared" si="248"/>
        <v>42158.628113425926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13">
        <f t="shared" si="247"/>
        <v>42304.829409722224</v>
      </c>
      <c r="Q2629" s="13">
        <f t="shared" si="248"/>
        <v>42334.871076388896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13">
        <f t="shared" si="247"/>
        <v>41953.966053240743</v>
      </c>
      <c r="Q2630" s="13">
        <f t="shared" si="248"/>
        <v>41973.966053240743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13">
        <f t="shared" si="247"/>
        <v>42108.538449074069</v>
      </c>
      <c r="Q2631" s="13">
        <f t="shared" si="248"/>
        <v>42138.538449074069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13">
        <f t="shared" si="247"/>
        <v>42524.105462962965</v>
      </c>
      <c r="Q2632" s="13">
        <f t="shared" si="248"/>
        <v>42551.416666666672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13">
        <f t="shared" si="247"/>
        <v>42218.169293981482</v>
      </c>
      <c r="Q2633" s="13">
        <f t="shared" si="248"/>
        <v>42246.169293981482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13">
        <f t="shared" si="247"/>
        <v>42494.061793981484</v>
      </c>
      <c r="Q2634" s="13">
        <f t="shared" si="248"/>
        <v>42519.061793981484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13">
        <f t="shared" si="247"/>
        <v>41667.823287037041</v>
      </c>
      <c r="Q2635" s="13">
        <f t="shared" si="248"/>
        <v>41697.958333333336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13">
        <f t="shared" si="247"/>
        <v>42612.656493055561</v>
      </c>
      <c r="Q2636" s="13">
        <f t="shared" si="248"/>
        <v>42642.656493055561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13">
        <f t="shared" si="247"/>
        <v>42037.950937500005</v>
      </c>
      <c r="Q2637" s="13">
        <f t="shared" si="248"/>
        <v>42072.909270833334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13">
        <f t="shared" si="247"/>
        <v>42636.614745370374</v>
      </c>
      <c r="Q2638" s="13">
        <f t="shared" si="248"/>
        <v>42659.041666666672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13">
        <f t="shared" si="247"/>
        <v>42639.549479166672</v>
      </c>
      <c r="Q2639" s="13">
        <f t="shared" si="248"/>
        <v>42655.549479166672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13">
        <f t="shared" si="247"/>
        <v>41989.913136574076</v>
      </c>
      <c r="Q2640" s="13">
        <f t="shared" si="248"/>
        <v>42019.913136574076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13">
        <f t="shared" si="247"/>
        <v>42024.86513888889</v>
      </c>
      <c r="Q2641" s="13">
        <f t="shared" si="248"/>
        <v>42054.86513888889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13">
        <f t="shared" si="247"/>
        <v>42103.160578703704</v>
      </c>
      <c r="Q2642" s="13">
        <f t="shared" si="248"/>
        <v>42163.160578703704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13">
        <f t="shared" si="247"/>
        <v>41880.827118055553</v>
      </c>
      <c r="Q2643" s="13">
        <f t="shared" si="248"/>
        <v>41897.839583333334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13">
        <f t="shared" si="247"/>
        <v>42536.246620370366</v>
      </c>
      <c r="Q2644" s="13">
        <f t="shared" si="248"/>
        <v>42566.289583333331</v>
      </c>
      <c r="R2644" s="6" t="str">
        <f t="shared" si="249"/>
        <v/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13">
        <f t="shared" si="247"/>
        <v>42689.582349537035</v>
      </c>
      <c r="Q2645" s="13">
        <f t="shared" si="248"/>
        <v>42725.332638888889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13">
        <f t="shared" si="247"/>
        <v>42774.792071759264</v>
      </c>
      <c r="Q2646" s="13">
        <f t="shared" si="248"/>
        <v>42804.792071759264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13">
        <f t="shared" si="247"/>
        <v>41921.842627314814</v>
      </c>
      <c r="Q2647" s="13">
        <f t="shared" si="248"/>
        <v>41951.884293981479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13">
        <f t="shared" si="247"/>
        <v>42226.313298611116</v>
      </c>
      <c r="Q2648" s="13">
        <f t="shared" si="248"/>
        <v>42256.313298611116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13">
        <f t="shared" si="247"/>
        <v>42200.261793981481</v>
      </c>
      <c r="Q2649" s="13">
        <f t="shared" si="248"/>
        <v>42230.261793981481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13">
        <f t="shared" si="247"/>
        <v>42408.714814814812</v>
      </c>
      <c r="Q2650" s="13">
        <f t="shared" si="248"/>
        <v>42438.714814814812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13">
        <f t="shared" si="247"/>
        <v>42341.99700231482</v>
      </c>
      <c r="Q2651" s="13">
        <f t="shared" si="248"/>
        <v>42401.99700231482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13">
        <f t="shared" si="247"/>
        <v>42695.624340277776</v>
      </c>
      <c r="Q2652" s="13">
        <f t="shared" si="248"/>
        <v>42725.624340277776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13">
        <f t="shared" si="247"/>
        <v>42327.805659722217</v>
      </c>
      <c r="Q2653" s="13">
        <f t="shared" si="248"/>
        <v>42355.805659722217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13">
        <f t="shared" si="247"/>
        <v>41953.158854166672</v>
      </c>
      <c r="Q2654" s="13">
        <f t="shared" si="248"/>
        <v>41983.158854166672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13">
        <f t="shared" si="247"/>
        <v>41771.651932870373</v>
      </c>
      <c r="Q2655" s="13">
        <f t="shared" si="248"/>
        <v>41803.166666666664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13">
        <f t="shared" si="247"/>
        <v>42055.600995370376</v>
      </c>
      <c r="Q2656" s="13">
        <f t="shared" si="248"/>
        <v>42115.559328703705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13">
        <f t="shared" si="247"/>
        <v>42381.866284722222</v>
      </c>
      <c r="Q2657" s="13">
        <f t="shared" si="248"/>
        <v>42409.833333333328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13">
        <f t="shared" si="247"/>
        <v>42767.688518518517</v>
      </c>
      <c r="Q2658" s="13">
        <f t="shared" si="248"/>
        <v>42806.791666666672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13">
        <f t="shared" si="247"/>
        <v>42551.928854166668</v>
      </c>
      <c r="Q2659" s="13">
        <f t="shared" si="248"/>
        <v>42585.0625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13">
        <f t="shared" si="247"/>
        <v>42551.884189814817</v>
      </c>
      <c r="Q2660" s="13">
        <f t="shared" si="248"/>
        <v>42581.884189814817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13">
        <f t="shared" si="247"/>
        <v>42082.069560185191</v>
      </c>
      <c r="Q2661" s="13">
        <f t="shared" si="248"/>
        <v>42112.069560185191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13">
        <f t="shared" si="247"/>
        <v>42272.713171296295</v>
      </c>
      <c r="Q2662" s="13">
        <f t="shared" si="248"/>
        <v>42332.754837962959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13">
        <f t="shared" si="247"/>
        <v>41542.958449074074</v>
      </c>
      <c r="Q2663" s="13">
        <f t="shared" si="248"/>
        <v>41572.958449074074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13">
        <f t="shared" si="247"/>
        <v>42207.746678240743</v>
      </c>
      <c r="Q2664" s="13">
        <f t="shared" si="248"/>
        <v>42237.746678240743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13">
        <f t="shared" si="247"/>
        <v>42222.622766203705</v>
      </c>
      <c r="Q2665" s="13">
        <f t="shared" si="248"/>
        <v>42251.625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13">
        <f t="shared" si="247"/>
        <v>42313.02542824074</v>
      </c>
      <c r="Q2666" s="13">
        <f t="shared" si="248"/>
        <v>42347.290972222225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13">
        <f t="shared" si="247"/>
        <v>42083.895532407405</v>
      </c>
      <c r="Q2667" s="13">
        <f t="shared" si="248"/>
        <v>42128.895532407405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13">
        <f t="shared" si="247"/>
        <v>42235.764340277776</v>
      </c>
      <c r="Q2668" s="13">
        <f t="shared" si="248"/>
        <v>42272.875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13">
        <f t="shared" si="247"/>
        <v>42380.926111111112</v>
      </c>
      <c r="Q2669" s="13">
        <f t="shared" si="248"/>
        <v>42410.926111111112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13">
        <f t="shared" si="247"/>
        <v>42275.588715277772</v>
      </c>
      <c r="Q2670" s="13">
        <f t="shared" si="248"/>
        <v>42317.60555555555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13">
        <f t="shared" si="247"/>
        <v>42319.035833333335</v>
      </c>
      <c r="Q2671" s="13">
        <f t="shared" si="248"/>
        <v>42379.035833333335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13">
        <f t="shared" si="247"/>
        <v>41821.020601851851</v>
      </c>
      <c r="Q2672" s="13">
        <f t="shared" si="248"/>
        <v>41849.020601851851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13">
        <f t="shared" si="247"/>
        <v>41962.749027777783</v>
      </c>
      <c r="Q2673" s="13">
        <f t="shared" si="248"/>
        <v>41992.818055555559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13">
        <f t="shared" si="247"/>
        <v>42344.884143518517</v>
      </c>
      <c r="Q2674" s="13">
        <f t="shared" si="248"/>
        <v>42366.25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13">
        <f t="shared" si="247"/>
        <v>41912.541655092595</v>
      </c>
      <c r="Q2675" s="13">
        <f t="shared" si="248"/>
        <v>41941.947916666664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13">
        <f t="shared" si="247"/>
        <v>42529.632754629631</v>
      </c>
      <c r="Q2676" s="13">
        <f t="shared" si="248"/>
        <v>42556.207638888889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13">
        <f t="shared" si="247"/>
        <v>41923.857511574075</v>
      </c>
      <c r="Q2677" s="13">
        <f t="shared" si="248"/>
        <v>41953.899178240739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13">
        <f t="shared" si="247"/>
        <v>42482.624699074076</v>
      </c>
      <c r="Q2678" s="13">
        <f t="shared" si="248"/>
        <v>42512.624699074076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13">
        <f t="shared" si="247"/>
        <v>41793.029432870368</v>
      </c>
      <c r="Q2679" s="13">
        <f t="shared" si="248"/>
        <v>41823.029432870368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13">
        <f t="shared" si="247"/>
        <v>42241.798206018517</v>
      </c>
      <c r="Q2680" s="13">
        <f t="shared" si="248"/>
        <v>42271.798206018517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13">
        <f t="shared" si="247"/>
        <v>42033.001087962963</v>
      </c>
      <c r="Q2681" s="13">
        <f t="shared" si="248"/>
        <v>42063.001087962963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13">
        <f t="shared" si="247"/>
        <v>42436.211701388893</v>
      </c>
      <c r="Q2682" s="13">
        <f t="shared" si="248"/>
        <v>42466.170034722221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13">
        <f t="shared" si="247"/>
        <v>41805.895254629628</v>
      </c>
      <c r="Q2683" s="13">
        <f t="shared" si="248"/>
        <v>41830.895254629628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13">
        <f t="shared" si="247"/>
        <v>41932.871990740743</v>
      </c>
      <c r="Q2684" s="13">
        <f t="shared" si="248"/>
        <v>41965.249305555553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13">
        <f t="shared" si="247"/>
        <v>42034.75509259259</v>
      </c>
      <c r="Q2685" s="13">
        <f t="shared" si="248"/>
        <v>42064.75509259259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13">
        <f t="shared" si="247"/>
        <v>41820.914641203701</v>
      </c>
      <c r="Q2686" s="13">
        <f t="shared" si="248"/>
        <v>41860.914641203701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13">
        <f t="shared" si="247"/>
        <v>42061.69594907407</v>
      </c>
      <c r="Q2687" s="13">
        <f t="shared" si="248"/>
        <v>42121.654282407413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13">
        <f t="shared" si="247"/>
        <v>41892.974803240737</v>
      </c>
      <c r="Q2688" s="13">
        <f t="shared" si="248"/>
        <v>41912.974803240737</v>
      </c>
      <c r="R2688" s="6" t="str">
        <f t="shared" si="249"/>
        <v/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13">
        <f t="shared" si="247"/>
        <v>42154.64025462963</v>
      </c>
      <c r="Q2689" s="13">
        <f t="shared" si="248"/>
        <v>42184.64025462963</v>
      </c>
      <c r="R2689" s="6" t="str">
        <f t="shared" si="249"/>
        <v/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13">
        <f t="shared" si="247"/>
        <v>42028.118865740747</v>
      </c>
      <c r="Q2690" s="13">
        <f t="shared" si="248"/>
        <v>42059.125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13">
        <f t="shared" ref="P2691:P2754" si="253">(((J2691/60)/60)/24)+DATE(1970,1,1)</f>
        <v>42551.961689814809</v>
      </c>
      <c r="Q2691" s="13">
        <f t="shared" ref="Q2691:Q2754" si="254">(((I2691/60)/60)/24)+DATE(1970,1,1)</f>
        <v>42581.961689814809</v>
      </c>
      <c r="R2691" s="6">
        <f t="shared" ref="R2691:R2754" si="255">IFERROR(AVERAGE(E2691/L2691),"")</f>
        <v>1</v>
      </c>
      <c r="S2691" t="str">
        <f t="shared" ref="S2691:S2754" si="256">LEFT(N2691,FIND("/",N2691)-1)</f>
        <v>food</v>
      </c>
      <c r="T2691" t="str">
        <f t="shared" ref="T2691:T2754" si="257">RIGHT(N2691,LEN(N2691)-FIND("/",N2691))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13">
        <f t="shared" si="253"/>
        <v>42113.105046296296</v>
      </c>
      <c r="Q2692" s="13">
        <f t="shared" si="254"/>
        <v>42158.105046296296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13">
        <f t="shared" si="253"/>
        <v>42089.724039351851</v>
      </c>
      <c r="Q2693" s="13">
        <f t="shared" si="254"/>
        <v>42134.724039351851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13">
        <f t="shared" si="253"/>
        <v>42058.334027777775</v>
      </c>
      <c r="Q2694" s="13">
        <f t="shared" si="254"/>
        <v>42088.292361111111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13">
        <f t="shared" si="253"/>
        <v>41834.138495370367</v>
      </c>
      <c r="Q2695" s="13">
        <f t="shared" si="254"/>
        <v>41864.138495370367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13">
        <f t="shared" si="253"/>
        <v>41878.140497685185</v>
      </c>
      <c r="Q2696" s="13">
        <f t="shared" si="254"/>
        <v>41908.140497685185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13">
        <f t="shared" si="253"/>
        <v>42048.181921296295</v>
      </c>
      <c r="Q2697" s="13">
        <f t="shared" si="254"/>
        <v>42108.14025462963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13">
        <f t="shared" si="253"/>
        <v>41964.844444444447</v>
      </c>
      <c r="Q2698" s="13">
        <f t="shared" si="254"/>
        <v>41998.844444444447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13">
        <f t="shared" si="253"/>
        <v>42187.940081018518</v>
      </c>
      <c r="Q2699" s="13">
        <f t="shared" si="254"/>
        <v>42218.916666666672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13">
        <f t="shared" si="253"/>
        <v>41787.898240740738</v>
      </c>
      <c r="Q2700" s="13">
        <f t="shared" si="254"/>
        <v>41817.898240740738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13">
        <f t="shared" si="253"/>
        <v>41829.896562499998</v>
      </c>
      <c r="Q2701" s="13">
        <f t="shared" si="254"/>
        <v>41859.896562499998</v>
      </c>
      <c r="R2701" s="6" t="str">
        <f t="shared" si="255"/>
        <v/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13">
        <f t="shared" si="253"/>
        <v>41870.87467592593</v>
      </c>
      <c r="Q2702" s="13">
        <f t="shared" si="254"/>
        <v>41900.87467592593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13">
        <f t="shared" si="253"/>
        <v>42801.774699074071</v>
      </c>
      <c r="Q2703" s="13">
        <f t="shared" si="254"/>
        <v>42832.733032407406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13">
        <f t="shared" si="253"/>
        <v>42800.801817129628</v>
      </c>
      <c r="Q2704" s="13">
        <f t="shared" si="254"/>
        <v>42830.760150462964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13">
        <f t="shared" si="253"/>
        <v>42756.690162037034</v>
      </c>
      <c r="Q2705" s="13">
        <f t="shared" si="254"/>
        <v>42816.648495370369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13">
        <f t="shared" si="253"/>
        <v>42787.862430555557</v>
      </c>
      <c r="Q2706" s="13">
        <f t="shared" si="254"/>
        <v>42830.820763888885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13">
        <f t="shared" si="253"/>
        <v>42773.916180555556</v>
      </c>
      <c r="Q2707" s="13">
        <f t="shared" si="254"/>
        <v>42818.874513888892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13">
        <f t="shared" si="253"/>
        <v>41899.294942129629</v>
      </c>
      <c r="Q2708" s="13">
        <f t="shared" si="254"/>
        <v>41928.290972222225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13">
        <f t="shared" si="253"/>
        <v>41391.782905092594</v>
      </c>
      <c r="Q2709" s="13">
        <f t="shared" si="254"/>
        <v>41421.290972222225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13">
        <f t="shared" si="253"/>
        <v>42512.698217592595</v>
      </c>
      <c r="Q2710" s="13">
        <f t="shared" si="254"/>
        <v>42572.698217592595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13">
        <f t="shared" si="253"/>
        <v>42612.149780092594</v>
      </c>
      <c r="Q2711" s="13">
        <f t="shared" si="254"/>
        <v>42647.165972222225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13">
        <f t="shared" si="253"/>
        <v>41828.229490740741</v>
      </c>
      <c r="Q2712" s="13">
        <f t="shared" si="254"/>
        <v>41860.083333333336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13">
        <f t="shared" si="253"/>
        <v>41780.745254629634</v>
      </c>
      <c r="Q2713" s="13">
        <f t="shared" si="254"/>
        <v>41810.917361111111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13">
        <f t="shared" si="253"/>
        <v>41432.062037037038</v>
      </c>
      <c r="Q2714" s="13">
        <f t="shared" si="254"/>
        <v>41468.75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13">
        <f t="shared" si="253"/>
        <v>42322.653749999998</v>
      </c>
      <c r="Q2715" s="13">
        <f t="shared" si="254"/>
        <v>42362.653749999998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13">
        <f t="shared" si="253"/>
        <v>42629.655046296291</v>
      </c>
      <c r="Q2716" s="13">
        <f t="shared" si="254"/>
        <v>42657.958333333328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13">
        <f t="shared" si="253"/>
        <v>42387.398472222223</v>
      </c>
      <c r="Q2717" s="13">
        <f t="shared" si="254"/>
        <v>42421.398472222223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13">
        <f t="shared" si="253"/>
        <v>42255.333252314813</v>
      </c>
      <c r="Q2718" s="13">
        <f t="shared" si="254"/>
        <v>42285.333252314813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13">
        <f t="shared" si="253"/>
        <v>41934.914918981485</v>
      </c>
      <c r="Q2719" s="13">
        <f t="shared" si="254"/>
        <v>41979.956585648149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13">
        <f t="shared" si="253"/>
        <v>42465.596585648149</v>
      </c>
      <c r="Q2720" s="13">
        <f t="shared" si="254"/>
        <v>42493.958333333328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13">
        <f t="shared" si="253"/>
        <v>42418.031180555554</v>
      </c>
      <c r="Q2721" s="13">
        <f t="shared" si="254"/>
        <v>42477.989513888882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13">
        <f t="shared" si="253"/>
        <v>42655.465891203698</v>
      </c>
      <c r="Q2722" s="13">
        <f t="shared" si="254"/>
        <v>42685.507557870369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13">
        <f t="shared" si="253"/>
        <v>41493.543958333335</v>
      </c>
      <c r="Q2723" s="13">
        <f t="shared" si="254"/>
        <v>41523.791666666664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13">
        <f t="shared" si="253"/>
        <v>42704.857094907406</v>
      </c>
      <c r="Q2724" s="13">
        <f t="shared" si="254"/>
        <v>42764.857094907406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13">
        <f t="shared" si="253"/>
        <v>41944.83898148148</v>
      </c>
      <c r="Q2725" s="13">
        <f t="shared" si="254"/>
        <v>42004.880648148144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13">
        <f t="shared" si="253"/>
        <v>42199.32707175926</v>
      </c>
      <c r="Q2726" s="13">
        <f t="shared" si="254"/>
        <v>42231.32707175926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13">
        <f t="shared" si="253"/>
        <v>42745.744618055556</v>
      </c>
      <c r="Q2727" s="13">
        <f t="shared" si="254"/>
        <v>42795.744618055556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13">
        <f t="shared" si="253"/>
        <v>42452.579988425925</v>
      </c>
      <c r="Q2728" s="13">
        <f t="shared" si="254"/>
        <v>42482.579988425925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13">
        <f t="shared" si="253"/>
        <v>42198.676655092597</v>
      </c>
      <c r="Q2729" s="13">
        <f t="shared" si="254"/>
        <v>42223.676655092597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13">
        <f t="shared" si="253"/>
        <v>42333.59993055556</v>
      </c>
      <c r="Q2730" s="13">
        <f t="shared" si="254"/>
        <v>42368.59993055556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13">
        <f t="shared" si="253"/>
        <v>42095.240706018521</v>
      </c>
      <c r="Q2731" s="13">
        <f t="shared" si="254"/>
        <v>42125.240706018521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13">
        <f t="shared" si="253"/>
        <v>41351.541377314818</v>
      </c>
      <c r="Q2732" s="13">
        <f t="shared" si="254"/>
        <v>41386.541377314818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13">
        <f t="shared" si="253"/>
        <v>41872.525717592594</v>
      </c>
      <c r="Q2733" s="13">
        <f t="shared" si="254"/>
        <v>41930.166666666664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13">
        <f t="shared" si="253"/>
        <v>41389.808194444442</v>
      </c>
      <c r="Q2734" s="13">
        <f t="shared" si="254"/>
        <v>41422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13">
        <f t="shared" si="253"/>
        <v>42044.272847222222</v>
      </c>
      <c r="Q2735" s="13">
        <f t="shared" si="254"/>
        <v>42104.231180555551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13">
        <f t="shared" si="253"/>
        <v>42626.668888888889</v>
      </c>
      <c r="Q2736" s="13">
        <f t="shared" si="254"/>
        <v>42656.915972222225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13">
        <f t="shared" si="253"/>
        <v>41316.120949074073</v>
      </c>
      <c r="Q2737" s="13">
        <f t="shared" si="254"/>
        <v>41346.833333333336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13">
        <f t="shared" si="253"/>
        <v>41722.666354166664</v>
      </c>
      <c r="Q2738" s="13">
        <f t="shared" si="254"/>
        <v>41752.666354166664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13">
        <f t="shared" si="253"/>
        <v>41611.917673611111</v>
      </c>
      <c r="Q2739" s="13">
        <f t="shared" si="254"/>
        <v>41654.791666666664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13">
        <f t="shared" si="253"/>
        <v>42620.143564814818</v>
      </c>
      <c r="Q2740" s="13">
        <f t="shared" si="254"/>
        <v>42680.143564814818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13">
        <f t="shared" si="253"/>
        <v>41719.887928240743</v>
      </c>
      <c r="Q2741" s="13">
        <f t="shared" si="254"/>
        <v>41764.887928240743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13">
        <f t="shared" si="253"/>
        <v>42045.031851851847</v>
      </c>
      <c r="Q2742" s="13">
        <f t="shared" si="254"/>
        <v>42074.99018518519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13">
        <f t="shared" si="253"/>
        <v>41911.657430555555</v>
      </c>
      <c r="Q2743" s="13">
        <f t="shared" si="254"/>
        <v>41932.088194444441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13">
        <f t="shared" si="253"/>
        <v>41030.719756944447</v>
      </c>
      <c r="Q2744" s="13">
        <f t="shared" si="254"/>
        <v>41044.719756944447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13">
        <f t="shared" si="253"/>
        <v>42632.328784722224</v>
      </c>
      <c r="Q2745" s="13">
        <f t="shared" si="254"/>
        <v>42662.328784722224</v>
      </c>
      <c r="R2745" s="6" t="str">
        <f t="shared" si="255"/>
        <v/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13">
        <f t="shared" si="253"/>
        <v>40938.062476851854</v>
      </c>
      <c r="Q2746" s="13">
        <f t="shared" si="254"/>
        <v>40968.062476851854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13">
        <f t="shared" si="253"/>
        <v>41044.988055555557</v>
      </c>
      <c r="Q2747" s="13">
        <f t="shared" si="254"/>
        <v>41104.988055555557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13">
        <f t="shared" si="253"/>
        <v>41850.781377314815</v>
      </c>
      <c r="Q2748" s="13">
        <f t="shared" si="254"/>
        <v>41880.781377314815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13">
        <f t="shared" si="253"/>
        <v>41044.64811342593</v>
      </c>
      <c r="Q2749" s="13">
        <f t="shared" si="254"/>
        <v>41076.131944444445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13">
        <f t="shared" si="253"/>
        <v>42585.7106712963</v>
      </c>
      <c r="Q2750" s="13">
        <f t="shared" si="254"/>
        <v>42615.7106712963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13">
        <f t="shared" si="253"/>
        <v>42068.799039351856</v>
      </c>
      <c r="Q2751" s="13">
        <f t="shared" si="254"/>
        <v>42098.757372685184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13">
        <f t="shared" si="253"/>
        <v>41078.899826388886</v>
      </c>
      <c r="Q2752" s="13">
        <f t="shared" si="254"/>
        <v>41090.833333333336</v>
      </c>
      <c r="R2752" s="6" t="str">
        <f t="shared" si="255"/>
        <v/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13">
        <f t="shared" si="253"/>
        <v>41747.887060185189</v>
      </c>
      <c r="Q2753" s="13">
        <f t="shared" si="254"/>
        <v>41807.887060185189</v>
      </c>
      <c r="R2753" s="6" t="str">
        <f t="shared" si="255"/>
        <v/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13">
        <f t="shared" si="253"/>
        <v>40855.765092592592</v>
      </c>
      <c r="Q2754" s="13">
        <f t="shared" si="254"/>
        <v>40895.765092592592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13">
        <f t="shared" ref="P2755:P2818" si="259">(((J2755/60)/60)/24)+DATE(1970,1,1)</f>
        <v>41117.900729166664</v>
      </c>
      <c r="Q2755" s="13">
        <f t="shared" ref="Q2755:Q2818" si="260">(((I2755/60)/60)/24)+DATE(1970,1,1)</f>
        <v>41147.900729166664</v>
      </c>
      <c r="R2755" s="6">
        <f t="shared" ref="R2755:R2818" si="261">IFERROR(AVERAGE(E2755/L2755),"")</f>
        <v>47.5</v>
      </c>
      <c r="S2755" t="str">
        <f t="shared" ref="S2755:S2818" si="262">LEFT(N2755,FIND("/",N2755)-1)</f>
        <v>publishing</v>
      </c>
      <c r="T2755" t="str">
        <f t="shared" ref="T2755:T2818" si="263">RIGHT(N2755,LEN(N2755)-FIND("/",N2755))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13">
        <f t="shared" si="259"/>
        <v>41863.636006944449</v>
      </c>
      <c r="Q2756" s="13">
        <f t="shared" si="260"/>
        <v>41893.636006944449</v>
      </c>
      <c r="R2756" s="6" t="str">
        <f t="shared" si="261"/>
        <v/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13">
        <f t="shared" si="259"/>
        <v>42072.790821759263</v>
      </c>
      <c r="Q2757" s="13">
        <f t="shared" si="260"/>
        <v>42102.790821759263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13">
        <f t="shared" si="259"/>
        <v>41620.90047453704</v>
      </c>
      <c r="Q2758" s="13">
        <f t="shared" si="260"/>
        <v>41650.90047453704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13">
        <f t="shared" si="259"/>
        <v>42573.65662037037</v>
      </c>
      <c r="Q2759" s="13">
        <f t="shared" si="260"/>
        <v>42588.65662037037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13">
        <f t="shared" si="259"/>
        <v>42639.441932870366</v>
      </c>
      <c r="Q2760" s="13">
        <f t="shared" si="260"/>
        <v>42653.441932870366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13">
        <f t="shared" si="259"/>
        <v>42524.36650462963</v>
      </c>
      <c r="Q2761" s="13">
        <f t="shared" si="260"/>
        <v>42567.36650462963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13">
        <f t="shared" si="259"/>
        <v>41415.461319444446</v>
      </c>
      <c r="Q2762" s="13">
        <f t="shared" si="260"/>
        <v>41445.461319444446</v>
      </c>
      <c r="R2762" s="6" t="str">
        <f t="shared" si="261"/>
        <v/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13">
        <f t="shared" si="259"/>
        <v>41247.063576388886</v>
      </c>
      <c r="Q2763" s="13">
        <f t="shared" si="260"/>
        <v>41277.063576388886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13">
        <f t="shared" si="259"/>
        <v>40927.036979166667</v>
      </c>
      <c r="Q2764" s="13">
        <f t="shared" si="260"/>
        <v>40986.995312500003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13">
        <f t="shared" si="259"/>
        <v>41373.579675925925</v>
      </c>
      <c r="Q2765" s="13">
        <f t="shared" si="260"/>
        <v>41418.579675925925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13">
        <f t="shared" si="259"/>
        <v>41030.292025462964</v>
      </c>
      <c r="Q2766" s="13">
        <f t="shared" si="260"/>
        <v>41059.791666666664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13">
        <f t="shared" si="259"/>
        <v>41194.579027777778</v>
      </c>
      <c r="Q2767" s="13">
        <f t="shared" si="260"/>
        <v>41210.579027777778</v>
      </c>
      <c r="R2767" s="6" t="str">
        <f t="shared" si="261"/>
        <v/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13">
        <f t="shared" si="259"/>
        <v>40736.668032407404</v>
      </c>
      <c r="Q2768" s="13">
        <f t="shared" si="260"/>
        <v>40766.668032407404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13">
        <f t="shared" si="259"/>
        <v>42172.958912037036</v>
      </c>
      <c r="Q2769" s="13">
        <f t="shared" si="260"/>
        <v>42232.958912037036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13">
        <f t="shared" si="259"/>
        <v>40967.614849537036</v>
      </c>
      <c r="Q2770" s="13">
        <f t="shared" si="260"/>
        <v>40997.573182870372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13">
        <f t="shared" si="259"/>
        <v>41745.826273148145</v>
      </c>
      <c r="Q2771" s="13">
        <f t="shared" si="260"/>
        <v>41795.826273148145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13">
        <f t="shared" si="259"/>
        <v>41686.705208333333</v>
      </c>
      <c r="Q2772" s="13">
        <f t="shared" si="260"/>
        <v>41716.663541666669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13">
        <f t="shared" si="259"/>
        <v>41257.531712962962</v>
      </c>
      <c r="Q2773" s="13">
        <f t="shared" si="260"/>
        <v>41306.708333333336</v>
      </c>
      <c r="R2773" s="6" t="str">
        <f t="shared" si="261"/>
        <v/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13">
        <f t="shared" si="259"/>
        <v>41537.869143518517</v>
      </c>
      <c r="Q2774" s="13">
        <f t="shared" si="260"/>
        <v>41552.869143518517</v>
      </c>
      <c r="R2774" s="6" t="str">
        <f t="shared" si="261"/>
        <v/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13">
        <f t="shared" si="259"/>
        <v>42474.86482638889</v>
      </c>
      <c r="Q2775" s="13">
        <f t="shared" si="260"/>
        <v>42484.86482638889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13">
        <f t="shared" si="259"/>
        <v>41311.126481481479</v>
      </c>
      <c r="Q2776" s="13">
        <f t="shared" si="260"/>
        <v>41341.126481481479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13">
        <f t="shared" si="259"/>
        <v>40863.013356481482</v>
      </c>
      <c r="Q2777" s="13">
        <f t="shared" si="260"/>
        <v>40893.013356481482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13">
        <f t="shared" si="259"/>
        <v>42136.297175925924</v>
      </c>
      <c r="Q2778" s="13">
        <f t="shared" si="260"/>
        <v>42167.297175925924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13">
        <f t="shared" si="259"/>
        <v>42172.669027777782</v>
      </c>
      <c r="Q2779" s="13">
        <f t="shared" si="260"/>
        <v>42202.669027777782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13">
        <f t="shared" si="259"/>
        <v>41846.978078703702</v>
      </c>
      <c r="Q2780" s="13">
        <f t="shared" si="260"/>
        <v>41876.978078703702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13">
        <f t="shared" si="259"/>
        <v>42300.585891203707</v>
      </c>
      <c r="Q2781" s="13">
        <f t="shared" si="260"/>
        <v>42330.627557870372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13">
        <f t="shared" si="259"/>
        <v>42774.447777777779</v>
      </c>
      <c r="Q2782" s="13">
        <f t="shared" si="260"/>
        <v>42804.447777777779</v>
      </c>
      <c r="R2782" s="6" t="str">
        <f t="shared" si="261"/>
        <v/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13">
        <f t="shared" si="259"/>
        <v>42018.94159722222</v>
      </c>
      <c r="Q2783" s="13">
        <f t="shared" si="260"/>
        <v>42047.291666666672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13">
        <f t="shared" si="259"/>
        <v>42026.924976851849</v>
      </c>
      <c r="Q2784" s="13">
        <f t="shared" si="260"/>
        <v>42052.207638888889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13">
        <f t="shared" si="259"/>
        <v>42103.535254629634</v>
      </c>
      <c r="Q2785" s="13">
        <f t="shared" si="260"/>
        <v>42117.535254629634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13">
        <f t="shared" si="259"/>
        <v>41920.787534722222</v>
      </c>
      <c r="Q2786" s="13">
        <f t="shared" si="260"/>
        <v>41941.787534722222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13">
        <f t="shared" si="259"/>
        <v>42558.189432870371</v>
      </c>
      <c r="Q2787" s="13">
        <f t="shared" si="260"/>
        <v>42587.875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13">
        <f t="shared" si="259"/>
        <v>41815.569212962961</v>
      </c>
      <c r="Q2788" s="13">
        <f t="shared" si="260"/>
        <v>41829.569212962961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13">
        <f t="shared" si="259"/>
        <v>41808.198518518519</v>
      </c>
      <c r="Q2789" s="13">
        <f t="shared" si="260"/>
        <v>41838.198518518519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13">
        <f t="shared" si="259"/>
        <v>42550.701886574068</v>
      </c>
      <c r="Q2790" s="13">
        <f t="shared" si="260"/>
        <v>42580.701886574068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13">
        <f t="shared" si="259"/>
        <v>42056.013124999998</v>
      </c>
      <c r="Q2791" s="13">
        <f t="shared" si="260"/>
        <v>42075.166666666672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13">
        <f t="shared" si="259"/>
        <v>42016.938692129625</v>
      </c>
      <c r="Q2792" s="13">
        <f t="shared" si="260"/>
        <v>42046.938692129625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13">
        <f t="shared" si="259"/>
        <v>42591.899988425925</v>
      </c>
      <c r="Q2793" s="13">
        <f t="shared" si="260"/>
        <v>42622.166666666672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13">
        <f t="shared" si="259"/>
        <v>42183.231006944443</v>
      </c>
      <c r="Q2794" s="13">
        <f t="shared" si="260"/>
        <v>42228.231006944443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13">
        <f t="shared" si="259"/>
        <v>42176.419039351851</v>
      </c>
      <c r="Q2795" s="13">
        <f t="shared" si="260"/>
        <v>42206.419039351851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13">
        <f t="shared" si="259"/>
        <v>42416.691655092596</v>
      </c>
      <c r="Q2796" s="13">
        <f t="shared" si="260"/>
        <v>42432.791666666672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13">
        <f t="shared" si="259"/>
        <v>41780.525937500002</v>
      </c>
      <c r="Q2797" s="13">
        <f t="shared" si="260"/>
        <v>41796.958333333336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13">
        <f t="shared" si="259"/>
        <v>41795.528101851851</v>
      </c>
      <c r="Q2798" s="13">
        <f t="shared" si="260"/>
        <v>41825.528101851851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13">
        <f t="shared" si="259"/>
        <v>41798.94027777778</v>
      </c>
      <c r="Q2799" s="13">
        <f t="shared" si="260"/>
        <v>41828.94027777778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13">
        <f t="shared" si="259"/>
        <v>42201.675011574072</v>
      </c>
      <c r="Q2800" s="13">
        <f t="shared" si="260"/>
        <v>42216.666666666672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13">
        <f t="shared" si="259"/>
        <v>42507.264699074076</v>
      </c>
      <c r="Q2801" s="13">
        <f t="shared" si="260"/>
        <v>42538.666666666672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13">
        <f t="shared" si="259"/>
        <v>41948.552847222221</v>
      </c>
      <c r="Q2802" s="13">
        <f t="shared" si="260"/>
        <v>42008.552847222221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13">
        <f t="shared" si="259"/>
        <v>41900.243159722224</v>
      </c>
      <c r="Q2803" s="13">
        <f t="shared" si="260"/>
        <v>41922.458333333336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13">
        <f t="shared" si="259"/>
        <v>42192.64707175926</v>
      </c>
      <c r="Q2804" s="13">
        <f t="shared" si="260"/>
        <v>42222.64707175926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13">
        <f t="shared" si="259"/>
        <v>42158.065694444449</v>
      </c>
      <c r="Q2805" s="13">
        <f t="shared" si="260"/>
        <v>42201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13">
        <f t="shared" si="259"/>
        <v>41881.453587962962</v>
      </c>
      <c r="Q2806" s="13">
        <f t="shared" si="260"/>
        <v>41911.453587962962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13">
        <f t="shared" si="259"/>
        <v>42213.505474537036</v>
      </c>
      <c r="Q2807" s="13">
        <f t="shared" si="260"/>
        <v>42238.505474537036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13">
        <f t="shared" si="259"/>
        <v>42185.267245370371</v>
      </c>
      <c r="Q2808" s="13">
        <f t="shared" si="260"/>
        <v>42221.458333333328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13">
        <f t="shared" si="259"/>
        <v>42154.873124999998</v>
      </c>
      <c r="Q2809" s="13">
        <f t="shared" si="260"/>
        <v>42184.873124999998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13">
        <f t="shared" si="259"/>
        <v>42208.84646990741</v>
      </c>
      <c r="Q2810" s="13">
        <f t="shared" si="260"/>
        <v>42238.84646990741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13">
        <f t="shared" si="259"/>
        <v>42451.496817129635</v>
      </c>
      <c r="Q2811" s="13">
        <f t="shared" si="260"/>
        <v>42459.610416666663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13">
        <f t="shared" si="259"/>
        <v>41759.13962962963</v>
      </c>
      <c r="Q2812" s="13">
        <f t="shared" si="260"/>
        <v>41791.165972222225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13">
        <f t="shared" si="259"/>
        <v>42028.496562500004</v>
      </c>
      <c r="Q2813" s="13">
        <f t="shared" si="260"/>
        <v>42058.496562500004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13">
        <f t="shared" si="259"/>
        <v>42054.74418981481</v>
      </c>
      <c r="Q2814" s="13">
        <f t="shared" si="260"/>
        <v>42100.166666666672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13">
        <f t="shared" si="259"/>
        <v>42693.742604166662</v>
      </c>
      <c r="Q2815" s="13">
        <f t="shared" si="260"/>
        <v>42718.742604166662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13">
        <f t="shared" si="259"/>
        <v>42103.399479166663</v>
      </c>
      <c r="Q2816" s="13">
        <f t="shared" si="260"/>
        <v>42133.399479166663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13">
        <f t="shared" si="259"/>
        <v>42559.776724537034</v>
      </c>
      <c r="Q2817" s="13">
        <f t="shared" si="260"/>
        <v>42589.776724537034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13">
        <f t="shared" si="259"/>
        <v>42188.467499999999</v>
      </c>
      <c r="Q2818" s="13">
        <f t="shared" si="260"/>
        <v>42218.666666666672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13">
        <f t="shared" ref="P2819:P2882" si="265">(((J2819/60)/60)/24)+DATE(1970,1,1)</f>
        <v>42023.634976851856</v>
      </c>
      <c r="Q2819" s="13">
        <f t="shared" ref="Q2819:Q2882" si="266">(((I2819/60)/60)/24)+DATE(1970,1,1)</f>
        <v>42063.634976851856</v>
      </c>
      <c r="R2819" s="6">
        <f t="shared" ref="R2819:R2882" si="267">IFERROR(AVERAGE(E2819/L2819),"")</f>
        <v>23.636363636363637</v>
      </c>
      <c r="S2819" t="str">
        <f t="shared" ref="S2819:S2882" si="268">LEFT(N2819,FIND("/",N2819)-1)</f>
        <v>theater</v>
      </c>
      <c r="T2819" t="str">
        <f t="shared" ref="T2819:T2882" si="269">RIGHT(N2819,LEN(N2819)-FIND("/",N2819))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13">
        <f t="shared" si="265"/>
        <v>42250.598217592589</v>
      </c>
      <c r="Q2820" s="13">
        <f t="shared" si="266"/>
        <v>42270.598217592589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13">
        <f t="shared" si="265"/>
        <v>42139.525567129633</v>
      </c>
      <c r="Q2821" s="13">
        <f t="shared" si="266"/>
        <v>42169.525567129633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13">
        <f t="shared" si="265"/>
        <v>42401.610983796301</v>
      </c>
      <c r="Q2822" s="13">
        <f t="shared" si="266"/>
        <v>42426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13">
        <f t="shared" si="265"/>
        <v>41875.922858796301</v>
      </c>
      <c r="Q2823" s="13">
        <f t="shared" si="266"/>
        <v>41905.922858796301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13">
        <f t="shared" si="265"/>
        <v>42060.683935185181</v>
      </c>
      <c r="Q2824" s="13">
        <f t="shared" si="266"/>
        <v>42090.642268518524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13">
        <f t="shared" si="265"/>
        <v>42067.011643518519</v>
      </c>
      <c r="Q2825" s="13">
        <f t="shared" si="266"/>
        <v>42094.957638888889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13">
        <f t="shared" si="265"/>
        <v>42136.270787037036</v>
      </c>
      <c r="Q2826" s="13">
        <f t="shared" si="266"/>
        <v>42168.071527777778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13">
        <f t="shared" si="265"/>
        <v>42312.792662037042</v>
      </c>
      <c r="Q2827" s="13">
        <f t="shared" si="266"/>
        <v>42342.792662037042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13">
        <f t="shared" si="265"/>
        <v>42171.034861111111</v>
      </c>
      <c r="Q2828" s="13">
        <f t="shared" si="266"/>
        <v>42195.291666666672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13">
        <f t="shared" si="265"/>
        <v>42494.683634259258</v>
      </c>
      <c r="Q2829" s="13">
        <f t="shared" si="266"/>
        <v>42524.6875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13">
        <f t="shared" si="265"/>
        <v>42254.264687499999</v>
      </c>
      <c r="Q2830" s="13">
        <f t="shared" si="266"/>
        <v>42279.958333333328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13">
        <f t="shared" si="265"/>
        <v>42495.434236111112</v>
      </c>
      <c r="Q2831" s="13">
        <f t="shared" si="266"/>
        <v>42523.434236111112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13">
        <f t="shared" si="265"/>
        <v>41758.839675925927</v>
      </c>
      <c r="Q2832" s="13">
        <f t="shared" si="266"/>
        <v>41771.165972222225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13">
        <f t="shared" si="265"/>
        <v>42171.824884259258</v>
      </c>
      <c r="Q2833" s="13">
        <f t="shared" si="266"/>
        <v>42201.824884259258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13">
        <f t="shared" si="265"/>
        <v>41938.709421296298</v>
      </c>
      <c r="Q2834" s="13">
        <f t="shared" si="266"/>
        <v>41966.916666666672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13">
        <f t="shared" si="265"/>
        <v>42268.127696759257</v>
      </c>
      <c r="Q2835" s="13">
        <f t="shared" si="266"/>
        <v>42288.083333333328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13">
        <f t="shared" si="265"/>
        <v>42019.959837962961</v>
      </c>
      <c r="Q2836" s="13">
        <f t="shared" si="266"/>
        <v>42034.959837962961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13">
        <f t="shared" si="265"/>
        <v>42313.703900462962</v>
      </c>
      <c r="Q2837" s="13">
        <f t="shared" si="266"/>
        <v>42343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13">
        <f t="shared" si="265"/>
        <v>42746.261782407411</v>
      </c>
      <c r="Q2838" s="13">
        <f t="shared" si="266"/>
        <v>42784.207638888889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13">
        <f t="shared" si="265"/>
        <v>42307.908379629633</v>
      </c>
      <c r="Q2839" s="13">
        <f t="shared" si="266"/>
        <v>42347.950046296297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13">
        <f t="shared" si="265"/>
        <v>41842.607592592591</v>
      </c>
      <c r="Q2840" s="13">
        <f t="shared" si="266"/>
        <v>41864.916666666664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13">
        <f t="shared" si="265"/>
        <v>41853.240208333329</v>
      </c>
      <c r="Q2841" s="13">
        <f t="shared" si="266"/>
        <v>41876.207638888889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13">
        <f t="shared" si="265"/>
        <v>42060.035636574074</v>
      </c>
      <c r="Q2842" s="13">
        <f t="shared" si="266"/>
        <v>42081.708333333328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13">
        <f t="shared" si="265"/>
        <v>42291.739548611105</v>
      </c>
      <c r="Q2843" s="13">
        <f t="shared" si="266"/>
        <v>42351.781215277777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13">
        <f t="shared" si="265"/>
        <v>41784.952488425923</v>
      </c>
      <c r="Q2844" s="13">
        <f t="shared" si="266"/>
        <v>41811.458333333336</v>
      </c>
      <c r="R2844" s="6" t="str">
        <f t="shared" si="267"/>
        <v/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13">
        <f t="shared" si="265"/>
        <v>42492.737847222219</v>
      </c>
      <c r="Q2845" s="13">
        <f t="shared" si="266"/>
        <v>42534.166666666672</v>
      </c>
      <c r="R2845" s="6" t="str">
        <f t="shared" si="267"/>
        <v/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13">
        <f t="shared" si="265"/>
        <v>42709.546064814815</v>
      </c>
      <c r="Q2846" s="13">
        <f t="shared" si="266"/>
        <v>42739.546064814815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13">
        <f t="shared" si="265"/>
        <v>42103.016585648147</v>
      </c>
      <c r="Q2847" s="13">
        <f t="shared" si="266"/>
        <v>42163.016585648147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13">
        <f t="shared" si="265"/>
        <v>42108.692060185189</v>
      </c>
      <c r="Q2848" s="13">
        <f t="shared" si="266"/>
        <v>42153.692060185189</v>
      </c>
      <c r="R2848" s="6" t="str">
        <f t="shared" si="267"/>
        <v/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13">
        <f t="shared" si="265"/>
        <v>42453.806307870371</v>
      </c>
      <c r="Q2849" s="13">
        <f t="shared" si="266"/>
        <v>42513.806307870371</v>
      </c>
      <c r="R2849" s="6" t="str">
        <f t="shared" si="267"/>
        <v/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13">
        <f t="shared" si="265"/>
        <v>42123.648831018523</v>
      </c>
      <c r="Q2850" s="13">
        <f t="shared" si="266"/>
        <v>42153.648831018523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13">
        <f t="shared" si="265"/>
        <v>42453.428240740745</v>
      </c>
      <c r="Q2851" s="13">
        <f t="shared" si="266"/>
        <v>42483.428240740745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13">
        <f t="shared" si="265"/>
        <v>41858.007071759261</v>
      </c>
      <c r="Q2852" s="13">
        <f t="shared" si="266"/>
        <v>41888.007071759261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13">
        <f t="shared" si="265"/>
        <v>42390.002650462964</v>
      </c>
      <c r="Q2853" s="13">
        <f t="shared" si="266"/>
        <v>42398.970138888893</v>
      </c>
      <c r="R2853" s="6" t="str">
        <f t="shared" si="267"/>
        <v/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13">
        <f t="shared" si="265"/>
        <v>41781.045173611114</v>
      </c>
      <c r="Q2854" s="13">
        <f t="shared" si="266"/>
        <v>41811.045173611114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13">
        <f t="shared" si="265"/>
        <v>41836.190937499996</v>
      </c>
      <c r="Q2855" s="13">
        <f t="shared" si="266"/>
        <v>41896.190937499996</v>
      </c>
      <c r="R2855" s="6" t="str">
        <f t="shared" si="267"/>
        <v/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13">
        <f t="shared" si="265"/>
        <v>42111.71665509259</v>
      </c>
      <c r="Q2856" s="13">
        <f t="shared" si="266"/>
        <v>42131.71665509259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13">
        <f t="shared" si="265"/>
        <v>42370.007766203707</v>
      </c>
      <c r="Q2857" s="13">
        <f t="shared" si="266"/>
        <v>42398.981944444444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13">
        <f t="shared" si="265"/>
        <v>42165.037581018521</v>
      </c>
      <c r="Q2858" s="13">
        <f t="shared" si="266"/>
        <v>42224.898611111115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13">
        <f t="shared" si="265"/>
        <v>42726.920081018514</v>
      </c>
      <c r="Q2859" s="13">
        <f t="shared" si="266"/>
        <v>42786.75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13">
        <f t="shared" si="265"/>
        <v>41954.545081018514</v>
      </c>
      <c r="Q2860" s="13">
        <f t="shared" si="266"/>
        <v>41978.477777777778</v>
      </c>
      <c r="R2860" s="6" t="str">
        <f t="shared" si="267"/>
        <v/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13">
        <f t="shared" si="265"/>
        <v>42233.362314814818</v>
      </c>
      <c r="Q2861" s="13">
        <f t="shared" si="266"/>
        <v>42293.362314814818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13">
        <f t="shared" si="265"/>
        <v>42480.800648148142</v>
      </c>
      <c r="Q2862" s="13">
        <f t="shared" si="266"/>
        <v>42540.800648148142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13">
        <f t="shared" si="265"/>
        <v>42257.590833333335</v>
      </c>
      <c r="Q2863" s="13">
        <f t="shared" si="266"/>
        <v>42271.590833333335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13">
        <f t="shared" si="265"/>
        <v>41784.789687500001</v>
      </c>
      <c r="Q2864" s="13">
        <f t="shared" si="266"/>
        <v>41814.789687500001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13">
        <f t="shared" si="265"/>
        <v>41831.675034722226</v>
      </c>
      <c r="Q2865" s="13">
        <f t="shared" si="266"/>
        <v>41891.675034722226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13">
        <f t="shared" si="265"/>
        <v>42172.613506944443</v>
      </c>
      <c r="Q2866" s="13">
        <f t="shared" si="266"/>
        <v>42202.554166666669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13">
        <f t="shared" si="265"/>
        <v>41950.114108796297</v>
      </c>
      <c r="Q2867" s="13">
        <f t="shared" si="266"/>
        <v>42010.114108796297</v>
      </c>
      <c r="R2867" s="6" t="str">
        <f t="shared" si="267"/>
        <v/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13">
        <f t="shared" si="265"/>
        <v>42627.955104166671</v>
      </c>
      <c r="Q2868" s="13">
        <f t="shared" si="266"/>
        <v>42657.916666666672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13">
        <f t="shared" si="265"/>
        <v>42531.195277777777</v>
      </c>
      <c r="Q2869" s="13">
        <f t="shared" si="266"/>
        <v>42555.166666666672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13">
        <f t="shared" si="265"/>
        <v>42618.827013888891</v>
      </c>
      <c r="Q2870" s="13">
        <f t="shared" si="266"/>
        <v>42648.827013888891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13">
        <f t="shared" si="265"/>
        <v>42540.593530092592</v>
      </c>
      <c r="Q2871" s="13">
        <f t="shared" si="266"/>
        <v>42570.593530092592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13">
        <f t="shared" si="265"/>
        <v>41746.189409722225</v>
      </c>
      <c r="Q2872" s="13">
        <f t="shared" si="266"/>
        <v>41776.189409722225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13">
        <f t="shared" si="265"/>
        <v>41974.738576388889</v>
      </c>
      <c r="Q2873" s="13">
        <f t="shared" si="266"/>
        <v>41994.738576388889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13">
        <f t="shared" si="265"/>
        <v>42115.11618055556</v>
      </c>
      <c r="Q2874" s="13">
        <f t="shared" si="266"/>
        <v>42175.11618055556</v>
      </c>
      <c r="R2874" s="6" t="str">
        <f t="shared" si="267"/>
        <v/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13">
        <f t="shared" si="265"/>
        <v>42002.817488425921</v>
      </c>
      <c r="Q2875" s="13">
        <f t="shared" si="266"/>
        <v>42032.817488425921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13">
        <f t="shared" si="265"/>
        <v>42722.84474537037</v>
      </c>
      <c r="Q2876" s="13">
        <f t="shared" si="266"/>
        <v>42752.84474537037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13">
        <f t="shared" si="265"/>
        <v>42465.128391203703</v>
      </c>
      <c r="Q2877" s="13">
        <f t="shared" si="266"/>
        <v>42495.128391203703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13">
        <f t="shared" si="265"/>
        <v>42171.743969907402</v>
      </c>
      <c r="Q2878" s="13">
        <f t="shared" si="266"/>
        <v>42201.743969907402</v>
      </c>
      <c r="R2878" s="6" t="str">
        <f t="shared" si="267"/>
        <v/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13">
        <f t="shared" si="265"/>
        <v>42672.955138888887</v>
      </c>
      <c r="Q2879" s="13">
        <f t="shared" si="266"/>
        <v>42704.708333333328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13">
        <f t="shared" si="265"/>
        <v>42128.615682870368</v>
      </c>
      <c r="Q2880" s="13">
        <f t="shared" si="266"/>
        <v>42188.615682870368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13">
        <f t="shared" si="265"/>
        <v>42359.725243055553</v>
      </c>
      <c r="Q2881" s="13">
        <f t="shared" si="266"/>
        <v>42389.725243055553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13">
        <f t="shared" si="265"/>
        <v>42192.905694444446</v>
      </c>
      <c r="Q2882" s="13">
        <f t="shared" si="266"/>
        <v>42236.711805555555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13">
        <f t="shared" ref="P2883:P2946" si="271">(((J2883/60)/60)/24)+DATE(1970,1,1)</f>
        <v>41916.597638888888</v>
      </c>
      <c r="Q2883" s="13">
        <f t="shared" ref="Q2883:Q2946" si="272">(((I2883/60)/60)/24)+DATE(1970,1,1)</f>
        <v>41976.639305555553</v>
      </c>
      <c r="R2883" s="6" t="str">
        <f t="shared" ref="R2883:R2946" si="273">IFERROR(AVERAGE(E2883/L2883),"")</f>
        <v/>
      </c>
      <c r="S2883" t="str">
        <f t="shared" ref="S2883:S2946" si="274">LEFT(N2883,FIND("/",N2883)-1)</f>
        <v>theater</v>
      </c>
      <c r="T2883" t="str">
        <f t="shared" ref="T2883:T2946" si="275">RIGHT(N2883,LEN(N2883)-FIND("/",N2883))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13">
        <f t="shared" si="271"/>
        <v>42461.596273148149</v>
      </c>
      <c r="Q2884" s="13">
        <f t="shared" si="272"/>
        <v>42491.596273148149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13">
        <f t="shared" si="271"/>
        <v>42370.90320601852</v>
      </c>
      <c r="Q2885" s="13">
        <f t="shared" si="272"/>
        <v>42406.207638888889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13">
        <f t="shared" si="271"/>
        <v>41948.727256944447</v>
      </c>
      <c r="Q2886" s="13">
        <f t="shared" si="272"/>
        <v>41978.727256944447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13">
        <f t="shared" si="271"/>
        <v>42047.07640046296</v>
      </c>
      <c r="Q2887" s="13">
        <f t="shared" si="272"/>
        <v>42077.034733796296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13">
        <f t="shared" si="271"/>
        <v>42261.632916666669</v>
      </c>
      <c r="Q2888" s="13">
        <f t="shared" si="272"/>
        <v>42266.165972222225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13">
        <f t="shared" si="271"/>
        <v>41985.427361111113</v>
      </c>
      <c r="Q2889" s="13">
        <f t="shared" si="272"/>
        <v>42015.427361111113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13">
        <f t="shared" si="271"/>
        <v>41922.535185185188</v>
      </c>
      <c r="Q2890" s="13">
        <f t="shared" si="272"/>
        <v>41930.207638888889</v>
      </c>
      <c r="R2890" s="6" t="str">
        <f t="shared" si="273"/>
        <v/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13">
        <f t="shared" si="271"/>
        <v>41850.863252314812</v>
      </c>
      <c r="Q2891" s="13">
        <f t="shared" si="272"/>
        <v>41880.863252314812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13">
        <f t="shared" si="271"/>
        <v>41831.742962962962</v>
      </c>
      <c r="Q2892" s="13">
        <f t="shared" si="272"/>
        <v>41860.125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13">
        <f t="shared" si="271"/>
        <v>42415.883425925931</v>
      </c>
      <c r="Q2893" s="13">
        <f t="shared" si="272"/>
        <v>42475.84175925926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13">
        <f t="shared" si="271"/>
        <v>41869.714166666665</v>
      </c>
      <c r="Q2894" s="13">
        <f t="shared" si="272"/>
        <v>41876.875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13">
        <f t="shared" si="271"/>
        <v>41953.773090277777</v>
      </c>
      <c r="Q2895" s="13">
        <f t="shared" si="272"/>
        <v>42013.083333333328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13">
        <f t="shared" si="271"/>
        <v>42037.986284722225</v>
      </c>
      <c r="Q2896" s="13">
        <f t="shared" si="272"/>
        <v>42097.944618055553</v>
      </c>
      <c r="R2896" s="6" t="str">
        <f t="shared" si="273"/>
        <v/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13">
        <f t="shared" si="271"/>
        <v>41811.555462962962</v>
      </c>
      <c r="Q2897" s="13">
        <f t="shared" si="272"/>
        <v>41812.875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13">
        <f t="shared" si="271"/>
        <v>42701.908807870372</v>
      </c>
      <c r="Q2898" s="13">
        <f t="shared" si="272"/>
        <v>42716.25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13">
        <f t="shared" si="271"/>
        <v>42258.646504629629</v>
      </c>
      <c r="Q2899" s="13">
        <f t="shared" si="272"/>
        <v>42288.645196759258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13">
        <f t="shared" si="271"/>
        <v>42278.664965277778</v>
      </c>
      <c r="Q2900" s="13">
        <f t="shared" si="272"/>
        <v>42308.664965277778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13">
        <f t="shared" si="271"/>
        <v>42515.078217592592</v>
      </c>
      <c r="Q2901" s="13">
        <f t="shared" si="272"/>
        <v>42575.078217592592</v>
      </c>
      <c r="R2901" s="6" t="str">
        <f t="shared" si="273"/>
        <v/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13">
        <f t="shared" si="271"/>
        <v>41830.234166666669</v>
      </c>
      <c r="Q2902" s="13">
        <f t="shared" si="272"/>
        <v>41860.234166666669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13">
        <f t="shared" si="271"/>
        <v>41982.904386574075</v>
      </c>
      <c r="Q2903" s="13">
        <f t="shared" si="272"/>
        <v>42042.904386574075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13">
        <f t="shared" si="271"/>
        <v>42210.439768518518</v>
      </c>
      <c r="Q2904" s="13">
        <f t="shared" si="272"/>
        <v>42240.439768518518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13">
        <f t="shared" si="271"/>
        <v>42196.166874999995</v>
      </c>
      <c r="Q2905" s="13">
        <f t="shared" si="272"/>
        <v>42256.166874999995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13">
        <f t="shared" si="271"/>
        <v>41940.967951388891</v>
      </c>
      <c r="Q2906" s="13">
        <f t="shared" si="272"/>
        <v>41952.5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13">
        <f t="shared" si="271"/>
        <v>42606.056863425925</v>
      </c>
      <c r="Q2907" s="13">
        <f t="shared" si="272"/>
        <v>42620.056863425925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13">
        <f t="shared" si="271"/>
        <v>42199.648912037039</v>
      </c>
      <c r="Q2908" s="13">
        <f t="shared" si="272"/>
        <v>42217.041666666672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13">
        <f t="shared" si="271"/>
        <v>42444.877743055549</v>
      </c>
      <c r="Q2909" s="13">
        <f t="shared" si="272"/>
        <v>42504.877743055549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13">
        <f t="shared" si="271"/>
        <v>42499.731701388882</v>
      </c>
      <c r="Q2910" s="13">
        <f t="shared" si="272"/>
        <v>42529.731701388882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13">
        <f t="shared" si="271"/>
        <v>41929.266215277778</v>
      </c>
      <c r="Q2911" s="13">
        <f t="shared" si="272"/>
        <v>41968.823611111111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13">
        <f t="shared" si="271"/>
        <v>42107.841284722221</v>
      </c>
      <c r="Q2912" s="13">
        <f t="shared" si="272"/>
        <v>42167.841284722221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13">
        <f t="shared" si="271"/>
        <v>42142.768819444449</v>
      </c>
      <c r="Q2913" s="13">
        <f t="shared" si="272"/>
        <v>42182.768819444449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13">
        <f t="shared" si="271"/>
        <v>42354.131643518514</v>
      </c>
      <c r="Q2914" s="13">
        <f t="shared" si="272"/>
        <v>42384.131643518514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13">
        <f t="shared" si="271"/>
        <v>41828.922905092593</v>
      </c>
      <c r="Q2915" s="13">
        <f t="shared" si="272"/>
        <v>41888.922905092593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13">
        <f t="shared" si="271"/>
        <v>42017.907337962963</v>
      </c>
      <c r="Q2916" s="13">
        <f t="shared" si="272"/>
        <v>42077.865671296298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13">
        <f t="shared" si="271"/>
        <v>42415.398032407407</v>
      </c>
      <c r="Q2917" s="13">
        <f t="shared" si="272"/>
        <v>42445.356365740736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13">
        <f t="shared" si="271"/>
        <v>41755.476724537039</v>
      </c>
      <c r="Q2918" s="13">
        <f t="shared" si="272"/>
        <v>41778.476724537039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13">
        <f t="shared" si="271"/>
        <v>42245.234340277777</v>
      </c>
      <c r="Q2919" s="13">
        <f t="shared" si="272"/>
        <v>42263.234340277777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13">
        <f t="shared" si="271"/>
        <v>42278.629710648151</v>
      </c>
      <c r="Q2920" s="13">
        <f t="shared" si="272"/>
        <v>42306.629710648151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13">
        <f t="shared" si="271"/>
        <v>41826.61954861111</v>
      </c>
      <c r="Q2921" s="13">
        <f t="shared" si="272"/>
        <v>41856.61954861111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13">
        <f t="shared" si="271"/>
        <v>42058.792476851857</v>
      </c>
      <c r="Q2922" s="13">
        <f t="shared" si="272"/>
        <v>42088.750810185185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13">
        <f t="shared" si="271"/>
        <v>41877.886620370373</v>
      </c>
      <c r="Q2923" s="13">
        <f t="shared" si="272"/>
        <v>41907.886620370373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13">
        <f t="shared" si="271"/>
        <v>42097.874155092592</v>
      </c>
      <c r="Q2924" s="13">
        <f t="shared" si="272"/>
        <v>42142.874155092592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13">
        <f t="shared" si="271"/>
        <v>42013.15253472222</v>
      </c>
      <c r="Q2925" s="13">
        <f t="shared" si="272"/>
        <v>42028.125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13">
        <f t="shared" si="271"/>
        <v>42103.556828703702</v>
      </c>
      <c r="Q2926" s="13">
        <f t="shared" si="272"/>
        <v>42133.165972222225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13">
        <f t="shared" si="271"/>
        <v>41863.584120370368</v>
      </c>
      <c r="Q2927" s="13">
        <f t="shared" si="272"/>
        <v>41893.584120370368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13">
        <f t="shared" si="271"/>
        <v>42044.765960648147</v>
      </c>
      <c r="Q2928" s="13">
        <f t="shared" si="272"/>
        <v>42058.765960648147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13">
        <f t="shared" si="271"/>
        <v>41806.669317129628</v>
      </c>
      <c r="Q2929" s="13">
        <f t="shared" si="272"/>
        <v>41835.208333333336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13">
        <f t="shared" si="271"/>
        <v>42403.998217592598</v>
      </c>
      <c r="Q2930" s="13">
        <f t="shared" si="272"/>
        <v>42433.998217592598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13">
        <f t="shared" si="271"/>
        <v>41754.564328703702</v>
      </c>
      <c r="Q2931" s="13">
        <f t="shared" si="272"/>
        <v>41784.564328703702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13">
        <f t="shared" si="271"/>
        <v>42101.584074074075</v>
      </c>
      <c r="Q2932" s="13">
        <f t="shared" si="272"/>
        <v>42131.584074074075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13">
        <f t="shared" si="271"/>
        <v>41872.291238425925</v>
      </c>
      <c r="Q2933" s="13">
        <f t="shared" si="272"/>
        <v>41897.255555555559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13">
        <f t="shared" si="271"/>
        <v>42025.164780092593</v>
      </c>
      <c r="Q2934" s="13">
        <f t="shared" si="272"/>
        <v>42056.458333333328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13">
        <f t="shared" si="271"/>
        <v>42495.956631944442</v>
      </c>
      <c r="Q2935" s="13">
        <f t="shared" si="272"/>
        <v>42525.956631944442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13">
        <f t="shared" si="271"/>
        <v>41775.636157407411</v>
      </c>
      <c r="Q2936" s="13">
        <f t="shared" si="272"/>
        <v>41805.636157407411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13">
        <f t="shared" si="271"/>
        <v>42553.583425925928</v>
      </c>
      <c r="Q2937" s="13">
        <f t="shared" si="272"/>
        <v>42611.708333333328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13">
        <f t="shared" si="271"/>
        <v>41912.650729166664</v>
      </c>
      <c r="Q2938" s="13">
        <f t="shared" si="272"/>
        <v>41925.207638888889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13">
        <f t="shared" si="271"/>
        <v>41803.457326388889</v>
      </c>
      <c r="Q2939" s="13">
        <f t="shared" si="272"/>
        <v>41833.457326388889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13">
        <f t="shared" si="271"/>
        <v>42004.703865740739</v>
      </c>
      <c r="Q2940" s="13">
        <f t="shared" si="272"/>
        <v>42034.703865740739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13">
        <f t="shared" si="271"/>
        <v>41845.809166666666</v>
      </c>
      <c r="Q2941" s="13">
        <f t="shared" si="272"/>
        <v>41879.041666666664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13">
        <f t="shared" si="271"/>
        <v>41982.773356481484</v>
      </c>
      <c r="Q2942" s="13">
        <f t="shared" si="272"/>
        <v>42022.773356481484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13">
        <f t="shared" si="271"/>
        <v>42034.960127314815</v>
      </c>
      <c r="Q2943" s="13">
        <f t="shared" si="272"/>
        <v>42064.960127314815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13">
        <f t="shared" si="271"/>
        <v>42334.803923611107</v>
      </c>
      <c r="Q2944" s="13">
        <f t="shared" si="272"/>
        <v>42354.845833333333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13">
        <f t="shared" si="271"/>
        <v>42077.129398148143</v>
      </c>
      <c r="Q2945" s="13">
        <f t="shared" si="272"/>
        <v>42107.129398148143</v>
      </c>
      <c r="R2945" s="6" t="str">
        <f t="shared" si="273"/>
        <v/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13">
        <f t="shared" si="271"/>
        <v>42132.9143287037</v>
      </c>
      <c r="Q2946" s="13">
        <f t="shared" si="272"/>
        <v>42162.9143287037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13">
        <f t="shared" ref="P2947:P3010" si="277">(((J2947/60)/60)/24)+DATE(1970,1,1)</f>
        <v>42118.139583333337</v>
      </c>
      <c r="Q2947" s="13">
        <f t="shared" ref="Q2947:Q3010" si="278">(((I2947/60)/60)/24)+DATE(1970,1,1)</f>
        <v>42148.139583333337</v>
      </c>
      <c r="R2947" s="6" t="str">
        <f t="shared" ref="R2947:R3010" si="279">IFERROR(AVERAGE(E2947/L2947),"")</f>
        <v/>
      </c>
      <c r="S2947" t="str">
        <f t="shared" ref="S2947:S3010" si="280">LEFT(N2947,FIND("/",N2947)-1)</f>
        <v>theater</v>
      </c>
      <c r="T2947" t="str">
        <f t="shared" ref="T2947:T3010" si="281">RIGHT(N2947,LEN(N2947)-FIND("/",N2947))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13">
        <f t="shared" si="277"/>
        <v>42567.531157407408</v>
      </c>
      <c r="Q2948" s="13">
        <f t="shared" si="278"/>
        <v>42597.531157407408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13">
        <f t="shared" si="277"/>
        <v>42649.562118055561</v>
      </c>
      <c r="Q2949" s="13">
        <f t="shared" si="278"/>
        <v>42698.715972222228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13">
        <f t="shared" si="277"/>
        <v>42097.649224537032</v>
      </c>
      <c r="Q2950" s="13">
        <f t="shared" si="278"/>
        <v>42157.649224537032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13">
        <f t="shared" si="277"/>
        <v>42297.823113425926</v>
      </c>
      <c r="Q2951" s="13">
        <f t="shared" si="278"/>
        <v>42327.864780092597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13">
        <f t="shared" si="277"/>
        <v>42362.36518518519</v>
      </c>
      <c r="Q2952" s="13">
        <f t="shared" si="278"/>
        <v>42392.36518518519</v>
      </c>
      <c r="R2952" s="6" t="str">
        <f t="shared" si="279"/>
        <v/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13">
        <f t="shared" si="277"/>
        <v>41872.802928240737</v>
      </c>
      <c r="Q2953" s="13">
        <f t="shared" si="278"/>
        <v>41917.802928240737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13">
        <f t="shared" si="277"/>
        <v>42628.690266203703</v>
      </c>
      <c r="Q2954" s="13">
        <f t="shared" si="278"/>
        <v>42660.166666666672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13">
        <f t="shared" si="277"/>
        <v>42255.791909722218</v>
      </c>
      <c r="Q2955" s="13">
        <f t="shared" si="278"/>
        <v>42285.791909722218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13">
        <f t="shared" si="277"/>
        <v>42790.583368055552</v>
      </c>
      <c r="Q2956" s="13">
        <f t="shared" si="278"/>
        <v>42810.541701388895</v>
      </c>
      <c r="R2956" s="6" t="str">
        <f t="shared" si="279"/>
        <v/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13">
        <f t="shared" si="277"/>
        <v>42141.741307870368</v>
      </c>
      <c r="Q2957" s="13">
        <f t="shared" si="278"/>
        <v>42171.741307870368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13">
        <f t="shared" si="277"/>
        <v>42464.958912037036</v>
      </c>
      <c r="Q2958" s="13">
        <f t="shared" si="278"/>
        <v>42494.958912037036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13">
        <f t="shared" si="277"/>
        <v>42031.011249999996</v>
      </c>
      <c r="Q2959" s="13">
        <f t="shared" si="278"/>
        <v>42090.969583333332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13">
        <f t="shared" si="277"/>
        <v>42438.779131944444</v>
      </c>
      <c r="Q2960" s="13">
        <f t="shared" si="278"/>
        <v>42498.73746527778</v>
      </c>
      <c r="R2960" s="6" t="str">
        <f t="shared" si="279"/>
        <v/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13">
        <f t="shared" si="277"/>
        <v>42498.008391203708</v>
      </c>
      <c r="Q2961" s="13">
        <f t="shared" si="278"/>
        <v>42528.008391203708</v>
      </c>
      <c r="R2961" s="6" t="str">
        <f t="shared" si="279"/>
        <v/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13">
        <f t="shared" si="277"/>
        <v>41863.757210648146</v>
      </c>
      <c r="Q2962" s="13">
        <f t="shared" si="278"/>
        <v>41893.757210648146</v>
      </c>
      <c r="R2962" s="6" t="str">
        <f t="shared" si="279"/>
        <v/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13">
        <f t="shared" si="277"/>
        <v>42061.212488425925</v>
      </c>
      <c r="Q2963" s="13">
        <f t="shared" si="278"/>
        <v>42089.166666666672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13">
        <f t="shared" si="277"/>
        <v>42036.24428240741</v>
      </c>
      <c r="Q2964" s="13">
        <f t="shared" si="278"/>
        <v>42064.290972222225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13">
        <f t="shared" si="277"/>
        <v>42157.470185185186</v>
      </c>
      <c r="Q2965" s="13">
        <f t="shared" si="278"/>
        <v>42187.470185185186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13">
        <f t="shared" si="277"/>
        <v>41827.909942129627</v>
      </c>
      <c r="Q2966" s="13">
        <f t="shared" si="278"/>
        <v>41857.897222222222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13">
        <f t="shared" si="277"/>
        <v>42162.729548611111</v>
      </c>
      <c r="Q2967" s="13">
        <f t="shared" si="278"/>
        <v>42192.729548611111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13">
        <f t="shared" si="277"/>
        <v>42233.738564814819</v>
      </c>
      <c r="Q2968" s="13">
        <f t="shared" si="278"/>
        <v>42263.738564814819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13">
        <f t="shared" si="277"/>
        <v>42042.197824074072</v>
      </c>
      <c r="Q2969" s="13">
        <f t="shared" si="278"/>
        <v>42072.156157407408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13">
        <f t="shared" si="277"/>
        <v>42585.523842592593</v>
      </c>
      <c r="Q2970" s="13">
        <f t="shared" si="278"/>
        <v>42599.165972222225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13">
        <f t="shared" si="277"/>
        <v>42097.786493055552</v>
      </c>
      <c r="Q2971" s="13">
        <f t="shared" si="278"/>
        <v>42127.952083333337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13">
        <f t="shared" si="277"/>
        <v>41808.669571759259</v>
      </c>
      <c r="Q2972" s="13">
        <f t="shared" si="278"/>
        <v>41838.669571759259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13">
        <f t="shared" si="277"/>
        <v>41852.658310185187</v>
      </c>
      <c r="Q2973" s="13">
        <f t="shared" si="278"/>
        <v>41882.658310185187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13">
        <f t="shared" si="277"/>
        <v>42694.110185185185</v>
      </c>
      <c r="Q2974" s="13">
        <f t="shared" si="278"/>
        <v>42709.041666666672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13">
        <f t="shared" si="277"/>
        <v>42341.818379629629</v>
      </c>
      <c r="Q2975" s="13">
        <f t="shared" si="278"/>
        <v>42370.166666666672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13">
        <f t="shared" si="277"/>
        <v>41880.061006944445</v>
      </c>
      <c r="Q2976" s="13">
        <f t="shared" si="278"/>
        <v>41908.065972222219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13">
        <f t="shared" si="277"/>
        <v>41941.683865740742</v>
      </c>
      <c r="Q2977" s="13">
        <f t="shared" si="278"/>
        <v>41970.125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13">
        <f t="shared" si="277"/>
        <v>42425.730671296296</v>
      </c>
      <c r="Q2978" s="13">
        <f t="shared" si="278"/>
        <v>42442.5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13">
        <f t="shared" si="277"/>
        <v>42026.88118055556</v>
      </c>
      <c r="Q2979" s="13">
        <f t="shared" si="278"/>
        <v>42086.093055555553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13">
        <f t="shared" si="277"/>
        <v>41922.640590277777</v>
      </c>
      <c r="Q2980" s="13">
        <f t="shared" si="278"/>
        <v>41932.249305555553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13">
        <f t="shared" si="277"/>
        <v>41993.824340277773</v>
      </c>
      <c r="Q2981" s="13">
        <f t="shared" si="278"/>
        <v>42010.25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13">
        <f t="shared" si="277"/>
        <v>42219.915856481486</v>
      </c>
      <c r="Q2982" s="13">
        <f t="shared" si="278"/>
        <v>42240.083333333328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13">
        <f t="shared" si="277"/>
        <v>42225.559675925921</v>
      </c>
      <c r="Q2983" s="13">
        <f t="shared" si="278"/>
        <v>42270.559675925921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13">
        <f t="shared" si="277"/>
        <v>42381.686840277776</v>
      </c>
      <c r="Q2984" s="13">
        <f t="shared" si="278"/>
        <v>42411.686840277776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13">
        <f t="shared" si="277"/>
        <v>41894.632361111115</v>
      </c>
      <c r="Q2985" s="13">
        <f t="shared" si="278"/>
        <v>41954.674027777779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13">
        <f t="shared" si="277"/>
        <v>42576.278715277775</v>
      </c>
      <c r="Q2986" s="13">
        <f t="shared" si="278"/>
        <v>42606.278715277775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13">
        <f t="shared" si="277"/>
        <v>42654.973703703698</v>
      </c>
      <c r="Q2987" s="13">
        <f t="shared" si="278"/>
        <v>42674.166666666672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13">
        <f t="shared" si="277"/>
        <v>42431.500069444446</v>
      </c>
      <c r="Q2988" s="13">
        <f t="shared" si="278"/>
        <v>42491.458402777775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13">
        <f t="shared" si="277"/>
        <v>42627.307303240741</v>
      </c>
      <c r="Q2989" s="13">
        <f t="shared" si="278"/>
        <v>42656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13">
        <f t="shared" si="277"/>
        <v>42511.362048611118</v>
      </c>
      <c r="Q2990" s="13">
        <f t="shared" si="278"/>
        <v>42541.362048611118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13">
        <f t="shared" si="277"/>
        <v>42337.02039351852</v>
      </c>
      <c r="Q2991" s="13">
        <f t="shared" si="278"/>
        <v>42359.207638888889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13">
        <f t="shared" si="277"/>
        <v>42341.57430555555</v>
      </c>
      <c r="Q2992" s="13">
        <f t="shared" si="278"/>
        <v>42376.57430555555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13">
        <f t="shared" si="277"/>
        <v>42740.837152777778</v>
      </c>
      <c r="Q2993" s="13">
        <f t="shared" si="278"/>
        <v>42762.837152777778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13">
        <f t="shared" si="277"/>
        <v>42622.767476851848</v>
      </c>
      <c r="Q2994" s="13">
        <f t="shared" si="278"/>
        <v>42652.767476851848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13">
        <f t="shared" si="277"/>
        <v>42390.838738425926</v>
      </c>
      <c r="Q2995" s="13">
        <f t="shared" si="278"/>
        <v>42420.838738425926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13">
        <f t="shared" si="277"/>
        <v>41885.478842592594</v>
      </c>
      <c r="Q2996" s="13">
        <f t="shared" si="278"/>
        <v>41915.478842592594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13">
        <f t="shared" si="277"/>
        <v>42724.665173611109</v>
      </c>
      <c r="Q2997" s="13">
        <f t="shared" si="278"/>
        <v>42754.665173611109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13">
        <f t="shared" si="277"/>
        <v>42090.912500000006</v>
      </c>
      <c r="Q2998" s="13">
        <f t="shared" si="278"/>
        <v>42150.912500000006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13">
        <f t="shared" si="277"/>
        <v>42775.733715277776</v>
      </c>
      <c r="Q2999" s="13">
        <f t="shared" si="278"/>
        <v>42793.207638888889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13">
        <f t="shared" si="277"/>
        <v>41778.193622685183</v>
      </c>
      <c r="Q3000" s="13">
        <f t="shared" si="278"/>
        <v>41806.184027777781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13">
        <f t="shared" si="277"/>
        <v>42780.740277777775</v>
      </c>
      <c r="Q3001" s="13">
        <f t="shared" si="278"/>
        <v>42795.083333333328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13">
        <f t="shared" si="277"/>
        <v>42752.827199074076</v>
      </c>
      <c r="Q3002" s="13">
        <f t="shared" si="278"/>
        <v>42766.75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13">
        <f t="shared" si="277"/>
        <v>42534.895625000005</v>
      </c>
      <c r="Q3003" s="13">
        <f t="shared" si="278"/>
        <v>42564.895625000005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13">
        <f t="shared" si="277"/>
        <v>41239.83625</v>
      </c>
      <c r="Q3004" s="13">
        <f t="shared" si="278"/>
        <v>41269.83625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13">
        <f t="shared" si="277"/>
        <v>42398.849259259259</v>
      </c>
      <c r="Q3005" s="13">
        <f t="shared" si="278"/>
        <v>42430.249305555553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13">
        <f t="shared" si="277"/>
        <v>41928.881064814814</v>
      </c>
      <c r="Q3006" s="13">
        <f t="shared" si="278"/>
        <v>41958.922731481478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13">
        <f t="shared" si="277"/>
        <v>41888.674826388888</v>
      </c>
      <c r="Q3007" s="13">
        <f t="shared" si="278"/>
        <v>41918.674826388888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13">
        <f t="shared" si="277"/>
        <v>41957.756840277783</v>
      </c>
      <c r="Q3008" s="13">
        <f t="shared" si="278"/>
        <v>41987.756840277783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13">
        <f t="shared" si="277"/>
        <v>42098.216238425928</v>
      </c>
      <c r="Q3009" s="13">
        <f t="shared" si="278"/>
        <v>42119.216238425928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13">
        <f t="shared" si="277"/>
        <v>42360.212025462963</v>
      </c>
      <c r="Q3010" s="13">
        <f t="shared" si="278"/>
        <v>42390.212025462963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13">
        <f t="shared" ref="P3011:P3074" si="283">(((J3011/60)/60)/24)+DATE(1970,1,1)</f>
        <v>41939.569907407407</v>
      </c>
      <c r="Q3011" s="13">
        <f t="shared" ref="Q3011:Q3074" si="284">(((I3011/60)/60)/24)+DATE(1970,1,1)</f>
        <v>41969.611574074079</v>
      </c>
      <c r="R3011" s="6">
        <f t="shared" ref="R3011:R3074" si="285">IFERROR(AVERAGE(E3011/L3011),"")</f>
        <v>233.8984375</v>
      </c>
      <c r="S3011" t="str">
        <f t="shared" ref="S3011:S3074" si="286">LEFT(N3011,FIND("/",N3011)-1)</f>
        <v>theater</v>
      </c>
      <c r="T3011" t="str">
        <f t="shared" ref="T3011:T3074" si="287">RIGHT(N3011,LEN(N3011)-FIND("/",N3011))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13">
        <f t="shared" si="283"/>
        <v>41996.832395833335</v>
      </c>
      <c r="Q3012" s="13">
        <f t="shared" si="284"/>
        <v>42056.832395833335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13">
        <f t="shared" si="283"/>
        <v>42334.468935185185</v>
      </c>
      <c r="Q3013" s="13">
        <f t="shared" si="284"/>
        <v>42361.957638888889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13">
        <f t="shared" si="283"/>
        <v>42024.702893518523</v>
      </c>
      <c r="Q3014" s="13">
        <f t="shared" si="284"/>
        <v>42045.702893518523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13">
        <f t="shared" si="283"/>
        <v>42146.836215277777</v>
      </c>
      <c r="Q3015" s="13">
        <f t="shared" si="284"/>
        <v>42176.836215277777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13">
        <f t="shared" si="283"/>
        <v>41920.123611111114</v>
      </c>
      <c r="Q3016" s="13">
        <f t="shared" si="284"/>
        <v>41948.208333333336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13">
        <f t="shared" si="283"/>
        <v>41785.72729166667</v>
      </c>
      <c r="Q3017" s="13">
        <f t="shared" si="284"/>
        <v>41801.166666666664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13">
        <f t="shared" si="283"/>
        <v>41778.548055555555</v>
      </c>
      <c r="Q3018" s="13">
        <f t="shared" si="284"/>
        <v>41838.548055555555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13">
        <f t="shared" si="283"/>
        <v>41841.850034722222</v>
      </c>
      <c r="Q3019" s="13">
        <f t="shared" si="284"/>
        <v>41871.850034722222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13">
        <f t="shared" si="283"/>
        <v>42163.29833333334</v>
      </c>
      <c r="Q3020" s="13">
        <f t="shared" si="284"/>
        <v>42205.916666666672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13">
        <f t="shared" si="283"/>
        <v>41758.833564814813</v>
      </c>
      <c r="Q3021" s="13">
        <f t="shared" si="284"/>
        <v>41786.125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13">
        <f t="shared" si="283"/>
        <v>42170.846446759257</v>
      </c>
      <c r="Q3022" s="13">
        <f t="shared" si="284"/>
        <v>42230.846446759257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13">
        <f t="shared" si="283"/>
        <v>42660.618854166663</v>
      </c>
      <c r="Q3023" s="13">
        <f t="shared" si="284"/>
        <v>42696.249305555553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13">
        <f t="shared" si="283"/>
        <v>42564.95380787037</v>
      </c>
      <c r="Q3024" s="13">
        <f t="shared" si="284"/>
        <v>42609.95380787037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13">
        <f t="shared" si="283"/>
        <v>42121.675763888896</v>
      </c>
      <c r="Q3025" s="13">
        <f t="shared" si="284"/>
        <v>42166.675763888896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13">
        <f t="shared" si="283"/>
        <v>41158.993923611109</v>
      </c>
      <c r="Q3026" s="13">
        <f t="shared" si="284"/>
        <v>41188.993923611109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13">
        <f t="shared" si="283"/>
        <v>41761.509409722225</v>
      </c>
      <c r="Q3027" s="13">
        <f t="shared" si="284"/>
        <v>41789.666666666664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13">
        <f t="shared" si="283"/>
        <v>42783.459398148145</v>
      </c>
      <c r="Q3028" s="13">
        <f t="shared" si="284"/>
        <v>42797.459398148145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13">
        <f t="shared" si="283"/>
        <v>42053.704293981486</v>
      </c>
      <c r="Q3029" s="13">
        <f t="shared" si="284"/>
        <v>42083.662627314814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13">
        <f t="shared" si="283"/>
        <v>42567.264178240745</v>
      </c>
      <c r="Q3030" s="13">
        <f t="shared" si="284"/>
        <v>42597.264178240745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13">
        <f t="shared" si="283"/>
        <v>41932.708877314813</v>
      </c>
      <c r="Q3031" s="13">
        <f t="shared" si="284"/>
        <v>41961.190972222219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13">
        <f t="shared" si="283"/>
        <v>42233.747349537036</v>
      </c>
      <c r="Q3032" s="13">
        <f t="shared" si="284"/>
        <v>42263.747349537036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13">
        <f t="shared" si="283"/>
        <v>42597.882488425923</v>
      </c>
      <c r="Q3033" s="13">
        <f t="shared" si="284"/>
        <v>42657.882488425923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13">
        <f t="shared" si="283"/>
        <v>42228.044664351852</v>
      </c>
      <c r="Q3034" s="13">
        <f t="shared" si="284"/>
        <v>42258.044664351852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13">
        <f t="shared" si="283"/>
        <v>42570.110243055555</v>
      </c>
      <c r="Q3035" s="13">
        <f t="shared" si="284"/>
        <v>42600.110243055555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13">
        <f t="shared" si="283"/>
        <v>42644.535358796296</v>
      </c>
      <c r="Q3036" s="13">
        <f t="shared" si="284"/>
        <v>42675.165972222225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13">
        <f t="shared" si="283"/>
        <v>41368.560289351852</v>
      </c>
      <c r="Q3037" s="13">
        <f t="shared" si="284"/>
        <v>41398.560289351852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13">
        <f t="shared" si="283"/>
        <v>41466.785231481481</v>
      </c>
      <c r="Q3038" s="13">
        <f t="shared" si="284"/>
        <v>41502.499305555553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13">
        <f t="shared" si="283"/>
        <v>40378.893206018518</v>
      </c>
      <c r="Q3039" s="13">
        <f t="shared" si="284"/>
        <v>40453.207638888889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13">
        <f t="shared" si="283"/>
        <v>42373.252280092594</v>
      </c>
      <c r="Q3040" s="13">
        <f t="shared" si="284"/>
        <v>42433.252280092594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13">
        <f t="shared" si="283"/>
        <v>41610.794421296298</v>
      </c>
      <c r="Q3041" s="13">
        <f t="shared" si="284"/>
        <v>41637.332638888889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13">
        <f t="shared" si="283"/>
        <v>42177.791909722218</v>
      </c>
      <c r="Q3042" s="13">
        <f t="shared" si="284"/>
        <v>42181.958333333328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13">
        <f t="shared" si="283"/>
        <v>42359.868611111116</v>
      </c>
      <c r="Q3043" s="13">
        <f t="shared" si="284"/>
        <v>42389.868611111116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13">
        <f t="shared" si="283"/>
        <v>42253.688043981485</v>
      </c>
      <c r="Q3044" s="13">
        <f t="shared" si="284"/>
        <v>42283.688043981485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13">
        <f t="shared" si="283"/>
        <v>42083.070590277777</v>
      </c>
      <c r="Q3045" s="13">
        <f t="shared" si="284"/>
        <v>42110.118055555555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13">
        <f t="shared" si="283"/>
        <v>42387.7268287037</v>
      </c>
      <c r="Q3046" s="13">
        <f t="shared" si="284"/>
        <v>42402.7268287037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13">
        <f t="shared" si="283"/>
        <v>41843.155729166669</v>
      </c>
      <c r="Q3047" s="13">
        <f t="shared" si="284"/>
        <v>41873.155729166669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13">
        <f t="shared" si="283"/>
        <v>41862.803078703706</v>
      </c>
      <c r="Q3048" s="13">
        <f t="shared" si="284"/>
        <v>41892.202777777777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13">
        <f t="shared" si="283"/>
        <v>42443.989050925928</v>
      </c>
      <c r="Q3049" s="13">
        <f t="shared" si="284"/>
        <v>42487.552777777775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13">
        <f t="shared" si="283"/>
        <v>41975.901180555549</v>
      </c>
      <c r="Q3050" s="13">
        <f t="shared" si="284"/>
        <v>42004.890277777777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13">
        <f t="shared" si="283"/>
        <v>42139.014525462961</v>
      </c>
      <c r="Q3051" s="13">
        <f t="shared" si="284"/>
        <v>42169.014525462961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13">
        <f t="shared" si="283"/>
        <v>42465.16851851852</v>
      </c>
      <c r="Q3052" s="13">
        <f t="shared" si="284"/>
        <v>42495.16851851852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13">
        <f t="shared" si="283"/>
        <v>42744.416030092587</v>
      </c>
      <c r="Q3053" s="13">
        <f t="shared" si="284"/>
        <v>42774.416030092587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13">
        <f t="shared" si="283"/>
        <v>42122.670069444444</v>
      </c>
      <c r="Q3054" s="13">
        <f t="shared" si="284"/>
        <v>42152.665972222225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13">
        <f t="shared" si="283"/>
        <v>41862.761724537035</v>
      </c>
      <c r="Q3055" s="13">
        <f t="shared" si="284"/>
        <v>41914.165972222225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13">
        <f t="shared" si="283"/>
        <v>42027.832800925928</v>
      </c>
      <c r="Q3056" s="13">
        <f t="shared" si="284"/>
        <v>42065.044444444444</v>
      </c>
      <c r="R3056" s="6" t="str">
        <f t="shared" si="285"/>
        <v/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13">
        <f t="shared" si="283"/>
        <v>41953.95821759259</v>
      </c>
      <c r="Q3057" s="13">
        <f t="shared" si="284"/>
        <v>42013.95821759259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13">
        <f t="shared" si="283"/>
        <v>41851.636388888888</v>
      </c>
      <c r="Q3058" s="13">
        <f t="shared" si="284"/>
        <v>41911.636388888888</v>
      </c>
      <c r="R3058" s="6" t="str">
        <f t="shared" si="285"/>
        <v/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13">
        <f t="shared" si="283"/>
        <v>42433.650590277779</v>
      </c>
      <c r="Q3059" s="13">
        <f t="shared" si="284"/>
        <v>42463.608923611115</v>
      </c>
      <c r="R3059" s="6" t="str">
        <f t="shared" si="285"/>
        <v/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13">
        <f t="shared" si="283"/>
        <v>42460.374305555553</v>
      </c>
      <c r="Q3060" s="13">
        <f t="shared" si="284"/>
        <v>42510.374305555553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13">
        <f t="shared" si="283"/>
        <v>41829.935717592591</v>
      </c>
      <c r="Q3061" s="13">
        <f t="shared" si="284"/>
        <v>41859.935717592591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13">
        <f t="shared" si="283"/>
        <v>42245.274699074071</v>
      </c>
      <c r="Q3062" s="13">
        <f t="shared" si="284"/>
        <v>42275.274699074071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13">
        <f t="shared" si="283"/>
        <v>41834.784120370372</v>
      </c>
      <c r="Q3063" s="13">
        <f t="shared" si="284"/>
        <v>41864.784120370372</v>
      </c>
      <c r="R3063" s="6" t="str">
        <f t="shared" si="285"/>
        <v/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13">
        <f t="shared" si="283"/>
        <v>42248.535787037035</v>
      </c>
      <c r="Q3064" s="13">
        <f t="shared" si="284"/>
        <v>42277.75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13">
        <f t="shared" si="283"/>
        <v>42630.922893518517</v>
      </c>
      <c r="Q3065" s="13">
        <f t="shared" si="284"/>
        <v>42665.922893518517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13">
        <f t="shared" si="283"/>
        <v>42299.130162037036</v>
      </c>
      <c r="Q3066" s="13">
        <f t="shared" si="284"/>
        <v>42330.290972222225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13">
        <f t="shared" si="283"/>
        <v>41825.055231481485</v>
      </c>
      <c r="Q3067" s="13">
        <f t="shared" si="284"/>
        <v>41850.055231481485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13">
        <f t="shared" si="283"/>
        <v>42531.228437500002</v>
      </c>
      <c r="Q3068" s="13">
        <f t="shared" si="284"/>
        <v>42561.228437500002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13">
        <f t="shared" si="283"/>
        <v>42226.938414351855</v>
      </c>
      <c r="Q3069" s="13">
        <f t="shared" si="284"/>
        <v>42256.938414351855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13">
        <f t="shared" si="283"/>
        <v>42263.691574074073</v>
      </c>
      <c r="Q3070" s="13">
        <f t="shared" si="284"/>
        <v>42293.691574074073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13">
        <f t="shared" si="283"/>
        <v>41957.833726851852</v>
      </c>
      <c r="Q3071" s="13">
        <f t="shared" si="284"/>
        <v>41987.833726851852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13">
        <f t="shared" si="283"/>
        <v>42690.733437499999</v>
      </c>
      <c r="Q3072" s="13">
        <f t="shared" si="284"/>
        <v>42711.733437499999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13">
        <f t="shared" si="283"/>
        <v>42097.732418981483</v>
      </c>
      <c r="Q3073" s="13">
        <f t="shared" si="284"/>
        <v>42115.249305555553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13">
        <f t="shared" si="283"/>
        <v>42658.690532407403</v>
      </c>
      <c r="Q3074" s="13">
        <f t="shared" si="284"/>
        <v>42673.073611111111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13">
        <f t="shared" ref="P3075:P3138" si="289">(((J3075/60)/60)/24)+DATE(1970,1,1)</f>
        <v>42111.684027777781</v>
      </c>
      <c r="Q3075" s="13">
        <f t="shared" ref="Q3075:Q3138" si="290">(((I3075/60)/60)/24)+DATE(1970,1,1)</f>
        <v>42169.804861111115</v>
      </c>
      <c r="R3075" s="6">
        <f t="shared" ref="R3075:R3138" si="291">IFERROR(AVERAGE(E3075/L3075),"")</f>
        <v>92.142857142857139</v>
      </c>
      <c r="S3075" t="str">
        <f t="shared" ref="S3075:S3138" si="292">LEFT(N3075,FIND("/",N3075)-1)</f>
        <v>theater</v>
      </c>
      <c r="T3075" t="str">
        <f t="shared" ref="T3075:T3138" si="293">RIGHT(N3075,LEN(N3075)-FIND("/",N3075))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13">
        <f t="shared" si="289"/>
        <v>42409.571284722217</v>
      </c>
      <c r="Q3076" s="13">
        <f t="shared" si="290"/>
        <v>42439.571284722217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13">
        <f t="shared" si="289"/>
        <v>42551.102314814809</v>
      </c>
      <c r="Q3077" s="13">
        <f t="shared" si="290"/>
        <v>42601.102314814809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13">
        <f t="shared" si="289"/>
        <v>42226.651886574073</v>
      </c>
      <c r="Q3078" s="13">
        <f t="shared" si="290"/>
        <v>42286.651886574073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13">
        <f t="shared" si="289"/>
        <v>42766.956921296296</v>
      </c>
      <c r="Q3079" s="13">
        <f t="shared" si="290"/>
        <v>42796.956921296296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13">
        <f t="shared" si="289"/>
        <v>42031.138831018514</v>
      </c>
      <c r="Q3080" s="13">
        <f t="shared" si="290"/>
        <v>42061.138831018514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13">
        <f t="shared" si="289"/>
        <v>42055.713368055556</v>
      </c>
      <c r="Q3081" s="13">
        <f t="shared" si="290"/>
        <v>42085.671701388885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13">
        <f t="shared" si="289"/>
        <v>41940.028287037036</v>
      </c>
      <c r="Q3082" s="13">
        <f t="shared" si="290"/>
        <v>42000.0699537037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13">
        <f t="shared" si="289"/>
        <v>42237.181608796294</v>
      </c>
      <c r="Q3083" s="13">
        <f t="shared" si="290"/>
        <v>42267.181608796294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13">
        <f t="shared" si="289"/>
        <v>42293.922986111109</v>
      </c>
      <c r="Q3084" s="13">
        <f t="shared" si="290"/>
        <v>42323.96465277778</v>
      </c>
      <c r="R3084" s="6" t="str">
        <f t="shared" si="291"/>
        <v/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13">
        <f t="shared" si="289"/>
        <v>41853.563402777778</v>
      </c>
      <c r="Q3085" s="13">
        <f t="shared" si="290"/>
        <v>41883.208333333336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13">
        <f t="shared" si="289"/>
        <v>42100.723738425921</v>
      </c>
      <c r="Q3086" s="13">
        <f t="shared" si="290"/>
        <v>42129.783333333333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13">
        <f t="shared" si="289"/>
        <v>42246.883784722217</v>
      </c>
      <c r="Q3087" s="13">
        <f t="shared" si="290"/>
        <v>42276.883784722217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13">
        <f t="shared" si="289"/>
        <v>42173.67082175926</v>
      </c>
      <c r="Q3088" s="13">
        <f t="shared" si="290"/>
        <v>42233.67082175926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13">
        <f t="shared" si="289"/>
        <v>42665.150347222225</v>
      </c>
      <c r="Q3089" s="13">
        <f t="shared" si="290"/>
        <v>42725.192013888889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13">
        <f t="shared" si="289"/>
        <v>41981.57230324074</v>
      </c>
      <c r="Q3090" s="13">
        <f t="shared" si="290"/>
        <v>42012.570138888885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13">
        <f t="shared" si="289"/>
        <v>42528.542627314819</v>
      </c>
      <c r="Q3091" s="13">
        <f t="shared" si="290"/>
        <v>42560.082638888889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13">
        <f t="shared" si="289"/>
        <v>42065.818807870368</v>
      </c>
      <c r="Q3092" s="13">
        <f t="shared" si="290"/>
        <v>42125.777141203704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13">
        <f t="shared" si="289"/>
        <v>42566.948414351849</v>
      </c>
      <c r="Q3093" s="13">
        <f t="shared" si="290"/>
        <v>42596.948414351849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13">
        <f t="shared" si="289"/>
        <v>42255.619351851856</v>
      </c>
      <c r="Q3094" s="13">
        <f t="shared" si="290"/>
        <v>42292.916666666672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13">
        <f t="shared" si="289"/>
        <v>41760.909039351849</v>
      </c>
      <c r="Q3095" s="13">
        <f t="shared" si="290"/>
        <v>41791.165972222225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13">
        <f t="shared" si="289"/>
        <v>42207.795787037037</v>
      </c>
      <c r="Q3096" s="13">
        <f t="shared" si="290"/>
        <v>42267.795787037037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13">
        <f t="shared" si="289"/>
        <v>42523.025231481486</v>
      </c>
      <c r="Q3097" s="13">
        <f t="shared" si="290"/>
        <v>42583.025231481486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13">
        <f t="shared" si="289"/>
        <v>42114.825532407413</v>
      </c>
      <c r="Q3098" s="13">
        <f t="shared" si="290"/>
        <v>42144.825532407413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13">
        <f t="shared" si="289"/>
        <v>42629.503483796296</v>
      </c>
      <c r="Q3099" s="13">
        <f t="shared" si="290"/>
        <v>42650.583333333328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13">
        <f t="shared" si="289"/>
        <v>42359.792233796295</v>
      </c>
      <c r="Q3100" s="13">
        <f t="shared" si="290"/>
        <v>42408.01180555555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13">
        <f t="shared" si="289"/>
        <v>42382.189710648148</v>
      </c>
      <c r="Q3101" s="13">
        <f t="shared" si="290"/>
        <v>42412.189710648148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13">
        <f t="shared" si="289"/>
        <v>41902.622395833336</v>
      </c>
      <c r="Q3102" s="13">
        <f t="shared" si="290"/>
        <v>41932.622395833336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13">
        <f t="shared" si="289"/>
        <v>42171.383530092593</v>
      </c>
      <c r="Q3103" s="13">
        <f t="shared" si="290"/>
        <v>42201.330555555556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13">
        <f t="shared" si="289"/>
        <v>42555.340486111112</v>
      </c>
      <c r="Q3104" s="13">
        <f t="shared" si="290"/>
        <v>42605.340486111112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13">
        <f t="shared" si="289"/>
        <v>42107.156319444446</v>
      </c>
      <c r="Q3105" s="13">
        <f t="shared" si="290"/>
        <v>42167.156319444446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13">
        <f t="shared" si="289"/>
        <v>42006.908692129626</v>
      </c>
      <c r="Q3106" s="13">
        <f t="shared" si="290"/>
        <v>42038.083333333328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13">
        <f t="shared" si="289"/>
        <v>41876.718935185185</v>
      </c>
      <c r="Q3107" s="13">
        <f t="shared" si="290"/>
        <v>41931.208333333336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13">
        <f t="shared" si="289"/>
        <v>42241.429120370376</v>
      </c>
      <c r="Q3108" s="13">
        <f t="shared" si="290"/>
        <v>42263.916666666672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13">
        <f t="shared" si="289"/>
        <v>42128.814247685179</v>
      </c>
      <c r="Q3109" s="13">
        <f t="shared" si="290"/>
        <v>42135.814247685179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13">
        <f t="shared" si="289"/>
        <v>42062.680486111116</v>
      </c>
      <c r="Q3110" s="13">
        <f t="shared" si="290"/>
        <v>42122.638819444444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13">
        <f t="shared" si="289"/>
        <v>41844.125115740739</v>
      </c>
      <c r="Q3111" s="13">
        <f t="shared" si="290"/>
        <v>41879.125115740739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13">
        <f t="shared" si="289"/>
        <v>42745.031469907408</v>
      </c>
      <c r="Q3112" s="13">
        <f t="shared" si="290"/>
        <v>42785.031469907408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13">
        <f t="shared" si="289"/>
        <v>41885.595138888886</v>
      </c>
      <c r="Q3113" s="13">
        <f t="shared" si="290"/>
        <v>41916.595138888886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13">
        <f t="shared" si="289"/>
        <v>42615.121921296297</v>
      </c>
      <c r="Q3114" s="13">
        <f t="shared" si="290"/>
        <v>42675.121921296297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13">
        <f t="shared" si="289"/>
        <v>42081.731273148151</v>
      </c>
      <c r="Q3115" s="13">
        <f t="shared" si="290"/>
        <v>42111.731273148151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13">
        <f t="shared" si="289"/>
        <v>41843.632523148146</v>
      </c>
      <c r="Q3116" s="13">
        <f t="shared" si="290"/>
        <v>41903.632523148146</v>
      </c>
      <c r="R3116" s="6" t="str">
        <f t="shared" si="291"/>
        <v/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13">
        <f t="shared" si="289"/>
        <v>42496.447071759263</v>
      </c>
      <c r="Q3117" s="13">
        <f t="shared" si="290"/>
        <v>42526.447071759263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13">
        <f t="shared" si="289"/>
        <v>42081.515335648146</v>
      </c>
      <c r="Q3118" s="13">
        <f t="shared" si="290"/>
        <v>42095.515335648146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13">
        <f t="shared" si="289"/>
        <v>42509.374537037031</v>
      </c>
      <c r="Q3119" s="13">
        <f t="shared" si="290"/>
        <v>42517.55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13">
        <f t="shared" si="289"/>
        <v>42534.649571759262</v>
      </c>
      <c r="Q3120" s="13">
        <f t="shared" si="290"/>
        <v>42553.649571759262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13">
        <f t="shared" si="289"/>
        <v>42060.04550925926</v>
      </c>
      <c r="Q3121" s="13">
        <f t="shared" si="290"/>
        <v>42090.003842592589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13">
        <f t="shared" si="289"/>
        <v>42435.942083333335</v>
      </c>
      <c r="Q3122" s="13">
        <f t="shared" si="290"/>
        <v>42495.900416666671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13">
        <f t="shared" si="289"/>
        <v>41848.679803240739</v>
      </c>
      <c r="Q3123" s="13">
        <f t="shared" si="290"/>
        <v>41908.679803240739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13">
        <f t="shared" si="289"/>
        <v>42678.932083333333</v>
      </c>
      <c r="Q3124" s="13">
        <f t="shared" si="290"/>
        <v>42683.973750000005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13">
        <f t="shared" si="289"/>
        <v>42530.993032407408</v>
      </c>
      <c r="Q3125" s="13">
        <f t="shared" si="290"/>
        <v>42560.993032407408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13">
        <f t="shared" si="289"/>
        <v>41977.780104166668</v>
      </c>
      <c r="Q3126" s="13">
        <f t="shared" si="290"/>
        <v>42037.780104166668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13">
        <f t="shared" si="289"/>
        <v>42346.20685185185</v>
      </c>
      <c r="Q3127" s="13">
        <f t="shared" si="290"/>
        <v>42376.20685185185</v>
      </c>
      <c r="R3127" s="6" t="str">
        <f t="shared" si="291"/>
        <v/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13">
        <f t="shared" si="289"/>
        <v>42427.01807870371</v>
      </c>
      <c r="Q3128" s="13">
        <f t="shared" si="290"/>
        <v>42456.976412037038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13">
        <f t="shared" si="289"/>
        <v>42034.856817129628</v>
      </c>
      <c r="Q3129" s="13">
        <f t="shared" si="290"/>
        <v>42064.856817129628</v>
      </c>
      <c r="R3129" s="6" t="str">
        <f t="shared" si="291"/>
        <v/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13">
        <f t="shared" si="289"/>
        <v>42780.825706018513</v>
      </c>
      <c r="Q3130" s="13">
        <f t="shared" si="290"/>
        <v>42810.784039351856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13">
        <f t="shared" si="289"/>
        <v>42803.842812499999</v>
      </c>
      <c r="Q3131" s="13">
        <f t="shared" si="290"/>
        <v>42843.801145833335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13">
        <f t="shared" si="289"/>
        <v>42808.640231481477</v>
      </c>
      <c r="Q3132" s="13">
        <f t="shared" si="290"/>
        <v>42839.207638888889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13">
        <f t="shared" si="289"/>
        <v>42803.579224537039</v>
      </c>
      <c r="Q3133" s="13">
        <f t="shared" si="290"/>
        <v>42833.537557870368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13">
        <f t="shared" si="289"/>
        <v>42786.350231481483</v>
      </c>
      <c r="Q3134" s="13">
        <f t="shared" si="290"/>
        <v>42846.308564814812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13">
        <f t="shared" si="289"/>
        <v>42788.565208333333</v>
      </c>
      <c r="Q3135" s="13">
        <f t="shared" si="290"/>
        <v>42818.523541666669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13">
        <f t="shared" si="289"/>
        <v>42800.720127314817</v>
      </c>
      <c r="Q3136" s="13">
        <f t="shared" si="290"/>
        <v>42821.678460648152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13">
        <f t="shared" si="289"/>
        <v>42807.151863425926</v>
      </c>
      <c r="Q3137" s="13">
        <f t="shared" si="290"/>
        <v>42829.151863425926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13">
        <f t="shared" si="289"/>
        <v>42789.462430555555</v>
      </c>
      <c r="Q3138" s="13">
        <f t="shared" si="290"/>
        <v>42825.957638888889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13">
        <f t="shared" ref="P3139:P3202" si="295">(((J3139/60)/60)/24)+DATE(1970,1,1)</f>
        <v>42807.885057870371</v>
      </c>
      <c r="Q3139" s="13">
        <f t="shared" ref="Q3139:Q3202" si="296">(((I3139/60)/60)/24)+DATE(1970,1,1)</f>
        <v>42858.8</v>
      </c>
      <c r="R3139" s="6">
        <f t="shared" ref="R3139:R3202" si="297">IFERROR(AVERAGE(E3139/L3139),"")</f>
        <v>50</v>
      </c>
      <c r="S3139" t="str">
        <f t="shared" ref="S3139:S3202" si="298">LEFT(N3139,FIND("/",N3139)-1)</f>
        <v>theater</v>
      </c>
      <c r="T3139" t="str">
        <f t="shared" ref="T3139:T3202" si="299">RIGHT(N3139,LEN(N3139)-FIND("/",N3139))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13">
        <f t="shared" si="295"/>
        <v>42809.645914351851</v>
      </c>
      <c r="Q3140" s="13">
        <f t="shared" si="296"/>
        <v>42828.645914351851</v>
      </c>
      <c r="R3140" s="6" t="str">
        <f t="shared" si="297"/>
        <v/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13">
        <f t="shared" si="295"/>
        <v>42785.270370370374</v>
      </c>
      <c r="Q3141" s="13">
        <f t="shared" si="296"/>
        <v>42819.189583333333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13">
        <f t="shared" si="295"/>
        <v>42802.718784722223</v>
      </c>
      <c r="Q3142" s="13">
        <f t="shared" si="296"/>
        <v>42832.677118055552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13">
        <f t="shared" si="295"/>
        <v>42800.753333333334</v>
      </c>
      <c r="Q3143" s="13">
        <f t="shared" si="296"/>
        <v>42841.833333333328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13">
        <f t="shared" si="295"/>
        <v>42783.513182870374</v>
      </c>
      <c r="Q3144" s="13">
        <f t="shared" si="296"/>
        <v>42813.471516203703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13">
        <f t="shared" si="295"/>
        <v>42808.358287037037</v>
      </c>
      <c r="Q3145" s="13">
        <f t="shared" si="296"/>
        <v>42834.358287037037</v>
      </c>
      <c r="R3145" s="6" t="str">
        <f t="shared" si="297"/>
        <v/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13">
        <f t="shared" si="295"/>
        <v>42796.538275462968</v>
      </c>
      <c r="Q3146" s="13">
        <f t="shared" si="296"/>
        <v>42813.25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13">
        <f t="shared" si="295"/>
        <v>42762.040902777779</v>
      </c>
      <c r="Q3147" s="13">
        <f t="shared" si="296"/>
        <v>42821.999236111107</v>
      </c>
      <c r="R3147" s="6" t="str">
        <f t="shared" si="297"/>
        <v/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13">
        <f t="shared" si="295"/>
        <v>42796.682476851856</v>
      </c>
      <c r="Q3148" s="13">
        <f t="shared" si="296"/>
        <v>42841.640810185185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13">
        <f t="shared" si="295"/>
        <v>41909.969386574077</v>
      </c>
      <c r="Q3149" s="13">
        <f t="shared" si="296"/>
        <v>41950.011053240742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13">
        <f t="shared" si="295"/>
        <v>41891.665324074071</v>
      </c>
      <c r="Q3150" s="13">
        <f t="shared" si="296"/>
        <v>41913.166666666664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13">
        <f t="shared" si="295"/>
        <v>41226.017361111109</v>
      </c>
      <c r="Q3151" s="13">
        <f t="shared" si="296"/>
        <v>41250.083333333336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13">
        <f t="shared" si="295"/>
        <v>40478.263923611114</v>
      </c>
      <c r="Q3152" s="13">
        <f t="shared" si="296"/>
        <v>40568.166666666664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13">
        <f t="shared" si="295"/>
        <v>41862.83997685185</v>
      </c>
      <c r="Q3153" s="13">
        <f t="shared" si="296"/>
        <v>41892.83997685185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13">
        <f t="shared" si="295"/>
        <v>41550.867673611108</v>
      </c>
      <c r="Q3154" s="13">
        <f t="shared" si="296"/>
        <v>41580.867673611108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13">
        <f t="shared" si="295"/>
        <v>40633.154363425929</v>
      </c>
      <c r="Q3155" s="13">
        <f t="shared" si="296"/>
        <v>40664.207638888889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13">
        <f t="shared" si="295"/>
        <v>40970.875671296293</v>
      </c>
      <c r="Q3156" s="13">
        <f t="shared" si="296"/>
        <v>41000.834004629629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13">
        <f t="shared" si="295"/>
        <v>41233.499131944445</v>
      </c>
      <c r="Q3157" s="13">
        <f t="shared" si="296"/>
        <v>41263.499131944445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13">
        <f t="shared" si="295"/>
        <v>41026.953055555554</v>
      </c>
      <c r="Q3158" s="13">
        <f t="shared" si="296"/>
        <v>41061.953055555554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13">
        <f t="shared" si="295"/>
        <v>41829.788252314815</v>
      </c>
      <c r="Q3159" s="13">
        <f t="shared" si="296"/>
        <v>41839.208333333336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13">
        <f t="shared" si="295"/>
        <v>41447.839722222219</v>
      </c>
      <c r="Q3160" s="13">
        <f t="shared" si="296"/>
        <v>41477.839722222219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13">
        <f t="shared" si="295"/>
        <v>40884.066678240742</v>
      </c>
      <c r="Q3161" s="13">
        <f t="shared" si="296"/>
        <v>40926.958333333336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13">
        <f t="shared" si="295"/>
        <v>41841.26489583333</v>
      </c>
      <c r="Q3162" s="13">
        <f t="shared" si="296"/>
        <v>41864.207638888889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13">
        <f t="shared" si="295"/>
        <v>41897.536134259259</v>
      </c>
      <c r="Q3163" s="13">
        <f t="shared" si="296"/>
        <v>41927.536134259259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13">
        <f t="shared" si="295"/>
        <v>41799.685902777775</v>
      </c>
      <c r="Q3164" s="13">
        <f t="shared" si="296"/>
        <v>41827.083333333336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13">
        <f t="shared" si="295"/>
        <v>41775.753761574073</v>
      </c>
      <c r="Q3165" s="13">
        <f t="shared" si="296"/>
        <v>41805.753761574073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13">
        <f t="shared" si="295"/>
        <v>41766.80572916667</v>
      </c>
      <c r="Q3166" s="13">
        <f t="shared" si="296"/>
        <v>41799.80572916667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13">
        <f t="shared" si="295"/>
        <v>40644.159259259257</v>
      </c>
      <c r="Q3167" s="13">
        <f t="shared" si="296"/>
        <v>40666.165972222225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13">
        <f t="shared" si="295"/>
        <v>41940.69158564815</v>
      </c>
      <c r="Q3168" s="13">
        <f t="shared" si="296"/>
        <v>41969.332638888889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13">
        <f t="shared" si="295"/>
        <v>41839.175706018519</v>
      </c>
      <c r="Q3169" s="13">
        <f t="shared" si="296"/>
        <v>41853.175706018519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13">
        <f t="shared" si="295"/>
        <v>41772.105937500004</v>
      </c>
      <c r="Q3170" s="13">
        <f t="shared" si="296"/>
        <v>41803.916666666664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13">
        <f t="shared" si="295"/>
        <v>41591.737974537034</v>
      </c>
      <c r="Q3171" s="13">
        <f t="shared" si="296"/>
        <v>41621.207638888889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13">
        <f t="shared" si="295"/>
        <v>41789.080370370371</v>
      </c>
      <c r="Q3172" s="13">
        <f t="shared" si="296"/>
        <v>41822.166666666664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13">
        <f t="shared" si="295"/>
        <v>42466.608310185184</v>
      </c>
      <c r="Q3173" s="13">
        <f t="shared" si="296"/>
        <v>42496.608310185184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13">
        <f t="shared" si="295"/>
        <v>40923.729953703703</v>
      </c>
      <c r="Q3174" s="13">
        <f t="shared" si="296"/>
        <v>40953.729953703703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13">
        <f t="shared" si="295"/>
        <v>41878.878379629627</v>
      </c>
      <c r="Q3175" s="13">
        <f t="shared" si="296"/>
        <v>41908.878379629627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13">
        <f t="shared" si="295"/>
        <v>41862.864675925928</v>
      </c>
      <c r="Q3176" s="13">
        <f t="shared" si="296"/>
        <v>41876.864675925928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13">
        <f t="shared" si="295"/>
        <v>40531.886886574073</v>
      </c>
      <c r="Q3177" s="13">
        <f t="shared" si="296"/>
        <v>40591.886886574073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13">
        <f t="shared" si="295"/>
        <v>41477.930914351848</v>
      </c>
      <c r="Q3178" s="13">
        <f t="shared" si="296"/>
        <v>41504.625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13">
        <f t="shared" si="295"/>
        <v>41781.666770833333</v>
      </c>
      <c r="Q3179" s="13">
        <f t="shared" si="296"/>
        <v>41811.666770833333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13">
        <f t="shared" si="295"/>
        <v>41806.605034722219</v>
      </c>
      <c r="Q3180" s="13">
        <f t="shared" si="296"/>
        <v>41836.605034722219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13">
        <f t="shared" si="295"/>
        <v>41375.702210648145</v>
      </c>
      <c r="Q3181" s="13">
        <f t="shared" si="296"/>
        <v>41400.702210648145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13">
        <f t="shared" si="295"/>
        <v>41780.412604166668</v>
      </c>
      <c r="Q3182" s="13">
        <f t="shared" si="296"/>
        <v>41810.412604166668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13">
        <f t="shared" si="295"/>
        <v>41779.310034722221</v>
      </c>
      <c r="Q3183" s="13">
        <f t="shared" si="296"/>
        <v>41805.666666666664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13">
        <f t="shared" si="295"/>
        <v>40883.949317129627</v>
      </c>
      <c r="Q3184" s="13">
        <f t="shared" si="296"/>
        <v>40939.708333333336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13">
        <f t="shared" si="295"/>
        <v>41491.79478009259</v>
      </c>
      <c r="Q3185" s="13">
        <f t="shared" si="296"/>
        <v>41509.79478009259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13">
        <f t="shared" si="295"/>
        <v>41791.993414351848</v>
      </c>
      <c r="Q3186" s="13">
        <f t="shared" si="296"/>
        <v>41821.993414351848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13">
        <f t="shared" si="295"/>
        <v>41829.977326388893</v>
      </c>
      <c r="Q3187" s="13">
        <f t="shared" si="296"/>
        <v>41836.977326388893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13">
        <f t="shared" si="295"/>
        <v>41868.924050925925</v>
      </c>
      <c r="Q3188" s="13">
        <f t="shared" si="296"/>
        <v>41898.875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13">
        <f t="shared" si="295"/>
        <v>41835.666354166664</v>
      </c>
      <c r="Q3189" s="13">
        <f t="shared" si="296"/>
        <v>41855.666354166664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13">
        <f t="shared" si="295"/>
        <v>42144.415532407409</v>
      </c>
      <c r="Q3190" s="13">
        <f t="shared" si="296"/>
        <v>42165.415532407409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13">
        <f t="shared" si="295"/>
        <v>42118.346435185187</v>
      </c>
      <c r="Q3191" s="13">
        <f t="shared" si="296"/>
        <v>42148.346435185187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13">
        <f t="shared" si="295"/>
        <v>42683.151331018518</v>
      </c>
      <c r="Q3192" s="13">
        <f t="shared" si="296"/>
        <v>42713.192997685182</v>
      </c>
      <c r="R3192" s="6" t="str">
        <f t="shared" si="297"/>
        <v/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13">
        <f t="shared" si="295"/>
        <v>42538.755428240736</v>
      </c>
      <c r="Q3193" s="13">
        <f t="shared" si="296"/>
        <v>42598.755428240736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13">
        <f t="shared" si="295"/>
        <v>42018.94049768518</v>
      </c>
      <c r="Q3194" s="13">
        <f t="shared" si="296"/>
        <v>42063.916666666672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13">
        <f t="shared" si="295"/>
        <v>42010.968240740738</v>
      </c>
      <c r="Q3195" s="13">
        <f t="shared" si="296"/>
        <v>42055.968240740738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13">
        <f t="shared" si="295"/>
        <v>42182.062476851846</v>
      </c>
      <c r="Q3196" s="13">
        <f t="shared" si="296"/>
        <v>42212.062476851846</v>
      </c>
      <c r="R3196" s="6" t="str">
        <f t="shared" si="297"/>
        <v/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13">
        <f t="shared" si="295"/>
        <v>42017.594236111108</v>
      </c>
      <c r="Q3197" s="13">
        <f t="shared" si="296"/>
        <v>42047.594236111108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13">
        <f t="shared" si="295"/>
        <v>42157.598090277781</v>
      </c>
      <c r="Q3198" s="13">
        <f t="shared" si="296"/>
        <v>42217.583333333328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13">
        <f t="shared" si="295"/>
        <v>42009.493263888886</v>
      </c>
      <c r="Q3199" s="13">
        <f t="shared" si="296"/>
        <v>42039.493263888886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13">
        <f t="shared" si="295"/>
        <v>42013.424502314811</v>
      </c>
      <c r="Q3200" s="13">
        <f t="shared" si="296"/>
        <v>42051.424502314811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13">
        <f t="shared" si="295"/>
        <v>41858.761782407404</v>
      </c>
      <c r="Q3201" s="13">
        <f t="shared" si="296"/>
        <v>41888.875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13">
        <f t="shared" si="295"/>
        <v>42460.320613425924</v>
      </c>
      <c r="Q3202" s="13">
        <f t="shared" si="296"/>
        <v>42490.231944444444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13">
        <f t="shared" ref="P3203:P3266" si="301">(((J3203/60)/60)/24)+DATE(1970,1,1)</f>
        <v>41861.767094907409</v>
      </c>
      <c r="Q3203" s="13">
        <f t="shared" ref="Q3203:Q3266" si="302">(((I3203/60)/60)/24)+DATE(1970,1,1)</f>
        <v>41882.767094907409</v>
      </c>
      <c r="R3203" s="6">
        <f t="shared" ref="R3203:R3266" si="303">IFERROR(AVERAGE(E3203/L3203),"")</f>
        <v>12.5</v>
      </c>
      <c r="S3203" t="str">
        <f t="shared" ref="S3203:S3266" si="304">LEFT(N3203,FIND("/",N3203)-1)</f>
        <v>theater</v>
      </c>
      <c r="T3203" t="str">
        <f t="shared" ref="T3203:T3266" si="305">RIGHT(N3203,LEN(N3203)-FIND("/",N3203))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13">
        <f t="shared" si="301"/>
        <v>42293.853541666671</v>
      </c>
      <c r="Q3204" s="13">
        <f t="shared" si="302"/>
        <v>42352.249305555553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13">
        <f t="shared" si="301"/>
        <v>42242.988680555558</v>
      </c>
      <c r="Q3205" s="13">
        <f t="shared" si="302"/>
        <v>42272.988680555558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13">
        <f t="shared" si="301"/>
        <v>42172.686099537037</v>
      </c>
      <c r="Q3206" s="13">
        <f t="shared" si="302"/>
        <v>42202.676388888889</v>
      </c>
      <c r="R3206" s="6" t="str">
        <f t="shared" si="303"/>
        <v/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13">
        <f t="shared" si="301"/>
        <v>42095.374675925923</v>
      </c>
      <c r="Q3207" s="13">
        <f t="shared" si="302"/>
        <v>42125.374675925923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13">
        <f t="shared" si="301"/>
        <v>42236.276053240741</v>
      </c>
      <c r="Q3208" s="13">
        <f t="shared" si="302"/>
        <v>42266.276053240741</v>
      </c>
      <c r="R3208" s="6" t="str">
        <f t="shared" si="303"/>
        <v/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13">
        <f t="shared" si="301"/>
        <v>42057.277858796297</v>
      </c>
      <c r="Q3209" s="13">
        <f t="shared" si="302"/>
        <v>42117.236192129625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13">
        <f t="shared" si="301"/>
        <v>41827.605057870373</v>
      </c>
      <c r="Q3210" s="13">
        <f t="shared" si="302"/>
        <v>41848.605057870373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13">
        <f t="shared" si="301"/>
        <v>41778.637245370373</v>
      </c>
      <c r="Q3211" s="13">
        <f t="shared" si="302"/>
        <v>41810.958333333336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13">
        <f t="shared" si="301"/>
        <v>41013.936562499999</v>
      </c>
      <c r="Q3212" s="13">
        <f t="shared" si="302"/>
        <v>41061.165972222225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13">
        <f t="shared" si="301"/>
        <v>41834.586574074077</v>
      </c>
      <c r="Q3213" s="13">
        <f t="shared" si="302"/>
        <v>41866.083333333336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13">
        <f t="shared" si="301"/>
        <v>41829.795729166668</v>
      </c>
      <c r="Q3214" s="13">
        <f t="shared" si="302"/>
        <v>41859.795729166668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13">
        <f t="shared" si="301"/>
        <v>42171.763414351852</v>
      </c>
      <c r="Q3215" s="13">
        <f t="shared" si="302"/>
        <v>42211.763414351852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13">
        <f t="shared" si="301"/>
        <v>42337.792511574073</v>
      </c>
      <c r="Q3216" s="13">
        <f t="shared" si="302"/>
        <v>42374.996527777781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13">
        <f t="shared" si="301"/>
        <v>42219.665173611109</v>
      </c>
      <c r="Q3217" s="13">
        <f t="shared" si="302"/>
        <v>42257.165972222225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13">
        <f t="shared" si="301"/>
        <v>42165.462627314817</v>
      </c>
      <c r="Q3218" s="13">
        <f t="shared" si="302"/>
        <v>42196.604166666672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13">
        <f t="shared" si="301"/>
        <v>42648.546111111107</v>
      </c>
      <c r="Q3219" s="13">
        <f t="shared" si="302"/>
        <v>42678.546111111107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13">
        <f t="shared" si="301"/>
        <v>41971.002152777779</v>
      </c>
      <c r="Q3220" s="13">
        <f t="shared" si="302"/>
        <v>42004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13">
        <f t="shared" si="301"/>
        <v>42050.983182870375</v>
      </c>
      <c r="Q3221" s="13">
        <f t="shared" si="302"/>
        <v>42085.941516203704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13">
        <f t="shared" si="301"/>
        <v>42772.833379629628</v>
      </c>
      <c r="Q3222" s="13">
        <f t="shared" si="302"/>
        <v>42806.875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13">
        <f t="shared" si="301"/>
        <v>42155.696793981479</v>
      </c>
      <c r="Q3223" s="13">
        <f t="shared" si="302"/>
        <v>42190.696793981479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13">
        <f t="shared" si="301"/>
        <v>42270.582141203704</v>
      </c>
      <c r="Q3224" s="13">
        <f t="shared" si="302"/>
        <v>42301.895138888889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13">
        <f t="shared" si="301"/>
        <v>42206.835370370376</v>
      </c>
      <c r="Q3225" s="13">
        <f t="shared" si="302"/>
        <v>42236.835370370376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13">
        <f t="shared" si="301"/>
        <v>42697.850844907407</v>
      </c>
      <c r="Q3226" s="13">
        <f t="shared" si="302"/>
        <v>42745.208333333328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13">
        <f t="shared" si="301"/>
        <v>42503.559467592597</v>
      </c>
      <c r="Q3227" s="13">
        <f t="shared" si="302"/>
        <v>42524.875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13">
        <f t="shared" si="301"/>
        <v>42277.583472222221</v>
      </c>
      <c r="Q3228" s="13">
        <f t="shared" si="302"/>
        <v>42307.583472222221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13">
        <f t="shared" si="301"/>
        <v>42722.882361111115</v>
      </c>
      <c r="Q3229" s="13">
        <f t="shared" si="302"/>
        <v>42752.882361111115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13">
        <f t="shared" si="301"/>
        <v>42323.70930555556</v>
      </c>
      <c r="Q3230" s="13">
        <f t="shared" si="302"/>
        <v>42355.207638888889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13">
        <f t="shared" si="301"/>
        <v>41933.291643518518</v>
      </c>
      <c r="Q3231" s="13">
        <f t="shared" si="302"/>
        <v>41963.333310185189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13">
        <f t="shared" si="301"/>
        <v>41898.168125000004</v>
      </c>
      <c r="Q3232" s="13">
        <f t="shared" si="302"/>
        <v>41913.165972222225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13">
        <f t="shared" si="301"/>
        <v>42446.943831018521</v>
      </c>
      <c r="Q3233" s="13">
        <f t="shared" si="302"/>
        <v>42476.943831018521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13">
        <f t="shared" si="301"/>
        <v>42463.81385416667</v>
      </c>
      <c r="Q3234" s="13">
        <f t="shared" si="302"/>
        <v>42494.165972222225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13">
        <f t="shared" si="301"/>
        <v>42766.805034722223</v>
      </c>
      <c r="Q3235" s="13">
        <f t="shared" si="302"/>
        <v>42796.805034722223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13">
        <f t="shared" si="301"/>
        <v>42734.789444444439</v>
      </c>
      <c r="Q3236" s="13">
        <f t="shared" si="302"/>
        <v>42767.979861111111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13">
        <f t="shared" si="301"/>
        <v>42522.347812499997</v>
      </c>
      <c r="Q3237" s="13">
        <f t="shared" si="302"/>
        <v>42552.347812499997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13">
        <f t="shared" si="301"/>
        <v>42702.917048611111</v>
      </c>
      <c r="Q3238" s="13">
        <f t="shared" si="302"/>
        <v>42732.917048611111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13">
        <f t="shared" si="301"/>
        <v>42252.474351851852</v>
      </c>
      <c r="Q3239" s="13">
        <f t="shared" si="302"/>
        <v>42276.165972222225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13">
        <f t="shared" si="301"/>
        <v>42156.510393518518</v>
      </c>
      <c r="Q3240" s="13">
        <f t="shared" si="302"/>
        <v>42186.510393518518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13">
        <f t="shared" si="301"/>
        <v>42278.089039351849</v>
      </c>
      <c r="Q3241" s="13">
        <f t="shared" si="302"/>
        <v>42302.999305555553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13">
        <f t="shared" si="301"/>
        <v>42754.693842592591</v>
      </c>
      <c r="Q3242" s="13">
        <f t="shared" si="302"/>
        <v>42782.958333333328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13">
        <f t="shared" si="301"/>
        <v>41893.324884259258</v>
      </c>
      <c r="Q3243" s="13">
        <f t="shared" si="302"/>
        <v>41926.290972222225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13">
        <f t="shared" si="301"/>
        <v>41871.755694444444</v>
      </c>
      <c r="Q3244" s="13">
        <f t="shared" si="302"/>
        <v>41901.755694444444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13">
        <f t="shared" si="301"/>
        <v>42262.096782407403</v>
      </c>
      <c r="Q3245" s="13">
        <f t="shared" si="302"/>
        <v>42286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13">
        <f t="shared" si="301"/>
        <v>42675.694236111114</v>
      </c>
      <c r="Q3246" s="13">
        <f t="shared" si="302"/>
        <v>42705.735902777778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13">
        <f t="shared" si="301"/>
        <v>42135.60020833333</v>
      </c>
      <c r="Q3247" s="13">
        <f t="shared" si="302"/>
        <v>42167.083333333328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13">
        <f t="shared" si="301"/>
        <v>42230.472222222219</v>
      </c>
      <c r="Q3248" s="13">
        <f t="shared" si="302"/>
        <v>42259.165972222225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13">
        <f t="shared" si="301"/>
        <v>42167.434166666666</v>
      </c>
      <c r="Q3249" s="13">
        <f t="shared" si="302"/>
        <v>42197.434166666666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13">
        <f t="shared" si="301"/>
        <v>42068.888391203705</v>
      </c>
      <c r="Q3250" s="13">
        <f t="shared" si="302"/>
        <v>42098.846724537041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13">
        <f t="shared" si="301"/>
        <v>42145.746689814812</v>
      </c>
      <c r="Q3251" s="13">
        <f t="shared" si="302"/>
        <v>42175.746689814812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13">
        <f t="shared" si="301"/>
        <v>41918.742175925923</v>
      </c>
      <c r="Q3252" s="13">
        <f t="shared" si="302"/>
        <v>41948.783842592595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13">
        <f t="shared" si="301"/>
        <v>42146.731087962966</v>
      </c>
      <c r="Q3253" s="13">
        <f t="shared" si="302"/>
        <v>42176.731087962966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13">
        <f t="shared" si="301"/>
        <v>42590.472685185188</v>
      </c>
      <c r="Q3254" s="13">
        <f t="shared" si="302"/>
        <v>42620.472685185188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13">
        <f t="shared" si="301"/>
        <v>42602.576712962968</v>
      </c>
      <c r="Q3255" s="13">
        <f t="shared" si="302"/>
        <v>42621.15625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13">
        <f t="shared" si="301"/>
        <v>42059.085752314815</v>
      </c>
      <c r="Q3256" s="13">
        <f t="shared" si="302"/>
        <v>42089.044085648144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13">
        <f t="shared" si="301"/>
        <v>41889.768229166664</v>
      </c>
      <c r="Q3257" s="13">
        <f t="shared" si="302"/>
        <v>41919.768229166664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13">
        <f t="shared" si="301"/>
        <v>42144.573807870373</v>
      </c>
      <c r="Q3258" s="13">
        <f t="shared" si="302"/>
        <v>42166.165972222225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13">
        <f t="shared" si="301"/>
        <v>42758.559629629628</v>
      </c>
      <c r="Q3259" s="13">
        <f t="shared" si="302"/>
        <v>42788.559629629628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13">
        <f t="shared" si="301"/>
        <v>41982.887280092589</v>
      </c>
      <c r="Q3260" s="13">
        <f t="shared" si="302"/>
        <v>42012.887280092589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13">
        <f t="shared" si="301"/>
        <v>42614.760937500003</v>
      </c>
      <c r="Q3261" s="13">
        <f t="shared" si="302"/>
        <v>42644.165972222225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13">
        <f t="shared" si="301"/>
        <v>42303.672662037032</v>
      </c>
      <c r="Q3262" s="13">
        <f t="shared" si="302"/>
        <v>42338.714328703703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13">
        <f t="shared" si="301"/>
        <v>42171.725416666668</v>
      </c>
      <c r="Q3263" s="13">
        <f t="shared" si="302"/>
        <v>42201.725416666668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13">
        <f t="shared" si="301"/>
        <v>41964.315532407403</v>
      </c>
      <c r="Q3264" s="13">
        <f t="shared" si="302"/>
        <v>41995.166666666672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13">
        <f t="shared" si="301"/>
        <v>42284.516064814816</v>
      </c>
      <c r="Q3265" s="13">
        <f t="shared" si="302"/>
        <v>42307.875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13">
        <f t="shared" si="301"/>
        <v>42016.800208333334</v>
      </c>
      <c r="Q3266" s="13">
        <f t="shared" si="302"/>
        <v>42032.916666666672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13">
        <f t="shared" ref="P3267:P3330" si="307">(((J3267/60)/60)/24)+DATE(1970,1,1)</f>
        <v>42311.711979166663</v>
      </c>
      <c r="Q3267" s="13">
        <f t="shared" ref="Q3267:Q3330" si="308">(((I3267/60)/60)/24)+DATE(1970,1,1)</f>
        <v>42341.708333333328</v>
      </c>
      <c r="R3267" s="6">
        <f t="shared" ref="R3267:R3330" si="309">IFERROR(AVERAGE(E3267/L3267),"")</f>
        <v>70.285714285714292</v>
      </c>
      <c r="S3267" t="str">
        <f t="shared" ref="S3267:S3330" si="310">LEFT(N3267,FIND("/",N3267)-1)</f>
        <v>theater</v>
      </c>
      <c r="T3267" t="str">
        <f t="shared" ref="T3267:T3330" si="311">RIGHT(N3267,LEN(N3267)-FIND("/",N3267))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13">
        <f t="shared" si="307"/>
        <v>42136.536134259266</v>
      </c>
      <c r="Q3268" s="13">
        <f t="shared" si="308"/>
        <v>42167.875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13">
        <f t="shared" si="307"/>
        <v>42172.757638888885</v>
      </c>
      <c r="Q3269" s="13">
        <f t="shared" si="308"/>
        <v>42202.757638888885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13">
        <f t="shared" si="307"/>
        <v>42590.90425925926</v>
      </c>
      <c r="Q3270" s="13">
        <f t="shared" si="308"/>
        <v>42606.90425925926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13">
        <f t="shared" si="307"/>
        <v>42137.395798611105</v>
      </c>
      <c r="Q3271" s="13">
        <f t="shared" si="308"/>
        <v>42171.458333333328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13">
        <f t="shared" si="307"/>
        <v>42167.533159722225</v>
      </c>
      <c r="Q3272" s="13">
        <f t="shared" si="308"/>
        <v>42197.533159722225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13">
        <f t="shared" si="307"/>
        <v>41915.437210648146</v>
      </c>
      <c r="Q3273" s="13">
        <f t="shared" si="308"/>
        <v>41945.478877314818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13">
        <f t="shared" si="307"/>
        <v>42284.500104166669</v>
      </c>
      <c r="Q3274" s="13">
        <f t="shared" si="308"/>
        <v>42314.541770833333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13">
        <f t="shared" si="307"/>
        <v>42611.801412037035</v>
      </c>
      <c r="Q3275" s="13">
        <f t="shared" si="308"/>
        <v>42627.791666666672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13">
        <f t="shared" si="307"/>
        <v>42400.704537037032</v>
      </c>
      <c r="Q3276" s="13">
        <f t="shared" si="308"/>
        <v>42444.875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13">
        <f t="shared" si="307"/>
        <v>42017.88045138889</v>
      </c>
      <c r="Q3277" s="13">
        <f t="shared" si="308"/>
        <v>42044.1875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13">
        <f t="shared" si="307"/>
        <v>42426.949988425928</v>
      </c>
      <c r="Q3278" s="13">
        <f t="shared" si="308"/>
        <v>42461.165972222225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13">
        <f t="shared" si="307"/>
        <v>41931.682939814818</v>
      </c>
      <c r="Q3279" s="13">
        <f t="shared" si="308"/>
        <v>41961.724606481483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13">
        <f t="shared" si="307"/>
        <v>42124.848414351851</v>
      </c>
      <c r="Q3280" s="13">
        <f t="shared" si="308"/>
        <v>42154.848414351851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13">
        <f t="shared" si="307"/>
        <v>42431.102534722217</v>
      </c>
      <c r="Q3281" s="13">
        <f t="shared" si="308"/>
        <v>42461.06086805556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13">
        <f t="shared" si="307"/>
        <v>42121.756921296299</v>
      </c>
      <c r="Q3282" s="13">
        <f t="shared" si="308"/>
        <v>42156.208333333328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13">
        <f t="shared" si="307"/>
        <v>42219.019733796296</v>
      </c>
      <c r="Q3283" s="13">
        <f t="shared" si="308"/>
        <v>42249.019733796296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13">
        <f t="shared" si="307"/>
        <v>42445.19430555556</v>
      </c>
      <c r="Q3284" s="13">
        <f t="shared" si="308"/>
        <v>42489.19430555556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13">
        <f t="shared" si="307"/>
        <v>42379.74418981481</v>
      </c>
      <c r="Q3285" s="13">
        <f t="shared" si="308"/>
        <v>42410.875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13">
        <f t="shared" si="307"/>
        <v>42380.884872685187</v>
      </c>
      <c r="Q3286" s="13">
        <f t="shared" si="308"/>
        <v>42398.249305555553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13">
        <f t="shared" si="307"/>
        <v>42762.942430555559</v>
      </c>
      <c r="Q3287" s="13">
        <f t="shared" si="308"/>
        <v>42794.208333333328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13">
        <f t="shared" si="307"/>
        <v>42567.840069444443</v>
      </c>
      <c r="Q3288" s="13">
        <f t="shared" si="308"/>
        <v>42597.840069444443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13">
        <f t="shared" si="307"/>
        <v>42311.750324074077</v>
      </c>
      <c r="Q3289" s="13">
        <f t="shared" si="308"/>
        <v>42336.750324074077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13">
        <f t="shared" si="307"/>
        <v>42505.774479166663</v>
      </c>
      <c r="Q3290" s="13">
        <f t="shared" si="308"/>
        <v>42541.958333333328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13">
        <f t="shared" si="307"/>
        <v>42758.368078703701</v>
      </c>
      <c r="Q3291" s="13">
        <f t="shared" si="308"/>
        <v>42786.368078703701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13">
        <f t="shared" si="307"/>
        <v>42775.51494212963</v>
      </c>
      <c r="Q3292" s="13">
        <f t="shared" si="308"/>
        <v>42805.51494212963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13">
        <f t="shared" si="307"/>
        <v>42232.702546296292</v>
      </c>
      <c r="Q3293" s="13">
        <f t="shared" si="308"/>
        <v>42264.165972222225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13">
        <f t="shared" si="307"/>
        <v>42282.770231481481</v>
      </c>
      <c r="Q3294" s="13">
        <f t="shared" si="308"/>
        <v>42342.811898148153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13">
        <f t="shared" si="307"/>
        <v>42768.425370370373</v>
      </c>
      <c r="Q3295" s="13">
        <f t="shared" si="308"/>
        <v>42798.425370370373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13">
        <f t="shared" si="307"/>
        <v>42141.541134259256</v>
      </c>
      <c r="Q3296" s="13">
        <f t="shared" si="308"/>
        <v>42171.541134259256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13">
        <f t="shared" si="307"/>
        <v>42609.442465277782</v>
      </c>
      <c r="Q3297" s="13">
        <f t="shared" si="308"/>
        <v>42639.442465277782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13">
        <f t="shared" si="307"/>
        <v>42309.756620370375</v>
      </c>
      <c r="Q3298" s="13">
        <f t="shared" si="308"/>
        <v>42330.916666666672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13">
        <f t="shared" si="307"/>
        <v>42193.771481481483</v>
      </c>
      <c r="Q3299" s="13">
        <f t="shared" si="308"/>
        <v>42212.957638888889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13">
        <f t="shared" si="307"/>
        <v>42239.957962962959</v>
      </c>
      <c r="Q3300" s="13">
        <f t="shared" si="308"/>
        <v>42260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13">
        <f t="shared" si="307"/>
        <v>42261.917395833334</v>
      </c>
      <c r="Q3301" s="13">
        <f t="shared" si="308"/>
        <v>42291.917395833334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13">
        <f t="shared" si="307"/>
        <v>42102.743773148148</v>
      </c>
      <c r="Q3302" s="13">
        <f t="shared" si="308"/>
        <v>42123.743773148148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13">
        <f t="shared" si="307"/>
        <v>42538.73583333334</v>
      </c>
      <c r="Q3303" s="13">
        <f t="shared" si="308"/>
        <v>42583.290972222225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13">
        <f t="shared" si="307"/>
        <v>42681.35157407407</v>
      </c>
      <c r="Q3304" s="13">
        <f t="shared" si="308"/>
        <v>42711.35157407407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13">
        <f t="shared" si="307"/>
        <v>42056.65143518518</v>
      </c>
      <c r="Q3305" s="13">
        <f t="shared" si="308"/>
        <v>42091.609768518523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13">
        <f t="shared" si="307"/>
        <v>42696.624444444446</v>
      </c>
      <c r="Q3306" s="13">
        <f t="shared" si="308"/>
        <v>42726.624444444446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13">
        <f t="shared" si="307"/>
        <v>42186.855879629627</v>
      </c>
      <c r="Q3307" s="13">
        <f t="shared" si="308"/>
        <v>42216.855879629627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13">
        <f t="shared" si="307"/>
        <v>42493.219236111108</v>
      </c>
      <c r="Q3308" s="13">
        <f t="shared" si="308"/>
        <v>42531.125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13">
        <f t="shared" si="307"/>
        <v>42475.057164351849</v>
      </c>
      <c r="Q3309" s="13">
        <f t="shared" si="308"/>
        <v>42505.057164351849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13">
        <f t="shared" si="307"/>
        <v>42452.876909722225</v>
      </c>
      <c r="Q3310" s="13">
        <f t="shared" si="308"/>
        <v>42473.876909722225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13">
        <f t="shared" si="307"/>
        <v>42628.650208333333</v>
      </c>
      <c r="Q3311" s="13">
        <f t="shared" si="308"/>
        <v>42659.650208333333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13">
        <f t="shared" si="307"/>
        <v>42253.928530092591</v>
      </c>
      <c r="Q3312" s="13">
        <f t="shared" si="308"/>
        <v>42283.928530092591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13">
        <f t="shared" si="307"/>
        <v>42264.29178240741</v>
      </c>
      <c r="Q3313" s="13">
        <f t="shared" si="308"/>
        <v>42294.29178240741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13">
        <f t="shared" si="307"/>
        <v>42664.809560185182</v>
      </c>
      <c r="Q3314" s="13">
        <f t="shared" si="308"/>
        <v>42685.916666666672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13">
        <f t="shared" si="307"/>
        <v>42382.244409722218</v>
      </c>
      <c r="Q3315" s="13">
        <f t="shared" si="308"/>
        <v>42396.041666666672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13">
        <f t="shared" si="307"/>
        <v>42105.267488425925</v>
      </c>
      <c r="Q3316" s="13">
        <f t="shared" si="308"/>
        <v>42132.836805555555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13">
        <f t="shared" si="307"/>
        <v>42466.303715277783</v>
      </c>
      <c r="Q3317" s="13">
        <f t="shared" si="308"/>
        <v>42496.303715277783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13">
        <f t="shared" si="307"/>
        <v>41826.871238425927</v>
      </c>
      <c r="Q3318" s="13">
        <f t="shared" si="308"/>
        <v>41859.57916666667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13">
        <f t="shared" si="307"/>
        <v>42499.039629629624</v>
      </c>
      <c r="Q3319" s="13">
        <f t="shared" si="308"/>
        <v>42529.039629629624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13">
        <f t="shared" si="307"/>
        <v>42431.302002314813</v>
      </c>
      <c r="Q3320" s="13">
        <f t="shared" si="308"/>
        <v>42471.104166666672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13">
        <f t="shared" si="307"/>
        <v>41990.585486111115</v>
      </c>
      <c r="Q3321" s="13">
        <f t="shared" si="308"/>
        <v>42035.585486111115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13">
        <f t="shared" si="307"/>
        <v>42513.045798611114</v>
      </c>
      <c r="Q3322" s="13">
        <f t="shared" si="308"/>
        <v>42543.045798611114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13">
        <f t="shared" si="307"/>
        <v>41914.100289351853</v>
      </c>
      <c r="Q3323" s="13">
        <f t="shared" si="308"/>
        <v>41928.165972222225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13">
        <f t="shared" si="307"/>
        <v>42521.010370370372</v>
      </c>
      <c r="Q3324" s="13">
        <f t="shared" si="308"/>
        <v>42543.163194444445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13">
        <f t="shared" si="307"/>
        <v>42608.36583333333</v>
      </c>
      <c r="Q3325" s="13">
        <f t="shared" si="308"/>
        <v>42638.36583333333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13">
        <f t="shared" si="307"/>
        <v>42512.58321759259</v>
      </c>
      <c r="Q3326" s="13">
        <f t="shared" si="308"/>
        <v>42526.58321759259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13">
        <f t="shared" si="307"/>
        <v>42064.785613425927</v>
      </c>
      <c r="Q3327" s="13">
        <f t="shared" si="308"/>
        <v>42099.743946759263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13">
        <f t="shared" si="307"/>
        <v>42041.714178240742</v>
      </c>
      <c r="Q3328" s="13">
        <f t="shared" si="308"/>
        <v>42071.67251157407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13">
        <f t="shared" si="307"/>
        <v>42468.374606481477</v>
      </c>
      <c r="Q3329" s="13">
        <f t="shared" si="308"/>
        <v>42498.374606481477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13">
        <f t="shared" si="307"/>
        <v>41822.57503472222</v>
      </c>
      <c r="Q3330" s="13">
        <f t="shared" si="308"/>
        <v>41825.041666666664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13">
        <f t="shared" ref="P3331:P3394" si="313">(((J3331/60)/60)/24)+DATE(1970,1,1)</f>
        <v>41837.323009259257</v>
      </c>
      <c r="Q3331" s="13">
        <f t="shared" ref="Q3331:Q3394" si="314">(((I3331/60)/60)/24)+DATE(1970,1,1)</f>
        <v>41847.958333333336</v>
      </c>
      <c r="R3331" s="6">
        <f t="shared" ref="R3331:R3394" si="315">IFERROR(AVERAGE(E3331/L3331),"")</f>
        <v>44.92307692307692</v>
      </c>
      <c r="S3331" t="str">
        <f t="shared" ref="S3331:S3394" si="316">LEFT(N3331,FIND("/",N3331)-1)</f>
        <v>theater</v>
      </c>
      <c r="T3331" t="str">
        <f t="shared" ref="T3331:T3394" si="317">RIGHT(N3331,LEN(N3331)-FIND("/",N3331))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13">
        <f t="shared" si="313"/>
        <v>42065.887361111112</v>
      </c>
      <c r="Q3332" s="13">
        <f t="shared" si="314"/>
        <v>42095.845694444448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13">
        <f t="shared" si="313"/>
        <v>42248.697754629626</v>
      </c>
      <c r="Q3333" s="13">
        <f t="shared" si="314"/>
        <v>42283.697754629626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13">
        <f t="shared" si="313"/>
        <v>41809.860300925924</v>
      </c>
      <c r="Q3334" s="13">
        <f t="shared" si="314"/>
        <v>41839.860300925924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13">
        <f t="shared" si="313"/>
        <v>42148.676851851851</v>
      </c>
      <c r="Q3335" s="13">
        <f t="shared" si="314"/>
        <v>42170.676851851851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13">
        <f t="shared" si="313"/>
        <v>42185.521087962959</v>
      </c>
      <c r="Q3336" s="13">
        <f t="shared" si="314"/>
        <v>42215.521087962959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13">
        <f t="shared" si="313"/>
        <v>41827.674143518518</v>
      </c>
      <c r="Q3337" s="13">
        <f t="shared" si="314"/>
        <v>41854.958333333336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13">
        <f t="shared" si="313"/>
        <v>42437.398680555561</v>
      </c>
      <c r="Q3338" s="13">
        <f t="shared" si="314"/>
        <v>42465.35701388889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13">
        <f t="shared" si="313"/>
        <v>41901.282025462962</v>
      </c>
      <c r="Q3339" s="13">
        <f t="shared" si="314"/>
        <v>41922.875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13">
        <f t="shared" si="313"/>
        <v>42769.574999999997</v>
      </c>
      <c r="Q3340" s="13">
        <f t="shared" si="314"/>
        <v>42790.574999999997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13">
        <f t="shared" si="313"/>
        <v>42549.665717592594</v>
      </c>
      <c r="Q3341" s="13">
        <f t="shared" si="314"/>
        <v>42579.665717592594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13">
        <f t="shared" si="313"/>
        <v>42685.974004629628</v>
      </c>
      <c r="Q3342" s="13">
        <f t="shared" si="314"/>
        <v>42710.974004629628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13">
        <f t="shared" si="313"/>
        <v>42510.798854166671</v>
      </c>
      <c r="Q3343" s="13">
        <f t="shared" si="314"/>
        <v>42533.708333333328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13">
        <f t="shared" si="313"/>
        <v>42062.296412037031</v>
      </c>
      <c r="Q3344" s="13">
        <f t="shared" si="314"/>
        <v>42095.207638888889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13">
        <f t="shared" si="313"/>
        <v>42452.916481481487</v>
      </c>
      <c r="Q3345" s="13">
        <f t="shared" si="314"/>
        <v>42473.554166666669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13">
        <f t="shared" si="313"/>
        <v>41851.200150462959</v>
      </c>
      <c r="Q3346" s="13">
        <f t="shared" si="314"/>
        <v>41881.200150462959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13">
        <f t="shared" si="313"/>
        <v>42053.106111111112</v>
      </c>
      <c r="Q3347" s="13">
        <f t="shared" si="314"/>
        <v>42112.025694444441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13">
        <f t="shared" si="313"/>
        <v>42054.024421296301</v>
      </c>
      <c r="Q3348" s="13">
        <f t="shared" si="314"/>
        <v>42061.024421296301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13">
        <f t="shared" si="313"/>
        <v>42484.551550925928</v>
      </c>
      <c r="Q3349" s="13">
        <f t="shared" si="314"/>
        <v>42498.875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13">
        <f t="shared" si="313"/>
        <v>42466.558796296296</v>
      </c>
      <c r="Q3350" s="13">
        <f t="shared" si="314"/>
        <v>42490.165972222225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13">
        <f t="shared" si="313"/>
        <v>42513.110787037032</v>
      </c>
      <c r="Q3351" s="13">
        <f t="shared" si="314"/>
        <v>42534.708333333328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13">
        <f t="shared" si="313"/>
        <v>42302.701516203699</v>
      </c>
      <c r="Q3352" s="13">
        <f t="shared" si="314"/>
        <v>42337.958333333328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13">
        <f t="shared" si="313"/>
        <v>41806.395428240743</v>
      </c>
      <c r="Q3353" s="13">
        <f t="shared" si="314"/>
        <v>41843.458333333336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13">
        <f t="shared" si="313"/>
        <v>42495.992800925931</v>
      </c>
      <c r="Q3354" s="13">
        <f t="shared" si="314"/>
        <v>42552.958333333328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13">
        <f t="shared" si="313"/>
        <v>42479.432291666672</v>
      </c>
      <c r="Q3355" s="13">
        <f t="shared" si="314"/>
        <v>42492.958333333328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13">
        <f t="shared" si="313"/>
        <v>42270.7269212963</v>
      </c>
      <c r="Q3356" s="13">
        <f t="shared" si="314"/>
        <v>42306.167361111111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13">
        <f t="shared" si="313"/>
        <v>42489.619525462964</v>
      </c>
      <c r="Q3357" s="13">
        <f t="shared" si="314"/>
        <v>42500.470138888893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13">
        <f t="shared" si="313"/>
        <v>42536.815648148149</v>
      </c>
      <c r="Q3358" s="13">
        <f t="shared" si="314"/>
        <v>42566.815648148149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13">
        <f t="shared" si="313"/>
        <v>41822.417939814812</v>
      </c>
      <c r="Q3359" s="13">
        <f t="shared" si="314"/>
        <v>41852.417939814812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13">
        <f t="shared" si="313"/>
        <v>41932.311099537037</v>
      </c>
      <c r="Q3360" s="13">
        <f t="shared" si="314"/>
        <v>41962.352766203709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13">
        <f t="shared" si="313"/>
        <v>42746.057106481487</v>
      </c>
      <c r="Q3361" s="13">
        <f t="shared" si="314"/>
        <v>42791.057106481487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13">
        <f t="shared" si="313"/>
        <v>42697.082673611112</v>
      </c>
      <c r="Q3362" s="13">
        <f t="shared" si="314"/>
        <v>42718.665972222225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13">
        <f t="shared" si="313"/>
        <v>41866.025347222225</v>
      </c>
      <c r="Q3363" s="13">
        <f t="shared" si="314"/>
        <v>41883.665972222225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13">
        <f t="shared" si="313"/>
        <v>42056.091631944444</v>
      </c>
      <c r="Q3364" s="13">
        <f t="shared" si="314"/>
        <v>42070.204861111109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13">
        <f t="shared" si="313"/>
        <v>41851.771354166667</v>
      </c>
      <c r="Q3365" s="13">
        <f t="shared" si="314"/>
        <v>41870.666666666664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13">
        <f t="shared" si="313"/>
        <v>42422.977418981478</v>
      </c>
      <c r="Q3366" s="13">
        <f t="shared" si="314"/>
        <v>42444.875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13">
        <f t="shared" si="313"/>
        <v>42321.101759259262</v>
      </c>
      <c r="Q3367" s="13">
        <f t="shared" si="314"/>
        <v>42351.101759259262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13">
        <f t="shared" si="313"/>
        <v>42107.067557870367</v>
      </c>
      <c r="Q3368" s="13">
        <f t="shared" si="314"/>
        <v>42137.067557870367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13">
        <f t="shared" si="313"/>
        <v>42192.933958333335</v>
      </c>
      <c r="Q3369" s="13">
        <f t="shared" si="314"/>
        <v>42217.933958333335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13">
        <f t="shared" si="313"/>
        <v>41969.199756944443</v>
      </c>
      <c r="Q3370" s="13">
        <f t="shared" si="314"/>
        <v>42005.208333333328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13">
        <f t="shared" si="313"/>
        <v>42690.041435185187</v>
      </c>
      <c r="Q3371" s="13">
        <f t="shared" si="314"/>
        <v>42750.041435185187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13">
        <f t="shared" si="313"/>
        <v>42690.334317129629</v>
      </c>
      <c r="Q3372" s="13">
        <f t="shared" si="314"/>
        <v>42721.333333333328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13">
        <f t="shared" si="313"/>
        <v>42312.874594907407</v>
      </c>
      <c r="Q3373" s="13">
        <f t="shared" si="314"/>
        <v>42340.874594907407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13">
        <f t="shared" si="313"/>
        <v>41855.548101851848</v>
      </c>
      <c r="Q3374" s="13">
        <f t="shared" si="314"/>
        <v>41876.207638888889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13">
        <f t="shared" si="313"/>
        <v>42179.854629629626</v>
      </c>
      <c r="Q3375" s="13">
        <f t="shared" si="314"/>
        <v>42203.666666666672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13">
        <f t="shared" si="313"/>
        <v>42275.731666666667</v>
      </c>
      <c r="Q3376" s="13">
        <f t="shared" si="314"/>
        <v>42305.731666666667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13">
        <f t="shared" si="313"/>
        <v>41765.610798611109</v>
      </c>
      <c r="Q3377" s="13">
        <f t="shared" si="314"/>
        <v>41777.610798611109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13">
        <f t="shared" si="313"/>
        <v>42059.701319444444</v>
      </c>
      <c r="Q3378" s="13">
        <f t="shared" si="314"/>
        <v>42119.659652777773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13">
        <f t="shared" si="313"/>
        <v>42053.732627314821</v>
      </c>
      <c r="Q3379" s="13">
        <f t="shared" si="314"/>
        <v>42083.705555555556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13">
        <f t="shared" si="313"/>
        <v>41858.355393518519</v>
      </c>
      <c r="Q3380" s="13">
        <f t="shared" si="314"/>
        <v>41882.547222222223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13">
        <f t="shared" si="313"/>
        <v>42225.513888888891</v>
      </c>
      <c r="Q3381" s="13">
        <f t="shared" si="314"/>
        <v>42242.958333333328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13">
        <f t="shared" si="313"/>
        <v>41937.95344907407</v>
      </c>
      <c r="Q3382" s="13">
        <f t="shared" si="314"/>
        <v>41972.995115740734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13">
        <f t="shared" si="313"/>
        <v>42044.184988425928</v>
      </c>
      <c r="Q3383" s="13">
        <f t="shared" si="314"/>
        <v>42074.143321759257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13">
        <f t="shared" si="313"/>
        <v>42559.431203703702</v>
      </c>
      <c r="Q3384" s="13">
        <f t="shared" si="314"/>
        <v>42583.957638888889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13">
        <f t="shared" si="313"/>
        <v>42524.782638888893</v>
      </c>
      <c r="Q3385" s="13">
        <f t="shared" si="314"/>
        <v>42544.782638888893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13">
        <f t="shared" si="313"/>
        <v>42292.087592592594</v>
      </c>
      <c r="Q3386" s="13">
        <f t="shared" si="314"/>
        <v>42329.125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13">
        <f t="shared" si="313"/>
        <v>41953.8675</v>
      </c>
      <c r="Q3387" s="13">
        <f t="shared" si="314"/>
        <v>41983.8675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13">
        <f t="shared" si="313"/>
        <v>41946.644745370373</v>
      </c>
      <c r="Q3388" s="13">
        <f t="shared" si="314"/>
        <v>41976.644745370373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13">
        <f t="shared" si="313"/>
        <v>41947.762592592589</v>
      </c>
      <c r="Q3389" s="13">
        <f t="shared" si="314"/>
        <v>41987.762592592597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13">
        <f t="shared" si="313"/>
        <v>42143.461122685185</v>
      </c>
      <c r="Q3390" s="13">
        <f t="shared" si="314"/>
        <v>42173.461122685185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13">
        <f t="shared" si="313"/>
        <v>42494.563449074078</v>
      </c>
      <c r="Q3391" s="13">
        <f t="shared" si="314"/>
        <v>42524.563449074078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13">
        <f t="shared" si="313"/>
        <v>41815.774826388886</v>
      </c>
      <c r="Q3392" s="13">
        <f t="shared" si="314"/>
        <v>41830.774826388886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13">
        <f t="shared" si="313"/>
        <v>41830.545694444445</v>
      </c>
      <c r="Q3393" s="13">
        <f t="shared" si="314"/>
        <v>41859.936111111114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13">
        <f t="shared" si="313"/>
        <v>42446.845543981486</v>
      </c>
      <c r="Q3394" s="13">
        <f t="shared" si="314"/>
        <v>42496.845543981486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13">
        <f t="shared" ref="P3395:P3458" si="319">(((J3395/60)/60)/24)+DATE(1970,1,1)</f>
        <v>41923.921643518523</v>
      </c>
      <c r="Q3395" s="13">
        <f t="shared" ref="Q3395:Q3458" si="320">(((I3395/60)/60)/24)+DATE(1970,1,1)</f>
        <v>41949.031944444447</v>
      </c>
      <c r="R3395" s="6">
        <f t="shared" ref="R3395:R3458" si="321">IFERROR(AVERAGE(E3395/L3395),"")</f>
        <v>36.06818181818182</v>
      </c>
      <c r="S3395" t="str">
        <f t="shared" ref="S3395:S3458" si="322">LEFT(N3395,FIND("/",N3395)-1)</f>
        <v>theater</v>
      </c>
      <c r="T3395" t="str">
        <f t="shared" ref="T3395:T3458" si="323">RIGHT(N3395,LEN(N3395)-FIND("/",N3395))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13">
        <f t="shared" si="319"/>
        <v>41817.59542824074</v>
      </c>
      <c r="Q3396" s="13">
        <f t="shared" si="320"/>
        <v>41847.59542824074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13">
        <f t="shared" si="319"/>
        <v>42140.712314814817</v>
      </c>
      <c r="Q3397" s="13">
        <f t="shared" si="320"/>
        <v>42154.756944444445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13">
        <f t="shared" si="319"/>
        <v>41764.44663194444</v>
      </c>
      <c r="Q3398" s="13">
        <f t="shared" si="320"/>
        <v>41791.165972222225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13">
        <f t="shared" si="319"/>
        <v>42378.478344907402</v>
      </c>
      <c r="Q3399" s="13">
        <f t="shared" si="320"/>
        <v>42418.916666666672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13">
        <f t="shared" si="319"/>
        <v>41941.75203703704</v>
      </c>
      <c r="Q3400" s="13">
        <f t="shared" si="320"/>
        <v>41964.708333333328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13">
        <f t="shared" si="319"/>
        <v>42026.920428240745</v>
      </c>
      <c r="Q3401" s="13">
        <f t="shared" si="320"/>
        <v>42056.920428240745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13">
        <f t="shared" si="319"/>
        <v>41834.953865740739</v>
      </c>
      <c r="Q3402" s="13">
        <f t="shared" si="320"/>
        <v>41879.953865740739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13">
        <f t="shared" si="319"/>
        <v>42193.723912037036</v>
      </c>
      <c r="Q3403" s="13">
        <f t="shared" si="320"/>
        <v>42223.723912037036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13">
        <f t="shared" si="319"/>
        <v>42290.61855324074</v>
      </c>
      <c r="Q3404" s="13">
        <f t="shared" si="320"/>
        <v>42320.104861111111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13">
        <f t="shared" si="319"/>
        <v>42150.462083333332</v>
      </c>
      <c r="Q3405" s="13">
        <f t="shared" si="320"/>
        <v>42180.462083333332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13">
        <f t="shared" si="319"/>
        <v>42152.503495370373</v>
      </c>
      <c r="Q3406" s="13">
        <f t="shared" si="320"/>
        <v>42172.503495370373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13">
        <f t="shared" si="319"/>
        <v>42410.017199074078</v>
      </c>
      <c r="Q3407" s="13">
        <f t="shared" si="320"/>
        <v>42430.999305555553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13">
        <f t="shared" si="319"/>
        <v>41791.492777777778</v>
      </c>
      <c r="Q3408" s="13">
        <f t="shared" si="320"/>
        <v>41836.492777777778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13">
        <f t="shared" si="319"/>
        <v>41796.422326388885</v>
      </c>
      <c r="Q3409" s="13">
        <f t="shared" si="320"/>
        <v>41826.422326388885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13">
        <f t="shared" si="319"/>
        <v>41808.991944444446</v>
      </c>
      <c r="Q3410" s="13">
        <f t="shared" si="320"/>
        <v>41838.991944444446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13">
        <f t="shared" si="319"/>
        <v>42544.814328703709</v>
      </c>
      <c r="Q3411" s="13">
        <f t="shared" si="320"/>
        <v>42582.873611111107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13">
        <f t="shared" si="319"/>
        <v>42500.041550925926</v>
      </c>
      <c r="Q3412" s="13">
        <f t="shared" si="320"/>
        <v>42527.291666666672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13">
        <f t="shared" si="319"/>
        <v>42265.022824074069</v>
      </c>
      <c r="Q3413" s="13">
        <f t="shared" si="320"/>
        <v>42285.022824074069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13">
        <f t="shared" si="319"/>
        <v>41879.959050925929</v>
      </c>
      <c r="Q3414" s="13">
        <f t="shared" si="320"/>
        <v>41909.959050925929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13">
        <f t="shared" si="319"/>
        <v>42053.733078703706</v>
      </c>
      <c r="Q3415" s="13">
        <f t="shared" si="320"/>
        <v>42063.207638888889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13">
        <f t="shared" si="319"/>
        <v>42675.832465277781</v>
      </c>
      <c r="Q3416" s="13">
        <f t="shared" si="320"/>
        <v>42705.332638888889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13">
        <f t="shared" si="319"/>
        <v>42467.144166666665</v>
      </c>
      <c r="Q3417" s="13">
        <f t="shared" si="320"/>
        <v>42477.979166666672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13">
        <f t="shared" si="319"/>
        <v>42089.412557870368</v>
      </c>
      <c r="Q3418" s="13">
        <f t="shared" si="320"/>
        <v>42117.770833333328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13">
        <f t="shared" si="319"/>
        <v>41894.91375</v>
      </c>
      <c r="Q3419" s="13">
        <f t="shared" si="320"/>
        <v>41938.029861111114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13">
        <f t="shared" si="319"/>
        <v>41752.83457175926</v>
      </c>
      <c r="Q3420" s="13">
        <f t="shared" si="320"/>
        <v>41782.83457175926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13">
        <f t="shared" si="319"/>
        <v>42448.821585648147</v>
      </c>
      <c r="Q3421" s="13">
        <f t="shared" si="320"/>
        <v>42466.895833333328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13">
        <f t="shared" si="319"/>
        <v>42405.090300925927</v>
      </c>
      <c r="Q3422" s="13">
        <f t="shared" si="320"/>
        <v>42414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13">
        <f t="shared" si="319"/>
        <v>42037.791238425925</v>
      </c>
      <c r="Q3423" s="13">
        <f t="shared" si="320"/>
        <v>42067.791238425925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13">
        <f t="shared" si="319"/>
        <v>42323.562222222223</v>
      </c>
      <c r="Q3424" s="13">
        <f t="shared" si="320"/>
        <v>42352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13">
        <f t="shared" si="319"/>
        <v>42088.911354166667</v>
      </c>
      <c r="Q3425" s="13">
        <f t="shared" si="320"/>
        <v>42118.911354166667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13">
        <f t="shared" si="319"/>
        <v>42018.676898148144</v>
      </c>
      <c r="Q3426" s="13">
        <f t="shared" si="320"/>
        <v>42040.290972222225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13">
        <f t="shared" si="319"/>
        <v>41884.617314814815</v>
      </c>
      <c r="Q3427" s="13">
        <f t="shared" si="320"/>
        <v>41916.617314814815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13">
        <f t="shared" si="319"/>
        <v>41884.056747685187</v>
      </c>
      <c r="Q3428" s="13">
        <f t="shared" si="320"/>
        <v>41903.083333333336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13">
        <f t="shared" si="319"/>
        <v>41792.645277777774</v>
      </c>
      <c r="Q3429" s="13">
        <f t="shared" si="320"/>
        <v>41822.645277777774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13">
        <f t="shared" si="319"/>
        <v>42038.720451388886</v>
      </c>
      <c r="Q3430" s="13">
        <f t="shared" si="320"/>
        <v>42063.708333333328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13">
        <f t="shared" si="319"/>
        <v>42662.021539351852</v>
      </c>
      <c r="Q3431" s="13">
        <f t="shared" si="320"/>
        <v>42676.021539351852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13">
        <f t="shared" si="319"/>
        <v>41820.945613425924</v>
      </c>
      <c r="Q3432" s="13">
        <f t="shared" si="320"/>
        <v>41850.945613425924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13">
        <f t="shared" si="319"/>
        <v>41839.730937500004</v>
      </c>
      <c r="Q3433" s="13">
        <f t="shared" si="320"/>
        <v>41869.730937500004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13">
        <f t="shared" si="319"/>
        <v>42380.581180555557</v>
      </c>
      <c r="Q3434" s="13">
        <f t="shared" si="320"/>
        <v>42405.916666666672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13">
        <f t="shared" si="319"/>
        <v>41776.063136574077</v>
      </c>
      <c r="Q3435" s="13">
        <f t="shared" si="320"/>
        <v>41807.125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13">
        <f t="shared" si="319"/>
        <v>41800.380428240744</v>
      </c>
      <c r="Q3436" s="13">
        <f t="shared" si="320"/>
        <v>41830.380428240744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13">
        <f t="shared" si="319"/>
        <v>42572.61681712963</v>
      </c>
      <c r="Q3437" s="13">
        <f t="shared" si="320"/>
        <v>42589.125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13">
        <f t="shared" si="319"/>
        <v>41851.541585648149</v>
      </c>
      <c r="Q3438" s="13">
        <f t="shared" si="320"/>
        <v>41872.686111111114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13">
        <f t="shared" si="319"/>
        <v>42205.710879629631</v>
      </c>
      <c r="Q3439" s="13">
        <f t="shared" si="320"/>
        <v>42235.710879629631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13">
        <f t="shared" si="319"/>
        <v>42100.927858796291</v>
      </c>
      <c r="Q3440" s="13">
        <f t="shared" si="320"/>
        <v>42126.875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13">
        <f t="shared" si="319"/>
        <v>42374.911226851851</v>
      </c>
      <c r="Q3441" s="13">
        <f t="shared" si="320"/>
        <v>42388.207638888889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13">
        <f t="shared" si="319"/>
        <v>41809.12300925926</v>
      </c>
      <c r="Q3442" s="13">
        <f t="shared" si="320"/>
        <v>41831.677083333336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13">
        <f t="shared" si="319"/>
        <v>42294.429641203707</v>
      </c>
      <c r="Q3443" s="13">
        <f t="shared" si="320"/>
        <v>42321.845138888893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13">
        <f t="shared" si="319"/>
        <v>42124.841111111105</v>
      </c>
      <c r="Q3444" s="13">
        <f t="shared" si="320"/>
        <v>42154.841111111105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13">
        <f t="shared" si="319"/>
        <v>41861.524837962963</v>
      </c>
      <c r="Q3445" s="13">
        <f t="shared" si="320"/>
        <v>41891.524837962963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13">
        <f t="shared" si="319"/>
        <v>42521.291504629626</v>
      </c>
      <c r="Q3446" s="13">
        <f t="shared" si="320"/>
        <v>42529.582638888889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13">
        <f t="shared" si="319"/>
        <v>42272.530509259261</v>
      </c>
      <c r="Q3447" s="13">
        <f t="shared" si="320"/>
        <v>42300.530509259261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13">
        <f t="shared" si="319"/>
        <v>42016.832465277781</v>
      </c>
      <c r="Q3448" s="13">
        <f t="shared" si="320"/>
        <v>42040.513888888891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13">
        <f t="shared" si="319"/>
        <v>42402.889027777783</v>
      </c>
      <c r="Q3449" s="13">
        <f t="shared" si="320"/>
        <v>42447.847361111111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13">
        <f t="shared" si="319"/>
        <v>41960.119085648148</v>
      </c>
      <c r="Q3450" s="13">
        <f t="shared" si="320"/>
        <v>41990.119085648148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13">
        <f t="shared" si="319"/>
        <v>42532.052523148144</v>
      </c>
      <c r="Q3451" s="13">
        <f t="shared" si="320"/>
        <v>42560.166666666672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13">
        <f t="shared" si="319"/>
        <v>42036.704525462963</v>
      </c>
      <c r="Q3452" s="13">
        <f t="shared" si="320"/>
        <v>42096.662858796291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13">
        <f t="shared" si="319"/>
        <v>42088.723692129628</v>
      </c>
      <c r="Q3453" s="13">
        <f t="shared" si="320"/>
        <v>42115.723692129628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13">
        <f t="shared" si="319"/>
        <v>41820.639189814814</v>
      </c>
      <c r="Q3454" s="13">
        <f t="shared" si="320"/>
        <v>41843.165972222225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13">
        <f t="shared" si="319"/>
        <v>42535.97865740741</v>
      </c>
      <c r="Q3455" s="13">
        <f t="shared" si="320"/>
        <v>42595.97865740741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13">
        <f t="shared" si="319"/>
        <v>41821.698599537034</v>
      </c>
      <c r="Q3456" s="13">
        <f t="shared" si="320"/>
        <v>41851.698599537034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13">
        <f t="shared" si="319"/>
        <v>42626.7503125</v>
      </c>
      <c r="Q3457" s="13">
        <f t="shared" si="320"/>
        <v>42656.7503125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13">
        <f t="shared" si="319"/>
        <v>41821.205636574072</v>
      </c>
      <c r="Q3458" s="13">
        <f t="shared" si="320"/>
        <v>41852.290972222225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13">
        <f t="shared" ref="P3459:P3522" si="325">(((J3459/60)/60)/24)+DATE(1970,1,1)</f>
        <v>42016.706678240742</v>
      </c>
      <c r="Q3459" s="13">
        <f t="shared" ref="Q3459:Q3522" si="326">(((I3459/60)/60)/24)+DATE(1970,1,1)</f>
        <v>42047.249305555553</v>
      </c>
      <c r="R3459" s="6">
        <f t="shared" ref="R3459:R3522" si="327">IFERROR(AVERAGE(E3459/L3459),"")</f>
        <v>50.981818181818184</v>
      </c>
      <c r="S3459" t="str">
        <f t="shared" ref="S3459:S3522" si="328">LEFT(N3459,FIND("/",N3459)-1)</f>
        <v>theater</v>
      </c>
      <c r="T3459" t="str">
        <f t="shared" ref="T3459:T3522" si="329">RIGHT(N3459,LEN(N3459)-FIND("/",N3459))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13">
        <f t="shared" si="325"/>
        <v>42011.202581018515</v>
      </c>
      <c r="Q3460" s="13">
        <f t="shared" si="326"/>
        <v>42038.185416666667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13">
        <f t="shared" si="325"/>
        <v>42480.479861111111</v>
      </c>
      <c r="Q3461" s="13">
        <f t="shared" si="326"/>
        <v>42510.479861111111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13">
        <f t="shared" si="325"/>
        <v>41852.527222222219</v>
      </c>
      <c r="Q3462" s="13">
        <f t="shared" si="326"/>
        <v>41866.527222222219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13">
        <f t="shared" si="325"/>
        <v>42643.632858796293</v>
      </c>
      <c r="Q3463" s="13">
        <f t="shared" si="326"/>
        <v>42672.125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13">
        <f t="shared" si="325"/>
        <v>42179.898472222223</v>
      </c>
      <c r="Q3464" s="13">
        <f t="shared" si="326"/>
        <v>42195.75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13">
        <f t="shared" si="325"/>
        <v>42612.918807870374</v>
      </c>
      <c r="Q3465" s="13">
        <f t="shared" si="326"/>
        <v>42654.165972222225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13">
        <f t="shared" si="325"/>
        <v>42575.130057870367</v>
      </c>
      <c r="Q3466" s="13">
        <f t="shared" si="326"/>
        <v>42605.130057870367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13">
        <f t="shared" si="325"/>
        <v>42200.625833333332</v>
      </c>
      <c r="Q3467" s="13">
        <f t="shared" si="326"/>
        <v>42225.666666666672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13">
        <f t="shared" si="325"/>
        <v>42420.019097222219</v>
      </c>
      <c r="Q3468" s="13">
        <f t="shared" si="326"/>
        <v>42479.977430555555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13">
        <f t="shared" si="325"/>
        <v>42053.671666666662</v>
      </c>
      <c r="Q3469" s="13">
        <f t="shared" si="326"/>
        <v>42083.630000000005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13">
        <f t="shared" si="325"/>
        <v>42605.765381944439</v>
      </c>
      <c r="Q3470" s="13">
        <f t="shared" si="326"/>
        <v>42634.125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13">
        <f t="shared" si="325"/>
        <v>42458.641724537039</v>
      </c>
      <c r="Q3471" s="13">
        <f t="shared" si="326"/>
        <v>42488.641724537039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13">
        <f t="shared" si="325"/>
        <v>42529.022013888884</v>
      </c>
      <c r="Q3472" s="13">
        <f t="shared" si="326"/>
        <v>42566.901388888888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13">
        <f t="shared" si="325"/>
        <v>41841.820486111108</v>
      </c>
      <c r="Q3473" s="13">
        <f t="shared" si="326"/>
        <v>41882.833333333336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13">
        <f t="shared" si="325"/>
        <v>41928.170497685183</v>
      </c>
      <c r="Q3474" s="13">
        <f t="shared" si="326"/>
        <v>41949.249305555553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13">
        <f t="shared" si="325"/>
        <v>42062.834444444445</v>
      </c>
      <c r="Q3475" s="13">
        <f t="shared" si="326"/>
        <v>42083.852083333331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13">
        <f t="shared" si="325"/>
        <v>42541.501516203702</v>
      </c>
      <c r="Q3476" s="13">
        <f t="shared" si="326"/>
        <v>42571.501516203702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13">
        <f t="shared" si="325"/>
        <v>41918.880833333329</v>
      </c>
      <c r="Q3477" s="13">
        <f t="shared" si="326"/>
        <v>41946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13">
        <f t="shared" si="325"/>
        <v>41921.279976851853</v>
      </c>
      <c r="Q3478" s="13">
        <f t="shared" si="326"/>
        <v>41939.125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13">
        <f t="shared" si="325"/>
        <v>42128.736608796295</v>
      </c>
      <c r="Q3479" s="13">
        <f t="shared" si="326"/>
        <v>42141.125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13">
        <f t="shared" si="325"/>
        <v>42053.916921296302</v>
      </c>
      <c r="Q3480" s="13">
        <f t="shared" si="326"/>
        <v>42079.875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13">
        <f t="shared" si="325"/>
        <v>41781.855092592588</v>
      </c>
      <c r="Q3481" s="13">
        <f t="shared" si="326"/>
        <v>41811.855092592588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13">
        <f t="shared" si="325"/>
        <v>42171.317442129628</v>
      </c>
      <c r="Q3482" s="13">
        <f t="shared" si="326"/>
        <v>42195.875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13">
        <f t="shared" si="325"/>
        <v>41989.24754629629</v>
      </c>
      <c r="Q3483" s="13">
        <f t="shared" si="326"/>
        <v>42006.24754629629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13">
        <f t="shared" si="325"/>
        <v>41796.771597222221</v>
      </c>
      <c r="Q3484" s="13">
        <f t="shared" si="326"/>
        <v>41826.771597222221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13">
        <f t="shared" si="325"/>
        <v>41793.668761574074</v>
      </c>
      <c r="Q3485" s="13">
        <f t="shared" si="326"/>
        <v>41823.668761574074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13">
        <f t="shared" si="325"/>
        <v>42506.760405092587</v>
      </c>
      <c r="Q3486" s="13">
        <f t="shared" si="326"/>
        <v>42536.760405092587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13">
        <f t="shared" si="325"/>
        <v>42372.693055555559</v>
      </c>
      <c r="Q3487" s="13">
        <f t="shared" si="326"/>
        <v>42402.693055555559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13">
        <f t="shared" si="325"/>
        <v>42126.87501157407</v>
      </c>
      <c r="Q3488" s="13">
        <f t="shared" si="326"/>
        <v>42158.290972222225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13">
        <f t="shared" si="325"/>
        <v>42149.940416666665</v>
      </c>
      <c r="Q3489" s="13">
        <f t="shared" si="326"/>
        <v>42179.940416666665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13">
        <f t="shared" si="325"/>
        <v>42087.768055555556</v>
      </c>
      <c r="Q3490" s="13">
        <f t="shared" si="326"/>
        <v>42111.666666666672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13">
        <f t="shared" si="325"/>
        <v>41753.635775462964</v>
      </c>
      <c r="Q3491" s="13">
        <f t="shared" si="326"/>
        <v>41783.875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13">
        <f t="shared" si="325"/>
        <v>42443.802361111113</v>
      </c>
      <c r="Q3492" s="13">
        <f t="shared" si="326"/>
        <v>42473.802361111113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13">
        <f t="shared" si="325"/>
        <v>42121.249814814815</v>
      </c>
      <c r="Q3493" s="13">
        <f t="shared" si="326"/>
        <v>42142.249814814815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13">
        <f t="shared" si="325"/>
        <v>42268.009224537032</v>
      </c>
      <c r="Q3494" s="13">
        <f t="shared" si="326"/>
        <v>42303.009224537032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13">
        <f t="shared" si="325"/>
        <v>41848.866157407407</v>
      </c>
      <c r="Q3495" s="13">
        <f t="shared" si="326"/>
        <v>41868.21597222222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13">
        <f t="shared" si="325"/>
        <v>42689.214988425927</v>
      </c>
      <c r="Q3496" s="13">
        <f t="shared" si="326"/>
        <v>42700.25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13">
        <f t="shared" si="325"/>
        <v>41915.762835648151</v>
      </c>
      <c r="Q3497" s="13">
        <f t="shared" si="326"/>
        <v>41944.720833333333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13">
        <f t="shared" si="325"/>
        <v>42584.846828703703</v>
      </c>
      <c r="Q3498" s="13">
        <f t="shared" si="326"/>
        <v>42624.846828703703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13">
        <f t="shared" si="325"/>
        <v>42511.741944444439</v>
      </c>
      <c r="Q3499" s="13">
        <f t="shared" si="326"/>
        <v>42523.916666666672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13">
        <f t="shared" si="325"/>
        <v>42459.15861111111</v>
      </c>
      <c r="Q3500" s="13">
        <f t="shared" si="326"/>
        <v>42518.905555555553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13">
        <f t="shared" si="325"/>
        <v>42132.036168981482</v>
      </c>
      <c r="Q3501" s="13">
        <f t="shared" si="326"/>
        <v>42186.290972222225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13">
        <f t="shared" si="325"/>
        <v>42419.91942129629</v>
      </c>
      <c r="Q3502" s="13">
        <f t="shared" si="326"/>
        <v>42436.207638888889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13">
        <f t="shared" si="325"/>
        <v>42233.763831018514</v>
      </c>
      <c r="Q3503" s="13">
        <f t="shared" si="326"/>
        <v>42258.763831018514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13">
        <f t="shared" si="325"/>
        <v>42430.839398148149</v>
      </c>
      <c r="Q3504" s="13">
        <f t="shared" si="326"/>
        <v>42445.165972222225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13">
        <f t="shared" si="325"/>
        <v>42545.478333333333</v>
      </c>
      <c r="Q3505" s="13">
        <f t="shared" si="326"/>
        <v>42575.478333333333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13">
        <f t="shared" si="325"/>
        <v>42297.748738425929</v>
      </c>
      <c r="Q3506" s="13">
        <f t="shared" si="326"/>
        <v>42327.790405092594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13">
        <f t="shared" si="325"/>
        <v>41760.935706018521</v>
      </c>
      <c r="Q3507" s="13">
        <f t="shared" si="326"/>
        <v>41772.166666666664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13">
        <f t="shared" si="325"/>
        <v>41829.734259259261</v>
      </c>
      <c r="Q3508" s="13">
        <f t="shared" si="326"/>
        <v>41874.734259259261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13">
        <f t="shared" si="325"/>
        <v>42491.92288194444</v>
      </c>
      <c r="Q3509" s="13">
        <f t="shared" si="326"/>
        <v>42521.92288194444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13">
        <f t="shared" si="325"/>
        <v>42477.729780092588</v>
      </c>
      <c r="Q3510" s="13">
        <f t="shared" si="326"/>
        <v>42500.875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13">
        <f t="shared" si="325"/>
        <v>41950.859560185185</v>
      </c>
      <c r="Q3511" s="13">
        <f t="shared" si="326"/>
        <v>41964.204861111109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13">
        <f t="shared" si="325"/>
        <v>41802.62090277778</v>
      </c>
      <c r="Q3512" s="13">
        <f t="shared" si="326"/>
        <v>41822.62090277778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13">
        <f t="shared" si="325"/>
        <v>41927.873784722222</v>
      </c>
      <c r="Q3513" s="13">
        <f t="shared" si="326"/>
        <v>41950.770833333336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13">
        <f t="shared" si="325"/>
        <v>42057.536944444444</v>
      </c>
      <c r="Q3514" s="13">
        <f t="shared" si="326"/>
        <v>42117.49527777778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13">
        <f t="shared" si="325"/>
        <v>41781.096203703702</v>
      </c>
      <c r="Q3515" s="13">
        <f t="shared" si="326"/>
        <v>41794.207638888889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13">
        <f t="shared" si="325"/>
        <v>42020.846666666665</v>
      </c>
      <c r="Q3516" s="13">
        <f t="shared" si="326"/>
        <v>42037.207638888889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13">
        <f t="shared" si="325"/>
        <v>42125.772812499999</v>
      </c>
      <c r="Q3517" s="13">
        <f t="shared" si="326"/>
        <v>42155.772812499999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13">
        <f t="shared" si="325"/>
        <v>41856.010069444441</v>
      </c>
      <c r="Q3518" s="13">
        <f t="shared" si="326"/>
        <v>41890.125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13">
        <f t="shared" si="325"/>
        <v>41794.817523148151</v>
      </c>
      <c r="Q3519" s="13">
        <f t="shared" si="326"/>
        <v>41824.458333333336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13">
        <f t="shared" si="325"/>
        <v>41893.783553240741</v>
      </c>
      <c r="Q3520" s="13">
        <f t="shared" si="326"/>
        <v>41914.597916666666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13">
        <f t="shared" si="325"/>
        <v>42037.598958333328</v>
      </c>
      <c r="Q3521" s="13">
        <f t="shared" si="326"/>
        <v>42067.598958333328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13">
        <f t="shared" si="325"/>
        <v>42227.824212962965</v>
      </c>
      <c r="Q3522" s="13">
        <f t="shared" si="326"/>
        <v>42253.57430555555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13">
        <f t="shared" ref="P3523:P3586" si="331">(((J3523/60)/60)/24)+DATE(1970,1,1)</f>
        <v>41881.361342592594</v>
      </c>
      <c r="Q3523" s="13">
        <f t="shared" ref="Q3523:Q3586" si="332">(((I3523/60)/60)/24)+DATE(1970,1,1)</f>
        <v>41911.361342592594</v>
      </c>
      <c r="R3523" s="6">
        <f t="shared" ref="R3523:R3586" si="333">IFERROR(AVERAGE(E3523/L3523),"")</f>
        <v>45.615384615384613</v>
      </c>
      <c r="S3523" t="str">
        <f t="shared" ref="S3523:S3586" si="334">LEFT(N3523,FIND("/",N3523)-1)</f>
        <v>theater</v>
      </c>
      <c r="T3523" t="str">
        <f t="shared" ref="T3523:T3586" si="335">RIGHT(N3523,LEN(N3523)-FIND("/",N3523))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13">
        <f t="shared" si="331"/>
        <v>42234.789884259255</v>
      </c>
      <c r="Q3524" s="13">
        <f t="shared" si="332"/>
        <v>42262.420833333337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13">
        <f t="shared" si="331"/>
        <v>42581.397546296299</v>
      </c>
      <c r="Q3525" s="13">
        <f t="shared" si="332"/>
        <v>42638.958333333328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13">
        <f t="shared" si="331"/>
        <v>41880.76357638889</v>
      </c>
      <c r="Q3526" s="13">
        <f t="shared" si="332"/>
        <v>41895.166666666664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13">
        <f t="shared" si="331"/>
        <v>42214.6956712963</v>
      </c>
      <c r="Q3527" s="13">
        <f t="shared" si="332"/>
        <v>42225.666666666672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13">
        <f t="shared" si="331"/>
        <v>42460.335312499999</v>
      </c>
      <c r="Q3528" s="13">
        <f t="shared" si="332"/>
        <v>42488.249305555553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13">
        <f t="shared" si="331"/>
        <v>42167.023206018523</v>
      </c>
      <c r="Q3529" s="13">
        <f t="shared" si="332"/>
        <v>42196.165972222225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13">
        <f t="shared" si="331"/>
        <v>42733.50136574074</v>
      </c>
      <c r="Q3530" s="13">
        <f t="shared" si="332"/>
        <v>42753.50136574074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13">
        <f t="shared" si="331"/>
        <v>42177.761782407411</v>
      </c>
      <c r="Q3531" s="13">
        <f t="shared" si="332"/>
        <v>42198.041666666672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13">
        <f t="shared" si="331"/>
        <v>42442.623344907406</v>
      </c>
      <c r="Q3532" s="13">
        <f t="shared" si="332"/>
        <v>42470.833333333328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13">
        <f t="shared" si="331"/>
        <v>42521.654328703706</v>
      </c>
      <c r="Q3533" s="13">
        <f t="shared" si="332"/>
        <v>42551.654328703706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13">
        <f t="shared" si="331"/>
        <v>41884.599849537037</v>
      </c>
      <c r="Q3534" s="13">
        <f t="shared" si="332"/>
        <v>41900.165972222225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13">
        <f t="shared" si="331"/>
        <v>42289.761192129634</v>
      </c>
      <c r="Q3535" s="13">
        <f t="shared" si="332"/>
        <v>42319.802858796291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13">
        <f t="shared" si="331"/>
        <v>42243.6252662037</v>
      </c>
      <c r="Q3536" s="13">
        <f t="shared" si="332"/>
        <v>42278.6252662037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13">
        <f t="shared" si="331"/>
        <v>42248.640162037031</v>
      </c>
      <c r="Q3537" s="13">
        <f t="shared" si="332"/>
        <v>42279.75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13">
        <f t="shared" si="331"/>
        <v>42328.727141203708</v>
      </c>
      <c r="Q3538" s="13">
        <f t="shared" si="332"/>
        <v>42358.499305555553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13">
        <f t="shared" si="331"/>
        <v>41923.354351851849</v>
      </c>
      <c r="Q3539" s="13">
        <f t="shared" si="332"/>
        <v>41960.332638888889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13">
        <f t="shared" si="331"/>
        <v>42571.420601851853</v>
      </c>
      <c r="Q3540" s="13">
        <f t="shared" si="332"/>
        <v>42599.420601851853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13">
        <f t="shared" si="331"/>
        <v>42600.756041666667</v>
      </c>
      <c r="Q3541" s="13">
        <f t="shared" si="332"/>
        <v>42621.756041666667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13">
        <f t="shared" si="331"/>
        <v>42517.003368055557</v>
      </c>
      <c r="Q3542" s="13">
        <f t="shared" si="332"/>
        <v>42547.003368055557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13">
        <f t="shared" si="331"/>
        <v>42222.730034722219</v>
      </c>
      <c r="Q3543" s="13">
        <f t="shared" si="332"/>
        <v>42247.730034722219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13">
        <f t="shared" si="331"/>
        <v>41829.599791666667</v>
      </c>
      <c r="Q3544" s="13">
        <f t="shared" si="332"/>
        <v>41889.599791666667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13">
        <f t="shared" si="331"/>
        <v>42150.755312499998</v>
      </c>
      <c r="Q3545" s="13">
        <f t="shared" si="332"/>
        <v>42180.755312499998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13">
        <f t="shared" si="331"/>
        <v>42040.831678240742</v>
      </c>
      <c r="Q3546" s="13">
        <f t="shared" si="332"/>
        <v>42070.831678240742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13">
        <f t="shared" si="331"/>
        <v>42075.807395833333</v>
      </c>
      <c r="Q3547" s="13">
        <f t="shared" si="332"/>
        <v>42105.807395833333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13">
        <f t="shared" si="331"/>
        <v>42073.660694444443</v>
      </c>
      <c r="Q3548" s="13">
        <f t="shared" si="332"/>
        <v>42095.165972222225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13">
        <f t="shared" si="331"/>
        <v>42480.078715277778</v>
      </c>
      <c r="Q3549" s="13">
        <f t="shared" si="332"/>
        <v>42504.165972222225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13">
        <f t="shared" si="331"/>
        <v>42411.942291666666</v>
      </c>
      <c r="Q3550" s="13">
        <f t="shared" si="332"/>
        <v>42434.041666666672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13">
        <f t="shared" si="331"/>
        <v>42223.394363425927</v>
      </c>
      <c r="Q3551" s="13">
        <f t="shared" si="332"/>
        <v>42251.394363425927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13">
        <f t="shared" si="331"/>
        <v>42462.893495370372</v>
      </c>
      <c r="Q3552" s="13">
        <f t="shared" si="332"/>
        <v>42492.893495370372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13">
        <f t="shared" si="331"/>
        <v>41753.515856481477</v>
      </c>
      <c r="Q3553" s="13">
        <f t="shared" si="332"/>
        <v>41781.921527777777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13">
        <f t="shared" si="331"/>
        <v>41788.587083333332</v>
      </c>
      <c r="Q3554" s="13">
        <f t="shared" si="332"/>
        <v>41818.587083333332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13">
        <f t="shared" si="331"/>
        <v>42196.028703703705</v>
      </c>
      <c r="Q3555" s="13">
        <f t="shared" si="332"/>
        <v>42228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13">
        <f t="shared" si="331"/>
        <v>42016.050451388888</v>
      </c>
      <c r="Q3556" s="13">
        <f t="shared" si="332"/>
        <v>42046.708333333328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13">
        <f t="shared" si="331"/>
        <v>42661.442060185189</v>
      </c>
      <c r="Q3557" s="13">
        <f t="shared" si="332"/>
        <v>42691.483726851846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13">
        <f t="shared" si="331"/>
        <v>41808.649583333332</v>
      </c>
      <c r="Q3558" s="13">
        <f t="shared" si="332"/>
        <v>41868.649583333332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13">
        <f t="shared" si="331"/>
        <v>41730.276747685188</v>
      </c>
      <c r="Q3559" s="13">
        <f t="shared" si="332"/>
        <v>41764.276747685188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13">
        <f t="shared" si="331"/>
        <v>42139.816840277781</v>
      </c>
      <c r="Q3560" s="13">
        <f t="shared" si="332"/>
        <v>42181.875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13">
        <f t="shared" si="331"/>
        <v>42194.096157407403</v>
      </c>
      <c r="Q3561" s="13">
        <f t="shared" si="332"/>
        <v>42216.373611111107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13">
        <f t="shared" si="331"/>
        <v>42115.889652777783</v>
      </c>
      <c r="Q3562" s="13">
        <f t="shared" si="332"/>
        <v>42151.114583333328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13">
        <f t="shared" si="331"/>
        <v>42203.680300925931</v>
      </c>
      <c r="Q3563" s="13">
        <f t="shared" si="332"/>
        <v>42221.774999999994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13">
        <f t="shared" si="331"/>
        <v>42433.761886574073</v>
      </c>
      <c r="Q3564" s="13">
        <f t="shared" si="332"/>
        <v>42442.916666666672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13">
        <f t="shared" si="331"/>
        <v>42555.671944444446</v>
      </c>
      <c r="Q3565" s="13">
        <f t="shared" si="332"/>
        <v>42583.791666666672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13">
        <f t="shared" si="331"/>
        <v>42236.623252314821</v>
      </c>
      <c r="Q3566" s="13">
        <f t="shared" si="332"/>
        <v>42282.666666666672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13">
        <f t="shared" si="331"/>
        <v>41974.743148148147</v>
      </c>
      <c r="Q3567" s="13">
        <f t="shared" si="332"/>
        <v>42004.743148148147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13">
        <f t="shared" si="331"/>
        <v>41997.507905092592</v>
      </c>
      <c r="Q3568" s="13">
        <f t="shared" si="332"/>
        <v>42027.507905092592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13">
        <f t="shared" si="331"/>
        <v>42135.810694444444</v>
      </c>
      <c r="Q3569" s="13">
        <f t="shared" si="332"/>
        <v>42165.810694444444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13">
        <f t="shared" si="331"/>
        <v>41869.740671296298</v>
      </c>
      <c r="Q3570" s="13">
        <f t="shared" si="332"/>
        <v>41899.740671296298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13">
        <f t="shared" si="331"/>
        <v>41982.688611111109</v>
      </c>
      <c r="Q3571" s="13">
        <f t="shared" si="332"/>
        <v>42012.688611111109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13">
        <f t="shared" si="331"/>
        <v>41976.331979166673</v>
      </c>
      <c r="Q3572" s="13">
        <f t="shared" si="332"/>
        <v>42004.291666666672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13">
        <f t="shared" si="331"/>
        <v>41912.858946759261</v>
      </c>
      <c r="Q3573" s="13">
        <f t="shared" si="332"/>
        <v>41942.858946759261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13">
        <f t="shared" si="331"/>
        <v>42146.570393518516</v>
      </c>
      <c r="Q3574" s="13">
        <f t="shared" si="332"/>
        <v>42176.570393518516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13">
        <f t="shared" si="331"/>
        <v>41921.375532407408</v>
      </c>
      <c r="Q3575" s="13">
        <f t="shared" si="332"/>
        <v>41951.417199074072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13">
        <f t="shared" si="331"/>
        <v>41926.942685185182</v>
      </c>
      <c r="Q3576" s="13">
        <f t="shared" si="332"/>
        <v>41956.984351851846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13">
        <f t="shared" si="331"/>
        <v>42561.783877314811</v>
      </c>
      <c r="Q3577" s="13">
        <f t="shared" si="332"/>
        <v>42593.165972222225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13">
        <f t="shared" si="331"/>
        <v>42649.54923611111</v>
      </c>
      <c r="Q3578" s="13">
        <f t="shared" si="332"/>
        <v>42709.590902777782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13">
        <f t="shared" si="331"/>
        <v>42093.786840277782</v>
      </c>
      <c r="Q3579" s="13">
        <f t="shared" si="332"/>
        <v>42120.26944444445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13">
        <f t="shared" si="331"/>
        <v>42460.733530092592</v>
      </c>
      <c r="Q3580" s="13">
        <f t="shared" si="332"/>
        <v>42490.733530092592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13">
        <f t="shared" si="331"/>
        <v>42430.762222222227</v>
      </c>
      <c r="Q3581" s="13">
        <f t="shared" si="332"/>
        <v>42460.720555555556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13">
        <f t="shared" si="331"/>
        <v>42026.176180555558</v>
      </c>
      <c r="Q3582" s="13">
        <f t="shared" si="332"/>
        <v>42064.207638888889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13">
        <f t="shared" si="331"/>
        <v>41836.471180555556</v>
      </c>
      <c r="Q3583" s="13">
        <f t="shared" si="332"/>
        <v>41850.471180555556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13">
        <f t="shared" si="331"/>
        <v>42451.095856481479</v>
      </c>
      <c r="Q3584" s="13">
        <f t="shared" si="332"/>
        <v>42465.095856481479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13">
        <f t="shared" si="331"/>
        <v>42418.425983796296</v>
      </c>
      <c r="Q3585" s="13">
        <f t="shared" si="332"/>
        <v>42478.384317129632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13">
        <f t="shared" si="331"/>
        <v>42168.316481481481</v>
      </c>
      <c r="Q3586" s="13">
        <f t="shared" si="332"/>
        <v>42198.316481481481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13">
        <f t="shared" ref="P3587:P3650" si="337">(((J3587/60)/60)/24)+DATE(1970,1,1)</f>
        <v>41964.716319444444</v>
      </c>
      <c r="Q3587" s="13">
        <f t="shared" ref="Q3587:Q3650" si="338">(((I3587/60)/60)/24)+DATE(1970,1,1)</f>
        <v>41994.716319444444</v>
      </c>
      <c r="R3587" s="6">
        <f t="shared" ref="R3587:R3650" si="339">IFERROR(AVERAGE(E3587/L3587),"")</f>
        <v>176.08695652173913</v>
      </c>
      <c r="S3587" t="str">
        <f t="shared" ref="S3587:S3650" si="340">LEFT(N3587,FIND("/",N3587)-1)</f>
        <v>theater</v>
      </c>
      <c r="T3587" t="str">
        <f t="shared" ref="T3587:T3650" si="341">RIGHT(N3587,LEN(N3587)-FIND("/",N3587))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13">
        <f t="shared" si="337"/>
        <v>42576.697569444441</v>
      </c>
      <c r="Q3588" s="13">
        <f t="shared" si="338"/>
        <v>42636.697569444441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13">
        <f t="shared" si="337"/>
        <v>42503.539976851855</v>
      </c>
      <c r="Q3589" s="13">
        <f t="shared" si="338"/>
        <v>42548.791666666672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13">
        <f t="shared" si="337"/>
        <v>42101.828819444447</v>
      </c>
      <c r="Q3590" s="13">
        <f t="shared" si="338"/>
        <v>42123.958333333328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13">
        <f t="shared" si="337"/>
        <v>42125.647534722222</v>
      </c>
      <c r="Q3591" s="13">
        <f t="shared" si="338"/>
        <v>42150.647534722222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13">
        <f t="shared" si="337"/>
        <v>41902.333726851852</v>
      </c>
      <c r="Q3592" s="13">
        <f t="shared" si="338"/>
        <v>41932.333726851852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13">
        <f t="shared" si="337"/>
        <v>42003.948425925926</v>
      </c>
      <c r="Q3593" s="13">
        <f t="shared" si="338"/>
        <v>42028.207638888889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13">
        <f t="shared" si="337"/>
        <v>41988.829942129625</v>
      </c>
      <c r="Q3594" s="13">
        <f t="shared" si="338"/>
        <v>42046.207638888889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13">
        <f t="shared" si="337"/>
        <v>41974.898599537039</v>
      </c>
      <c r="Q3595" s="13">
        <f t="shared" si="338"/>
        <v>42009.851388888885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13">
        <f t="shared" si="337"/>
        <v>42592.066921296297</v>
      </c>
      <c r="Q3596" s="13">
        <f t="shared" si="338"/>
        <v>42617.066921296297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13">
        <f t="shared" si="337"/>
        <v>42050.008368055554</v>
      </c>
      <c r="Q3597" s="13">
        <f t="shared" si="338"/>
        <v>42076.290972222225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13">
        <f t="shared" si="337"/>
        <v>41856.715069444443</v>
      </c>
      <c r="Q3598" s="13">
        <f t="shared" si="338"/>
        <v>41877.715069444443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13">
        <f t="shared" si="337"/>
        <v>42417.585532407407</v>
      </c>
      <c r="Q3599" s="13">
        <f t="shared" si="338"/>
        <v>42432.249305555553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13">
        <f t="shared" si="337"/>
        <v>41866.79886574074</v>
      </c>
      <c r="Q3600" s="13">
        <f t="shared" si="338"/>
        <v>41885.207638888889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13">
        <f t="shared" si="337"/>
        <v>42220.79487268519</v>
      </c>
      <c r="Q3601" s="13">
        <f t="shared" si="338"/>
        <v>42246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13">
        <f t="shared" si="337"/>
        <v>42628.849120370374</v>
      </c>
      <c r="Q3602" s="13">
        <f t="shared" si="338"/>
        <v>42656.849120370374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13">
        <f t="shared" si="337"/>
        <v>41990.99863425926</v>
      </c>
      <c r="Q3603" s="13">
        <f t="shared" si="338"/>
        <v>42020.99863425926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13">
        <f t="shared" si="337"/>
        <v>42447.894432870366</v>
      </c>
      <c r="Q3604" s="13">
        <f t="shared" si="338"/>
        <v>42507.894432870366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13">
        <f t="shared" si="337"/>
        <v>42283.864351851851</v>
      </c>
      <c r="Q3605" s="13">
        <f t="shared" si="338"/>
        <v>42313.906018518523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13">
        <f t="shared" si="337"/>
        <v>42483.015694444446</v>
      </c>
      <c r="Q3606" s="13">
        <f t="shared" si="338"/>
        <v>42489.290972222225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13">
        <f t="shared" si="337"/>
        <v>42383.793124999997</v>
      </c>
      <c r="Q3607" s="13">
        <f t="shared" si="338"/>
        <v>42413.793124999997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13">
        <f t="shared" si="337"/>
        <v>42566.604826388888</v>
      </c>
      <c r="Q3608" s="13">
        <f t="shared" si="338"/>
        <v>42596.604826388888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13">
        <f t="shared" si="337"/>
        <v>42338.963912037041</v>
      </c>
      <c r="Q3609" s="13">
        <f t="shared" si="338"/>
        <v>42353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13">
        <f t="shared" si="337"/>
        <v>42506.709375000006</v>
      </c>
      <c r="Q3610" s="13">
        <f t="shared" si="338"/>
        <v>42538.583333333328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13">
        <f t="shared" si="337"/>
        <v>42429.991724537031</v>
      </c>
      <c r="Q3611" s="13">
        <f t="shared" si="338"/>
        <v>42459.950057870374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13">
        <f t="shared" si="337"/>
        <v>42203.432129629626</v>
      </c>
      <c r="Q3612" s="13">
        <f t="shared" si="338"/>
        <v>42233.432129629626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13">
        <f t="shared" si="337"/>
        <v>42072.370381944449</v>
      </c>
      <c r="Q3613" s="13">
        <f t="shared" si="338"/>
        <v>42102.370381944449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13">
        <f t="shared" si="337"/>
        <v>41789.726979166669</v>
      </c>
      <c r="Q3614" s="13">
        <f t="shared" si="338"/>
        <v>41799.726979166669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13">
        <f t="shared" si="337"/>
        <v>41788.58997685185</v>
      </c>
      <c r="Q3615" s="13">
        <f t="shared" si="338"/>
        <v>41818.58997685185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13">
        <f t="shared" si="337"/>
        <v>42144.041851851856</v>
      </c>
      <c r="Q3616" s="13">
        <f t="shared" si="338"/>
        <v>42174.041851851856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13">
        <f t="shared" si="337"/>
        <v>42318.593703703707</v>
      </c>
      <c r="Q3617" s="13">
        <f t="shared" si="338"/>
        <v>42348.593703703707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13">
        <f t="shared" si="337"/>
        <v>42052.949814814812</v>
      </c>
      <c r="Q3618" s="13">
        <f t="shared" si="338"/>
        <v>42082.908148148148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13">
        <f t="shared" si="337"/>
        <v>42779.610289351855</v>
      </c>
      <c r="Q3619" s="13">
        <f t="shared" si="338"/>
        <v>42794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13">
        <f t="shared" si="337"/>
        <v>42128.627893518518</v>
      </c>
      <c r="Q3620" s="13">
        <f t="shared" si="338"/>
        <v>42158.627893518518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13">
        <f t="shared" si="337"/>
        <v>42661.132245370376</v>
      </c>
      <c r="Q3621" s="13">
        <f t="shared" si="338"/>
        <v>42693.916666666672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13">
        <f t="shared" si="337"/>
        <v>42037.938206018516</v>
      </c>
      <c r="Q3622" s="13">
        <f t="shared" si="338"/>
        <v>42068.166666666672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13">
        <f t="shared" si="337"/>
        <v>42619.935694444444</v>
      </c>
      <c r="Q3623" s="13">
        <f t="shared" si="338"/>
        <v>42643.875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13">
        <f t="shared" si="337"/>
        <v>41877.221886574072</v>
      </c>
      <c r="Q3624" s="13">
        <f t="shared" si="338"/>
        <v>41910.140972222223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13">
        <f t="shared" si="337"/>
        <v>41828.736921296295</v>
      </c>
      <c r="Q3625" s="13">
        <f t="shared" si="338"/>
        <v>41846.291666666664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13">
        <f t="shared" si="337"/>
        <v>42545.774189814809</v>
      </c>
      <c r="Q3626" s="13">
        <f t="shared" si="338"/>
        <v>42605.774189814809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13">
        <f t="shared" si="337"/>
        <v>42157.652511574073</v>
      </c>
      <c r="Q3627" s="13">
        <f t="shared" si="338"/>
        <v>42187.652511574073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13">
        <f t="shared" si="337"/>
        <v>41846.667326388888</v>
      </c>
      <c r="Q3628" s="13">
        <f t="shared" si="338"/>
        <v>41867.667326388888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13">
        <f t="shared" si="337"/>
        <v>42460.741747685184</v>
      </c>
      <c r="Q3629" s="13">
        <f t="shared" si="338"/>
        <v>42511.165972222225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13">
        <f t="shared" si="337"/>
        <v>42291.833287037036</v>
      </c>
      <c r="Q3630" s="13">
        <f t="shared" si="338"/>
        <v>42351.874953703707</v>
      </c>
      <c r="R3630" s="6" t="str">
        <f t="shared" si="339"/>
        <v/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13">
        <f t="shared" si="337"/>
        <v>42437.094490740739</v>
      </c>
      <c r="Q3631" s="13">
        <f t="shared" si="338"/>
        <v>42495.708333333328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13">
        <f t="shared" si="337"/>
        <v>41942.84710648148</v>
      </c>
      <c r="Q3632" s="13">
        <f t="shared" si="338"/>
        <v>41972.888773148152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13">
        <f t="shared" si="337"/>
        <v>41880.753437499996</v>
      </c>
      <c r="Q3633" s="13">
        <f t="shared" si="338"/>
        <v>41905.165972222225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13">
        <f t="shared" si="337"/>
        <v>41946.936909722222</v>
      </c>
      <c r="Q3634" s="13">
        <f t="shared" si="338"/>
        <v>41966.936909722222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13">
        <f t="shared" si="337"/>
        <v>42649.623460648145</v>
      </c>
      <c r="Q3635" s="13">
        <f t="shared" si="338"/>
        <v>42693.041666666672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13">
        <f t="shared" si="337"/>
        <v>42701.166365740741</v>
      </c>
      <c r="Q3636" s="13">
        <f t="shared" si="338"/>
        <v>42749.165972222225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13">
        <f t="shared" si="337"/>
        <v>42450.88282407407</v>
      </c>
      <c r="Q3637" s="13">
        <f t="shared" si="338"/>
        <v>42480.88282407407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13">
        <f t="shared" si="337"/>
        <v>42226.694780092599</v>
      </c>
      <c r="Q3638" s="13">
        <f t="shared" si="338"/>
        <v>42261.694780092599</v>
      </c>
      <c r="R3638" s="6" t="str">
        <f t="shared" si="339"/>
        <v/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13">
        <f t="shared" si="337"/>
        <v>41975.700636574074</v>
      </c>
      <c r="Q3639" s="13">
        <f t="shared" si="338"/>
        <v>42005.700636574074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13">
        <f t="shared" si="337"/>
        <v>42053.672824074078</v>
      </c>
      <c r="Q3640" s="13">
        <f t="shared" si="338"/>
        <v>42113.631157407406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13">
        <f t="shared" si="337"/>
        <v>42590.677152777775</v>
      </c>
      <c r="Q3641" s="13">
        <f t="shared" si="338"/>
        <v>42650.632638888885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13">
        <f t="shared" si="337"/>
        <v>42104.781597222223</v>
      </c>
      <c r="Q3642" s="13">
        <f t="shared" si="338"/>
        <v>42134.781597222223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13">
        <f t="shared" si="337"/>
        <v>41899.627071759263</v>
      </c>
      <c r="Q3643" s="13">
        <f t="shared" si="338"/>
        <v>41917.208333333336</v>
      </c>
      <c r="R3643" s="6" t="str">
        <f t="shared" si="339"/>
        <v/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13">
        <f t="shared" si="337"/>
        <v>42297.816284722227</v>
      </c>
      <c r="Q3644" s="13">
        <f t="shared" si="338"/>
        <v>42338.708333333328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13">
        <f t="shared" si="337"/>
        <v>42285.143969907411</v>
      </c>
      <c r="Q3645" s="13">
        <f t="shared" si="338"/>
        <v>42325.185636574075</v>
      </c>
      <c r="R3645" s="6" t="str">
        <f t="shared" si="339"/>
        <v/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13">
        <f t="shared" si="337"/>
        <v>42409.241747685184</v>
      </c>
      <c r="Q3646" s="13">
        <f t="shared" si="338"/>
        <v>42437.207638888889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13">
        <f t="shared" si="337"/>
        <v>42665.970347222217</v>
      </c>
      <c r="Q3647" s="13">
        <f t="shared" si="338"/>
        <v>42696.012013888889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13">
        <f t="shared" si="337"/>
        <v>42140.421319444446</v>
      </c>
      <c r="Q3648" s="13">
        <f t="shared" si="338"/>
        <v>42171.979166666672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13">
        <f t="shared" si="337"/>
        <v>42598.749155092592</v>
      </c>
      <c r="Q3649" s="13">
        <f t="shared" si="338"/>
        <v>42643.749155092592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13">
        <f t="shared" si="337"/>
        <v>41887.292187500003</v>
      </c>
      <c r="Q3650" s="13">
        <f t="shared" si="338"/>
        <v>41917.292187500003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13">
        <f t="shared" ref="P3651:P3714" si="343">(((J3651/60)/60)/24)+DATE(1970,1,1)</f>
        <v>41780.712893518517</v>
      </c>
      <c r="Q3651" s="13">
        <f t="shared" ref="Q3651:Q3714" si="344">(((I3651/60)/60)/24)+DATE(1970,1,1)</f>
        <v>41806.712893518517</v>
      </c>
      <c r="R3651" s="6">
        <f t="shared" ref="R3651:R3714" si="345">IFERROR(AVERAGE(E3651/L3651),"")</f>
        <v>97.5</v>
      </c>
      <c r="S3651" t="str">
        <f t="shared" ref="S3651:S3714" si="346">LEFT(N3651,FIND("/",N3651)-1)</f>
        <v>theater</v>
      </c>
      <c r="T3651" t="str">
        <f t="shared" ref="T3651:T3714" si="347">RIGHT(N3651,LEN(N3651)-FIND("/",N3651))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13">
        <f t="shared" si="343"/>
        <v>42381.478981481487</v>
      </c>
      <c r="Q3652" s="13">
        <f t="shared" si="344"/>
        <v>42402.478981481487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13">
        <f t="shared" si="343"/>
        <v>41828.646319444444</v>
      </c>
      <c r="Q3653" s="13">
        <f t="shared" si="344"/>
        <v>41861.665972222225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13">
        <f t="shared" si="343"/>
        <v>42596.644699074073</v>
      </c>
      <c r="Q3654" s="13">
        <f t="shared" si="344"/>
        <v>42607.165972222225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13">
        <f t="shared" si="343"/>
        <v>42191.363506944443</v>
      </c>
      <c r="Q3655" s="13">
        <f t="shared" si="344"/>
        <v>42221.363506944443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13">
        <f t="shared" si="343"/>
        <v>42440.416504629626</v>
      </c>
      <c r="Q3656" s="13">
        <f t="shared" si="344"/>
        <v>42463.708333333328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13">
        <f t="shared" si="343"/>
        <v>42173.803217592591</v>
      </c>
      <c r="Q3657" s="13">
        <f t="shared" si="344"/>
        <v>42203.290972222225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13">
        <f t="shared" si="343"/>
        <v>42737.910138888896</v>
      </c>
      <c r="Q3658" s="13">
        <f t="shared" si="344"/>
        <v>42767.957638888889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13">
        <f t="shared" si="343"/>
        <v>42499.629849537043</v>
      </c>
      <c r="Q3659" s="13">
        <f t="shared" si="344"/>
        <v>42522.904166666667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13">
        <f t="shared" si="343"/>
        <v>41775.858564814815</v>
      </c>
      <c r="Q3660" s="13">
        <f t="shared" si="344"/>
        <v>41822.165972222225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13">
        <f t="shared" si="343"/>
        <v>42055.277199074073</v>
      </c>
      <c r="Q3661" s="13">
        <f t="shared" si="344"/>
        <v>42082.610416666663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13">
        <f t="shared" si="343"/>
        <v>41971.881076388891</v>
      </c>
      <c r="Q3662" s="13">
        <f t="shared" si="344"/>
        <v>41996.881076388891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13">
        <f t="shared" si="343"/>
        <v>42447.896666666667</v>
      </c>
      <c r="Q3663" s="13">
        <f t="shared" si="344"/>
        <v>42470.166666666672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13">
        <f t="shared" si="343"/>
        <v>42064.220069444447</v>
      </c>
      <c r="Q3664" s="13">
        <f t="shared" si="344"/>
        <v>42094.178402777776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13">
        <f t="shared" si="343"/>
        <v>42665.451736111107</v>
      </c>
      <c r="Q3665" s="13">
        <f t="shared" si="344"/>
        <v>42725.493402777778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13">
        <f t="shared" si="343"/>
        <v>42523.248715277776</v>
      </c>
      <c r="Q3666" s="13">
        <f t="shared" si="344"/>
        <v>42537.248715277776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13">
        <f t="shared" si="343"/>
        <v>42294.808124999996</v>
      </c>
      <c r="Q3667" s="13">
        <f t="shared" si="344"/>
        <v>42305.829166666663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13">
        <f t="shared" si="343"/>
        <v>41822.90488425926</v>
      </c>
      <c r="Q3668" s="13">
        <f t="shared" si="344"/>
        <v>41844.291666666664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13">
        <f t="shared" si="343"/>
        <v>42173.970127314817</v>
      </c>
      <c r="Q3669" s="13">
        <f t="shared" si="344"/>
        <v>42203.970127314817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13">
        <f t="shared" si="343"/>
        <v>42185.556157407409</v>
      </c>
      <c r="Q3670" s="13">
        <f t="shared" si="344"/>
        <v>42208.772916666669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13">
        <f t="shared" si="343"/>
        <v>42136.675196759257</v>
      </c>
      <c r="Q3671" s="13">
        <f t="shared" si="344"/>
        <v>42166.675196759257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13">
        <f t="shared" si="343"/>
        <v>42142.514016203699</v>
      </c>
      <c r="Q3672" s="13">
        <f t="shared" si="344"/>
        <v>42155.958333333328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13">
        <f t="shared" si="343"/>
        <v>41820.62809027778</v>
      </c>
      <c r="Q3673" s="13">
        <f t="shared" si="344"/>
        <v>41841.165972222225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13">
        <f t="shared" si="343"/>
        <v>41878.946574074071</v>
      </c>
      <c r="Q3674" s="13">
        <f t="shared" si="344"/>
        <v>41908.946574074071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13">
        <f t="shared" si="343"/>
        <v>41914.295104166667</v>
      </c>
      <c r="Q3675" s="13">
        <f t="shared" si="344"/>
        <v>41948.536111111112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13">
        <f t="shared" si="343"/>
        <v>42556.873020833329</v>
      </c>
      <c r="Q3676" s="13">
        <f t="shared" si="344"/>
        <v>42616.873020833329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13">
        <f t="shared" si="343"/>
        <v>42493.597013888888</v>
      </c>
      <c r="Q3677" s="13">
        <f t="shared" si="344"/>
        <v>42505.958333333328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13">
        <f t="shared" si="343"/>
        <v>41876.815787037034</v>
      </c>
      <c r="Q3678" s="13">
        <f t="shared" si="344"/>
        <v>41894.815787037034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13">
        <f t="shared" si="343"/>
        <v>41802.574282407404</v>
      </c>
      <c r="Q3679" s="13">
        <f t="shared" si="344"/>
        <v>41823.165972222225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13">
        <f t="shared" si="343"/>
        <v>42120.531226851846</v>
      </c>
      <c r="Q3680" s="13">
        <f t="shared" si="344"/>
        <v>42155.531226851846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13">
        <f t="shared" si="343"/>
        <v>41786.761354166665</v>
      </c>
      <c r="Q3681" s="13">
        <f t="shared" si="344"/>
        <v>41821.207638888889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13">
        <f t="shared" si="343"/>
        <v>42627.454097222217</v>
      </c>
      <c r="Q3682" s="13">
        <f t="shared" si="344"/>
        <v>42648.454097222217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13">
        <f t="shared" si="343"/>
        <v>42374.651504629626</v>
      </c>
      <c r="Q3683" s="13">
        <f t="shared" si="344"/>
        <v>42384.651504629626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13">
        <f t="shared" si="343"/>
        <v>41772.685393518521</v>
      </c>
      <c r="Q3684" s="13">
        <f t="shared" si="344"/>
        <v>41806.290972222225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13">
        <f t="shared" si="343"/>
        <v>42633.116851851853</v>
      </c>
      <c r="Q3685" s="13">
        <f t="shared" si="344"/>
        <v>42663.116851851853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13">
        <f t="shared" si="343"/>
        <v>42219.180393518516</v>
      </c>
      <c r="Q3686" s="13">
        <f t="shared" si="344"/>
        <v>42249.180393518516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13">
        <f t="shared" si="343"/>
        <v>41753.593275462961</v>
      </c>
      <c r="Q3687" s="13">
        <f t="shared" si="344"/>
        <v>41778.875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13">
        <f t="shared" si="343"/>
        <v>42230.662731481483</v>
      </c>
      <c r="Q3688" s="13">
        <f t="shared" si="344"/>
        <v>42245.165972222225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13">
        <f t="shared" si="343"/>
        <v>41787.218229166669</v>
      </c>
      <c r="Q3689" s="13">
        <f t="shared" si="344"/>
        <v>41817.218229166669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13">
        <f t="shared" si="343"/>
        <v>41829.787083333329</v>
      </c>
      <c r="Q3690" s="13">
        <f t="shared" si="344"/>
        <v>41859.787083333329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13">
        <f t="shared" si="343"/>
        <v>42147.826840277776</v>
      </c>
      <c r="Q3691" s="13">
        <f t="shared" si="344"/>
        <v>42176.934027777781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13">
        <f t="shared" si="343"/>
        <v>41940.598182870373</v>
      </c>
      <c r="Q3692" s="13">
        <f t="shared" si="344"/>
        <v>41970.639849537038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13">
        <f t="shared" si="343"/>
        <v>42020.700567129628</v>
      </c>
      <c r="Q3693" s="13">
        <f t="shared" si="344"/>
        <v>42065.207638888889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13">
        <f t="shared" si="343"/>
        <v>41891.96503472222</v>
      </c>
      <c r="Q3694" s="13">
        <f t="shared" si="344"/>
        <v>41901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13">
        <f t="shared" si="343"/>
        <v>42309.191307870366</v>
      </c>
      <c r="Q3695" s="13">
        <f t="shared" si="344"/>
        <v>42338.9375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13">
        <f t="shared" si="343"/>
        <v>42490.133877314816</v>
      </c>
      <c r="Q3696" s="13">
        <f t="shared" si="344"/>
        <v>42527.083333333328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13">
        <f t="shared" si="343"/>
        <v>41995.870486111111</v>
      </c>
      <c r="Q3697" s="13">
        <f t="shared" si="344"/>
        <v>42015.870486111111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13">
        <f t="shared" si="343"/>
        <v>41988.617083333331</v>
      </c>
      <c r="Q3698" s="13">
        <f t="shared" si="344"/>
        <v>42048.617083333331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13">
        <f t="shared" si="343"/>
        <v>42479.465833333335</v>
      </c>
      <c r="Q3699" s="13">
        <f t="shared" si="344"/>
        <v>42500.465833333335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13">
        <f t="shared" si="343"/>
        <v>42401.806562500002</v>
      </c>
      <c r="Q3700" s="13">
        <f t="shared" si="344"/>
        <v>42431.806562500002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13">
        <f t="shared" si="343"/>
        <v>41897.602037037039</v>
      </c>
      <c r="Q3701" s="13">
        <f t="shared" si="344"/>
        <v>41927.602037037039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13">
        <f t="shared" si="343"/>
        <v>41882.585648148146</v>
      </c>
      <c r="Q3702" s="13">
        <f t="shared" si="344"/>
        <v>41912.666666666664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13">
        <f t="shared" si="343"/>
        <v>42129.541585648149</v>
      </c>
      <c r="Q3703" s="13">
        <f t="shared" si="344"/>
        <v>42159.541585648149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13">
        <f t="shared" si="343"/>
        <v>42524.53800925926</v>
      </c>
      <c r="Q3704" s="13">
        <f t="shared" si="344"/>
        <v>42561.957638888889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13">
        <f t="shared" si="343"/>
        <v>42556.504490740743</v>
      </c>
      <c r="Q3705" s="13">
        <f t="shared" si="344"/>
        <v>42595.290972222225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13">
        <f t="shared" si="343"/>
        <v>42461.689745370371</v>
      </c>
      <c r="Q3706" s="13">
        <f t="shared" si="344"/>
        <v>42521.689745370371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13">
        <f t="shared" si="343"/>
        <v>41792.542986111112</v>
      </c>
      <c r="Q3707" s="13">
        <f t="shared" si="344"/>
        <v>41813.75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13">
        <f t="shared" si="343"/>
        <v>41879.913761574076</v>
      </c>
      <c r="Q3708" s="13">
        <f t="shared" si="344"/>
        <v>41894.913761574076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13">
        <f t="shared" si="343"/>
        <v>42552.048356481479</v>
      </c>
      <c r="Q3709" s="13">
        <f t="shared" si="344"/>
        <v>42573.226388888885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13">
        <f t="shared" si="343"/>
        <v>41810.142199074071</v>
      </c>
      <c r="Q3710" s="13">
        <f t="shared" si="344"/>
        <v>41824.142199074071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13">
        <f t="shared" si="343"/>
        <v>41785.707708333335</v>
      </c>
      <c r="Q3711" s="13">
        <f t="shared" si="344"/>
        <v>41815.707708333335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13">
        <f t="shared" si="343"/>
        <v>42072.576249999998</v>
      </c>
      <c r="Q3712" s="13">
        <f t="shared" si="344"/>
        <v>42097.576249999998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13">
        <f t="shared" si="343"/>
        <v>41779.724224537036</v>
      </c>
      <c r="Q3713" s="13">
        <f t="shared" si="344"/>
        <v>41805.666666666664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13">
        <f t="shared" si="343"/>
        <v>42134.172071759262</v>
      </c>
      <c r="Q3714" s="13">
        <f t="shared" si="344"/>
        <v>42155.290972222225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13">
        <f t="shared" ref="P3715:P3778" si="349">(((J3715/60)/60)/24)+DATE(1970,1,1)</f>
        <v>42505.738032407404</v>
      </c>
      <c r="Q3715" s="13">
        <f t="shared" ref="Q3715:Q3778" si="350">(((I3715/60)/60)/24)+DATE(1970,1,1)</f>
        <v>42525.738032407404</v>
      </c>
      <c r="R3715" s="6">
        <f t="shared" ref="R3715:R3778" si="351">IFERROR(AVERAGE(E3715/L3715),"")</f>
        <v>106.84210526315789</v>
      </c>
      <c r="S3715" t="str">
        <f t="shared" ref="S3715:S3778" si="352">LEFT(N3715,FIND("/",N3715)-1)</f>
        <v>theater</v>
      </c>
      <c r="T3715" t="str">
        <f t="shared" ref="T3715:T3778" si="353">RIGHT(N3715,LEN(N3715)-FIND("/",N3715))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13">
        <f t="shared" si="349"/>
        <v>42118.556331018524</v>
      </c>
      <c r="Q3716" s="13">
        <f t="shared" si="350"/>
        <v>42150.165972222225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13">
        <f t="shared" si="349"/>
        <v>42036.995590277773</v>
      </c>
      <c r="Q3717" s="13">
        <f t="shared" si="350"/>
        <v>42094.536111111112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13">
        <f t="shared" si="349"/>
        <v>42360.887835648144</v>
      </c>
      <c r="Q3718" s="13">
        <f t="shared" si="350"/>
        <v>42390.887835648144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13">
        <f t="shared" si="349"/>
        <v>42102.866307870368</v>
      </c>
      <c r="Q3719" s="13">
        <f t="shared" si="350"/>
        <v>42133.866307870368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13">
        <f t="shared" si="349"/>
        <v>42032.716145833328</v>
      </c>
      <c r="Q3720" s="13">
        <f t="shared" si="350"/>
        <v>42062.716145833328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13">
        <f t="shared" si="349"/>
        <v>42147.729930555557</v>
      </c>
      <c r="Q3721" s="13">
        <f t="shared" si="350"/>
        <v>42177.729930555557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13">
        <f t="shared" si="349"/>
        <v>42165.993125000001</v>
      </c>
      <c r="Q3722" s="13">
        <f t="shared" si="350"/>
        <v>42187.993125000001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13">
        <f t="shared" si="349"/>
        <v>41927.936157407406</v>
      </c>
      <c r="Q3723" s="13">
        <f t="shared" si="350"/>
        <v>41948.977824074071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13">
        <f t="shared" si="349"/>
        <v>42381.671840277777</v>
      </c>
      <c r="Q3724" s="13">
        <f t="shared" si="350"/>
        <v>42411.957638888889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13">
        <f t="shared" si="349"/>
        <v>41943.753032407411</v>
      </c>
      <c r="Q3725" s="13">
        <f t="shared" si="350"/>
        <v>41973.794699074075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13">
        <f t="shared" si="349"/>
        <v>42465.491435185191</v>
      </c>
      <c r="Q3726" s="13">
        <f t="shared" si="350"/>
        <v>42494.958333333328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13">
        <f t="shared" si="349"/>
        <v>42401.945219907408</v>
      </c>
      <c r="Q3727" s="13">
        <f t="shared" si="350"/>
        <v>42418.895833333328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13">
        <f t="shared" si="349"/>
        <v>42462.140868055561</v>
      </c>
      <c r="Q3728" s="13">
        <f t="shared" si="350"/>
        <v>42489.875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13">
        <f t="shared" si="349"/>
        <v>42632.348310185189</v>
      </c>
      <c r="Q3729" s="13">
        <f t="shared" si="350"/>
        <v>42663.204861111109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13">
        <f t="shared" si="349"/>
        <v>42205.171018518522</v>
      </c>
      <c r="Q3730" s="13">
        <f t="shared" si="350"/>
        <v>42235.171018518522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13">
        <f t="shared" si="349"/>
        <v>42041.205000000002</v>
      </c>
      <c r="Q3731" s="13">
        <f t="shared" si="350"/>
        <v>42086.16333333333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13">
        <f t="shared" si="349"/>
        <v>42203.677766203706</v>
      </c>
      <c r="Q3732" s="13">
        <f t="shared" si="350"/>
        <v>42233.677766203706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13">
        <f t="shared" si="349"/>
        <v>41983.752847222218</v>
      </c>
      <c r="Q3733" s="13">
        <f t="shared" si="350"/>
        <v>42014.140972222223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13">
        <f t="shared" si="349"/>
        <v>41968.677465277782</v>
      </c>
      <c r="Q3734" s="13">
        <f t="shared" si="350"/>
        <v>42028.5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13">
        <f t="shared" si="349"/>
        <v>42103.024398148147</v>
      </c>
      <c r="Q3735" s="13">
        <f t="shared" si="350"/>
        <v>42112.9375</v>
      </c>
      <c r="R3735" s="6" t="str">
        <f t="shared" si="351"/>
        <v/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13">
        <f t="shared" si="349"/>
        <v>42089.901574074072</v>
      </c>
      <c r="Q3736" s="13">
        <f t="shared" si="350"/>
        <v>42149.901574074072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13">
        <f t="shared" si="349"/>
        <v>42122.693159722221</v>
      </c>
      <c r="Q3737" s="13">
        <f t="shared" si="350"/>
        <v>42152.693159722221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13">
        <f t="shared" si="349"/>
        <v>42048.711724537032</v>
      </c>
      <c r="Q3738" s="13">
        <f t="shared" si="350"/>
        <v>42086.75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13">
        <f t="shared" si="349"/>
        <v>42297.691006944442</v>
      </c>
      <c r="Q3739" s="13">
        <f t="shared" si="350"/>
        <v>42320.290972222225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13">
        <f t="shared" si="349"/>
        <v>41813.938715277778</v>
      </c>
      <c r="Q3740" s="13">
        <f t="shared" si="350"/>
        <v>41835.916666666664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13">
        <f t="shared" si="349"/>
        <v>42548.449861111112</v>
      </c>
      <c r="Q3741" s="13">
        <f t="shared" si="350"/>
        <v>42568.449861111112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13">
        <f t="shared" si="349"/>
        <v>41833.089756944442</v>
      </c>
      <c r="Q3742" s="13">
        <f t="shared" si="350"/>
        <v>41863.079143518517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13">
        <f t="shared" si="349"/>
        <v>42325.920717592591</v>
      </c>
      <c r="Q3743" s="13">
        <f t="shared" si="350"/>
        <v>42355.920717592591</v>
      </c>
      <c r="R3743" s="6" t="str">
        <f t="shared" si="351"/>
        <v/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13">
        <f t="shared" si="349"/>
        <v>41858.214629629627</v>
      </c>
      <c r="Q3744" s="13">
        <f t="shared" si="350"/>
        <v>41888.214629629627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13">
        <f t="shared" si="349"/>
        <v>41793.710231481484</v>
      </c>
      <c r="Q3745" s="13">
        <f t="shared" si="350"/>
        <v>41823.710231481484</v>
      </c>
      <c r="R3745" s="6" t="str">
        <f t="shared" si="351"/>
        <v/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13">
        <f t="shared" si="349"/>
        <v>41793.814259259263</v>
      </c>
      <c r="Q3746" s="13">
        <f t="shared" si="350"/>
        <v>41825.165972222225</v>
      </c>
      <c r="R3746" s="6" t="str">
        <f t="shared" si="351"/>
        <v/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13">
        <f t="shared" si="349"/>
        <v>41831.697939814818</v>
      </c>
      <c r="Q3747" s="13">
        <f t="shared" si="350"/>
        <v>41861.697939814818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13">
        <f t="shared" si="349"/>
        <v>42621.389340277776</v>
      </c>
      <c r="Q3748" s="13">
        <f t="shared" si="350"/>
        <v>42651.389340277776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13">
        <f t="shared" si="349"/>
        <v>42164.299722222218</v>
      </c>
      <c r="Q3749" s="13">
        <f t="shared" si="350"/>
        <v>42190.957638888889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13">
        <f t="shared" si="349"/>
        <v>42395.706435185188</v>
      </c>
      <c r="Q3750" s="13">
        <f t="shared" si="350"/>
        <v>42416.249305555553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13">
        <f t="shared" si="349"/>
        <v>42458.127175925925</v>
      </c>
      <c r="Q3751" s="13">
        <f t="shared" si="350"/>
        <v>42489.165972222225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13">
        <f t="shared" si="349"/>
        <v>42016.981574074074</v>
      </c>
      <c r="Q3752" s="13">
        <f t="shared" si="350"/>
        <v>42045.332638888889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13">
        <f t="shared" si="349"/>
        <v>42403.035567129627</v>
      </c>
      <c r="Q3753" s="13">
        <f t="shared" si="350"/>
        <v>42462.993900462956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13">
        <f t="shared" si="349"/>
        <v>42619.802488425921</v>
      </c>
      <c r="Q3754" s="13">
        <f t="shared" si="350"/>
        <v>42659.875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13">
        <f t="shared" si="349"/>
        <v>42128.824074074073</v>
      </c>
      <c r="Q3755" s="13">
        <f t="shared" si="350"/>
        <v>42158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13">
        <f t="shared" si="349"/>
        <v>41808.881215277775</v>
      </c>
      <c r="Q3756" s="13">
        <f t="shared" si="350"/>
        <v>41846.207638888889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13">
        <f t="shared" si="349"/>
        <v>42445.866979166662</v>
      </c>
      <c r="Q3757" s="13">
        <f t="shared" si="350"/>
        <v>42475.866979166662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13">
        <f t="shared" si="349"/>
        <v>41771.814791666664</v>
      </c>
      <c r="Q3758" s="13">
        <f t="shared" si="350"/>
        <v>41801.814791666664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13">
        <f t="shared" si="349"/>
        <v>41954.850868055553</v>
      </c>
      <c r="Q3759" s="13">
        <f t="shared" si="350"/>
        <v>41974.850868055553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13">
        <f t="shared" si="349"/>
        <v>41747.471504629626</v>
      </c>
      <c r="Q3760" s="13">
        <f t="shared" si="350"/>
        <v>41778.208333333336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13">
        <f t="shared" si="349"/>
        <v>42182.108252314814</v>
      </c>
      <c r="Q3761" s="13">
        <f t="shared" si="350"/>
        <v>42242.108252314814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13">
        <f t="shared" si="349"/>
        <v>41739.525300925925</v>
      </c>
      <c r="Q3762" s="13">
        <f t="shared" si="350"/>
        <v>41764.525300925925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13">
        <f t="shared" si="349"/>
        <v>42173.466863425929</v>
      </c>
      <c r="Q3763" s="13">
        <f t="shared" si="350"/>
        <v>42226.958333333328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13">
        <f t="shared" si="349"/>
        <v>42193.813530092593</v>
      </c>
      <c r="Q3764" s="13">
        <f t="shared" si="350"/>
        <v>42218.813530092593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13">
        <f t="shared" si="349"/>
        <v>42065.750300925924</v>
      </c>
      <c r="Q3765" s="13">
        <f t="shared" si="350"/>
        <v>42095.708634259259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13">
        <f t="shared" si="349"/>
        <v>42499.842962962968</v>
      </c>
      <c r="Q3766" s="13">
        <f t="shared" si="350"/>
        <v>42519.024999999994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13">
        <f t="shared" si="349"/>
        <v>41820.776412037041</v>
      </c>
      <c r="Q3767" s="13">
        <f t="shared" si="350"/>
        <v>41850.776412037041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13">
        <f t="shared" si="349"/>
        <v>41788.167187500003</v>
      </c>
      <c r="Q3768" s="13">
        <f t="shared" si="350"/>
        <v>41823.167187500003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13">
        <f t="shared" si="349"/>
        <v>42050.019641203704</v>
      </c>
      <c r="Q3769" s="13">
        <f t="shared" si="350"/>
        <v>42064.207638888889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13">
        <f t="shared" si="349"/>
        <v>41772.727893518517</v>
      </c>
      <c r="Q3770" s="13">
        <f t="shared" si="350"/>
        <v>41802.727893518517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13">
        <f t="shared" si="349"/>
        <v>42445.598136574074</v>
      </c>
      <c r="Q3771" s="13">
        <f t="shared" si="350"/>
        <v>42475.598136574074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13">
        <f t="shared" si="349"/>
        <v>42138.930671296301</v>
      </c>
      <c r="Q3772" s="13">
        <f t="shared" si="350"/>
        <v>42168.930671296301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13">
        <f t="shared" si="349"/>
        <v>42493.857083333336</v>
      </c>
      <c r="Q3773" s="13">
        <f t="shared" si="350"/>
        <v>42508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13">
        <f t="shared" si="349"/>
        <v>42682.616967592592</v>
      </c>
      <c r="Q3774" s="13">
        <f t="shared" si="350"/>
        <v>42703.25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13">
        <f t="shared" si="349"/>
        <v>42656.005173611105</v>
      </c>
      <c r="Q3775" s="13">
        <f t="shared" si="350"/>
        <v>42689.088888888888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13">
        <f t="shared" si="349"/>
        <v>42087.792303240742</v>
      </c>
      <c r="Q3776" s="13">
        <f t="shared" si="350"/>
        <v>42103.792303240742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13">
        <f t="shared" si="349"/>
        <v>42075.942627314813</v>
      </c>
      <c r="Q3777" s="13">
        <f t="shared" si="350"/>
        <v>42103.166666666672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13">
        <f t="shared" si="349"/>
        <v>41814.367800925924</v>
      </c>
      <c r="Q3778" s="13">
        <f t="shared" si="350"/>
        <v>41852.041666666664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13">
        <f t="shared" ref="P3779:P3842" si="355">(((J3779/60)/60)/24)+DATE(1970,1,1)</f>
        <v>41887.111354166671</v>
      </c>
      <c r="Q3779" s="13">
        <f t="shared" ref="Q3779:Q3842" si="356">(((I3779/60)/60)/24)+DATE(1970,1,1)</f>
        <v>41909.166666666664</v>
      </c>
      <c r="R3779" s="6">
        <f t="shared" ref="R3779:R3842" si="357">IFERROR(AVERAGE(E3779/L3779),"")</f>
        <v>48.542372881355931</v>
      </c>
      <c r="S3779" t="str">
        <f t="shared" ref="S3779:S3842" si="358">LEFT(N3779,FIND("/",N3779)-1)</f>
        <v>theater</v>
      </c>
      <c r="T3779" t="str">
        <f t="shared" ref="T3779:T3842" si="359">RIGHT(N3779,LEN(N3779)-FIND("/",N3779))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13">
        <f t="shared" si="355"/>
        <v>41989.819212962961</v>
      </c>
      <c r="Q3780" s="13">
        <f t="shared" si="356"/>
        <v>42049.819212962961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13">
        <f t="shared" si="355"/>
        <v>42425.735416666663</v>
      </c>
      <c r="Q3781" s="13">
        <f t="shared" si="356"/>
        <v>42455.693750000006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13">
        <f t="shared" si="355"/>
        <v>42166.219733796301</v>
      </c>
      <c r="Q3782" s="13">
        <f t="shared" si="356"/>
        <v>42198.837499999994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13">
        <f t="shared" si="355"/>
        <v>41865.882928240739</v>
      </c>
      <c r="Q3783" s="13">
        <f t="shared" si="356"/>
        <v>41890.882928240739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13">
        <f t="shared" si="355"/>
        <v>42546.862233796302</v>
      </c>
      <c r="Q3784" s="13">
        <f t="shared" si="356"/>
        <v>42575.958333333328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13">
        <f t="shared" si="355"/>
        <v>42420.140277777777</v>
      </c>
      <c r="Q3785" s="13">
        <f t="shared" si="356"/>
        <v>42444.666666666672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13">
        <f t="shared" si="355"/>
        <v>42531.980694444443</v>
      </c>
      <c r="Q3786" s="13">
        <f t="shared" si="356"/>
        <v>42561.980694444443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13">
        <f t="shared" si="355"/>
        <v>42548.63853009259</v>
      </c>
      <c r="Q3787" s="13">
        <f t="shared" si="356"/>
        <v>42584.418749999997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13">
        <f t="shared" si="355"/>
        <v>42487.037905092591</v>
      </c>
      <c r="Q3788" s="13">
        <f t="shared" si="356"/>
        <v>42517.037905092591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13">
        <f t="shared" si="355"/>
        <v>42167.534791666665</v>
      </c>
      <c r="Q3789" s="13">
        <f t="shared" si="356"/>
        <v>42196.165972222225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13">
        <f t="shared" si="355"/>
        <v>42333.695821759262</v>
      </c>
      <c r="Q3790" s="13">
        <f t="shared" si="356"/>
        <v>42361.679166666669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13">
        <f t="shared" si="355"/>
        <v>42138.798819444448</v>
      </c>
      <c r="Q3791" s="13">
        <f t="shared" si="356"/>
        <v>42170.798819444448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13">
        <f t="shared" si="355"/>
        <v>42666.666932870372</v>
      </c>
      <c r="Q3792" s="13">
        <f t="shared" si="356"/>
        <v>42696.708599537036</v>
      </c>
      <c r="R3792" s="6" t="str">
        <f t="shared" si="357"/>
        <v/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13">
        <f t="shared" si="355"/>
        <v>41766.692037037035</v>
      </c>
      <c r="Q3793" s="13">
        <f t="shared" si="356"/>
        <v>41826.692037037035</v>
      </c>
      <c r="R3793" s="6" t="str">
        <f t="shared" si="357"/>
        <v/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13">
        <f t="shared" si="355"/>
        <v>42170.447013888886</v>
      </c>
      <c r="Q3794" s="13">
        <f t="shared" si="356"/>
        <v>42200.447013888886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13">
        <f t="shared" si="355"/>
        <v>41968.938993055555</v>
      </c>
      <c r="Q3795" s="13">
        <f t="shared" si="356"/>
        <v>41989.938993055555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13">
        <f t="shared" si="355"/>
        <v>42132.58048611111</v>
      </c>
      <c r="Q3796" s="13">
        <f t="shared" si="356"/>
        <v>42162.58048611111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13">
        <f t="shared" si="355"/>
        <v>42201.436226851853</v>
      </c>
      <c r="Q3797" s="13">
        <f t="shared" si="356"/>
        <v>42244.9375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13">
        <f t="shared" si="355"/>
        <v>42689.029583333337</v>
      </c>
      <c r="Q3798" s="13">
        <f t="shared" si="356"/>
        <v>42749.029583333337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13">
        <f t="shared" si="355"/>
        <v>42084.881539351853</v>
      </c>
      <c r="Q3799" s="13">
        <f t="shared" si="356"/>
        <v>42114.881539351853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13">
        <f t="shared" si="355"/>
        <v>41831.722777777781</v>
      </c>
      <c r="Q3800" s="13">
        <f t="shared" si="356"/>
        <v>41861.722777777781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13">
        <f t="shared" si="355"/>
        <v>42410.93105324074</v>
      </c>
      <c r="Q3801" s="13">
        <f t="shared" si="356"/>
        <v>42440.93105324074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13">
        <f t="shared" si="355"/>
        <v>41982.737071759257</v>
      </c>
      <c r="Q3802" s="13">
        <f t="shared" si="356"/>
        <v>42015.207638888889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13">
        <f t="shared" si="355"/>
        <v>41975.676111111112</v>
      </c>
      <c r="Q3803" s="13">
        <f t="shared" si="356"/>
        <v>42006.676111111112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13">
        <f t="shared" si="355"/>
        <v>42269.126226851848</v>
      </c>
      <c r="Q3804" s="13">
        <f t="shared" si="356"/>
        <v>42299.126226851848</v>
      </c>
      <c r="R3804" s="6" t="str">
        <f t="shared" si="357"/>
        <v/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13">
        <f t="shared" si="355"/>
        <v>42403.971851851849</v>
      </c>
      <c r="Q3805" s="13">
        <f t="shared" si="356"/>
        <v>42433.971851851849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13">
        <f t="shared" si="355"/>
        <v>42527.00953703704</v>
      </c>
      <c r="Q3806" s="13">
        <f t="shared" si="356"/>
        <v>42582.291666666672</v>
      </c>
      <c r="R3806" s="6" t="str">
        <f t="shared" si="357"/>
        <v/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13">
        <f t="shared" si="355"/>
        <v>41849.887037037035</v>
      </c>
      <c r="Q3807" s="13">
        <f t="shared" si="356"/>
        <v>41909.887037037035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13">
        <f t="shared" si="355"/>
        <v>41799.259039351848</v>
      </c>
      <c r="Q3808" s="13">
        <f t="shared" si="356"/>
        <v>41819.259039351848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13">
        <f t="shared" si="355"/>
        <v>42090.909016203703</v>
      </c>
      <c r="Q3809" s="13">
        <f t="shared" si="356"/>
        <v>42097.909016203703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13">
        <f t="shared" si="355"/>
        <v>42059.453923611116</v>
      </c>
      <c r="Q3810" s="13">
        <f t="shared" si="356"/>
        <v>42119.412256944444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13">
        <f t="shared" si="355"/>
        <v>41800.526701388888</v>
      </c>
      <c r="Q3811" s="13">
        <f t="shared" si="356"/>
        <v>41850.958333333336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13">
        <f t="shared" si="355"/>
        <v>42054.849050925928</v>
      </c>
      <c r="Q3812" s="13">
        <f t="shared" si="356"/>
        <v>42084.807384259257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13">
        <f t="shared" si="355"/>
        <v>42487.62700231481</v>
      </c>
      <c r="Q3813" s="13">
        <f t="shared" si="356"/>
        <v>42521.458333333328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13">
        <f t="shared" si="355"/>
        <v>42109.751250000001</v>
      </c>
      <c r="Q3814" s="13">
        <f t="shared" si="356"/>
        <v>42156.165972222225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13">
        <f t="shared" si="355"/>
        <v>42497.275706018518</v>
      </c>
      <c r="Q3815" s="13">
        <f t="shared" si="356"/>
        <v>42535.904861111107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13">
        <f t="shared" si="355"/>
        <v>42058.904074074075</v>
      </c>
      <c r="Q3816" s="13">
        <f t="shared" si="356"/>
        <v>42095.165972222225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13">
        <f t="shared" si="355"/>
        <v>42207.259918981479</v>
      </c>
      <c r="Q3817" s="13">
        <f t="shared" si="356"/>
        <v>42236.958333333328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13">
        <f t="shared" si="355"/>
        <v>41807.690081018518</v>
      </c>
      <c r="Q3818" s="13">
        <f t="shared" si="356"/>
        <v>41837.690081018518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13">
        <f t="shared" si="355"/>
        <v>42284.69694444444</v>
      </c>
      <c r="Q3819" s="13">
        <f t="shared" si="356"/>
        <v>42301.165972222225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13">
        <f t="shared" si="355"/>
        <v>42045.84238425926</v>
      </c>
      <c r="Q3820" s="13">
        <f t="shared" si="356"/>
        <v>42075.800717592589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13">
        <f t="shared" si="355"/>
        <v>42184.209537037037</v>
      </c>
      <c r="Q3821" s="13">
        <f t="shared" si="356"/>
        <v>42202.876388888893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13">
        <f t="shared" si="355"/>
        <v>42160.651817129634</v>
      </c>
      <c r="Q3822" s="13">
        <f t="shared" si="356"/>
        <v>42190.651817129634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13">
        <f t="shared" si="355"/>
        <v>42341.180636574078</v>
      </c>
      <c r="Q3823" s="13">
        <f t="shared" si="356"/>
        <v>42373.180636574078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13">
        <f t="shared" si="355"/>
        <v>42329.838159722218</v>
      </c>
      <c r="Q3824" s="13">
        <f t="shared" si="356"/>
        <v>42388.957638888889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13">
        <f t="shared" si="355"/>
        <v>42170.910231481481</v>
      </c>
      <c r="Q3825" s="13">
        <f t="shared" si="356"/>
        <v>42205.165972222225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13">
        <f t="shared" si="355"/>
        <v>42571.626192129625</v>
      </c>
      <c r="Q3826" s="13">
        <f t="shared" si="356"/>
        <v>42583.570138888885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13">
        <f t="shared" si="355"/>
        <v>42151.069606481484</v>
      </c>
      <c r="Q3827" s="13">
        <f t="shared" si="356"/>
        <v>42172.069606481484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13">
        <f t="shared" si="355"/>
        <v>42101.423541666663</v>
      </c>
      <c r="Q3828" s="13">
        <f t="shared" si="356"/>
        <v>42131.423541666663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13">
        <f t="shared" si="355"/>
        <v>42034.928252314814</v>
      </c>
      <c r="Q3829" s="13">
        <f t="shared" si="356"/>
        <v>42090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13">
        <f t="shared" si="355"/>
        <v>41944.527627314819</v>
      </c>
      <c r="Q3830" s="13">
        <f t="shared" si="356"/>
        <v>42004.569293981483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13">
        <f t="shared" si="355"/>
        <v>42593.865405092598</v>
      </c>
      <c r="Q3831" s="13">
        <f t="shared" si="356"/>
        <v>42613.865405092598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13">
        <f t="shared" si="355"/>
        <v>42503.740868055553</v>
      </c>
      <c r="Q3832" s="13">
        <f t="shared" si="356"/>
        <v>42517.740868055553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13">
        <f t="shared" si="355"/>
        <v>41927.848900462966</v>
      </c>
      <c r="Q3833" s="13">
        <f t="shared" si="356"/>
        <v>41948.890567129631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13">
        <f t="shared" si="355"/>
        <v>42375.114988425921</v>
      </c>
      <c r="Q3834" s="13">
        <f t="shared" si="356"/>
        <v>42420.114988425921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13">
        <f t="shared" si="355"/>
        <v>41963.872361111105</v>
      </c>
      <c r="Q3835" s="13">
        <f t="shared" si="356"/>
        <v>41974.797916666663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13">
        <f t="shared" si="355"/>
        <v>42143.445219907408</v>
      </c>
      <c r="Q3836" s="13">
        <f t="shared" si="356"/>
        <v>42173.445219907408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13">
        <f t="shared" si="355"/>
        <v>42460.94222222222</v>
      </c>
      <c r="Q3837" s="13">
        <f t="shared" si="356"/>
        <v>42481.94222222222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13">
        <f t="shared" si="355"/>
        <v>42553.926527777774</v>
      </c>
      <c r="Q3838" s="13">
        <f t="shared" si="356"/>
        <v>42585.172916666663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13">
        <f t="shared" si="355"/>
        <v>42152.765717592592</v>
      </c>
      <c r="Q3839" s="13">
        <f t="shared" si="356"/>
        <v>42188.765717592592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13">
        <f t="shared" si="355"/>
        <v>42116.710752314815</v>
      </c>
      <c r="Q3840" s="13">
        <f t="shared" si="356"/>
        <v>42146.710752314815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13">
        <f t="shared" si="355"/>
        <v>42155.142638888887</v>
      </c>
      <c r="Q3841" s="13">
        <f t="shared" si="356"/>
        <v>42215.142638888887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13">
        <f t="shared" si="355"/>
        <v>42432.701724537037</v>
      </c>
      <c r="Q3842" s="13">
        <f t="shared" si="356"/>
        <v>42457.660057870366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13">
        <f t="shared" ref="P3843:P3906" si="361">(((J3843/60)/60)/24)+DATE(1970,1,1)</f>
        <v>41780.785729166666</v>
      </c>
      <c r="Q3843" s="13">
        <f t="shared" ref="Q3843:Q3906" si="362">(((I3843/60)/60)/24)+DATE(1970,1,1)</f>
        <v>41840.785729166666</v>
      </c>
      <c r="R3843" s="6">
        <f t="shared" ref="R3843:R3906" si="363">IFERROR(AVERAGE(E3843/L3843),"")</f>
        <v>25.647058823529413</v>
      </c>
      <c r="S3843" t="str">
        <f t="shared" ref="S3843:S3906" si="364">LEFT(N3843,FIND("/",N3843)-1)</f>
        <v>theater</v>
      </c>
      <c r="T3843" t="str">
        <f t="shared" ref="T3843:T3906" si="365">RIGHT(N3843,LEN(N3843)-FIND("/",N3843))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13">
        <f t="shared" si="361"/>
        <v>41740.493657407409</v>
      </c>
      <c r="Q3844" s="13">
        <f t="shared" si="362"/>
        <v>41770.493657407409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13">
        <f t="shared" si="361"/>
        <v>41766.072500000002</v>
      </c>
      <c r="Q3845" s="13">
        <f t="shared" si="362"/>
        <v>41791.072500000002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13">
        <f t="shared" si="361"/>
        <v>41766.617291666669</v>
      </c>
      <c r="Q3846" s="13">
        <f t="shared" si="362"/>
        <v>41793.290972222225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13">
        <f t="shared" si="361"/>
        <v>42248.627013888887</v>
      </c>
      <c r="Q3847" s="13">
        <f t="shared" si="362"/>
        <v>42278.627013888887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13">
        <f t="shared" si="361"/>
        <v>41885.221550925926</v>
      </c>
      <c r="Q3848" s="13">
        <f t="shared" si="362"/>
        <v>41916.290972222225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13">
        <f t="shared" si="361"/>
        <v>42159.224432870367</v>
      </c>
      <c r="Q3849" s="13">
        <f t="shared" si="362"/>
        <v>42204.224432870367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13">
        <f t="shared" si="361"/>
        <v>42265.817002314812</v>
      </c>
      <c r="Q3850" s="13">
        <f t="shared" si="362"/>
        <v>42295.817002314812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13">
        <f t="shared" si="361"/>
        <v>42136.767175925925</v>
      </c>
      <c r="Q3851" s="13">
        <f t="shared" si="362"/>
        <v>42166.767175925925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13">
        <f t="shared" si="361"/>
        <v>41975.124340277776</v>
      </c>
      <c r="Q3852" s="13">
        <f t="shared" si="362"/>
        <v>42005.124340277776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13">
        <f t="shared" si="361"/>
        <v>42172.439571759256</v>
      </c>
      <c r="Q3853" s="13">
        <f t="shared" si="362"/>
        <v>42202.439571759256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13">
        <f t="shared" si="361"/>
        <v>42065.190694444449</v>
      </c>
      <c r="Q3854" s="13">
        <f t="shared" si="362"/>
        <v>42090.149027777778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13">
        <f t="shared" si="361"/>
        <v>41848.84002314815</v>
      </c>
      <c r="Q3855" s="13">
        <f t="shared" si="362"/>
        <v>41883.84002314815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13">
        <f t="shared" si="361"/>
        <v>42103.884930555556</v>
      </c>
      <c r="Q3856" s="13">
        <f t="shared" si="362"/>
        <v>42133.884930555556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13">
        <f t="shared" si="361"/>
        <v>42059.970729166671</v>
      </c>
      <c r="Q3857" s="13">
        <f t="shared" si="362"/>
        <v>42089.929062499999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13">
        <f t="shared" si="361"/>
        <v>42041.743090277778</v>
      </c>
      <c r="Q3858" s="13">
        <f t="shared" si="362"/>
        <v>42071.701423611114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13">
        <f t="shared" si="361"/>
        <v>41829.73715277778</v>
      </c>
      <c r="Q3859" s="13">
        <f t="shared" si="362"/>
        <v>41852.716666666667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13">
        <f t="shared" si="361"/>
        <v>42128.431064814817</v>
      </c>
      <c r="Q3860" s="13">
        <f t="shared" si="362"/>
        <v>42146.875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13">
        <f t="shared" si="361"/>
        <v>41789.893599537041</v>
      </c>
      <c r="Q3861" s="13">
        <f t="shared" si="362"/>
        <v>41815.875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13">
        <f t="shared" si="361"/>
        <v>41833.660995370366</v>
      </c>
      <c r="Q3862" s="13">
        <f t="shared" si="362"/>
        <v>41863.660995370366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13">
        <f t="shared" si="361"/>
        <v>41914.590011574073</v>
      </c>
      <c r="Q3863" s="13">
        <f t="shared" si="362"/>
        <v>41955.907638888893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13">
        <f t="shared" si="361"/>
        <v>42611.261064814811</v>
      </c>
      <c r="Q3864" s="13">
        <f t="shared" si="362"/>
        <v>42625.707638888889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13">
        <f t="shared" si="361"/>
        <v>42253.633159722223</v>
      </c>
      <c r="Q3865" s="13">
        <f t="shared" si="362"/>
        <v>42313.674826388888</v>
      </c>
      <c r="R3865" s="6" t="str">
        <f t="shared" si="363"/>
        <v/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13">
        <f t="shared" si="361"/>
        <v>42295.891828703709</v>
      </c>
      <c r="Q3866" s="13">
        <f t="shared" si="362"/>
        <v>42325.933495370366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13">
        <f t="shared" si="361"/>
        <v>41841.651597222226</v>
      </c>
      <c r="Q3867" s="13">
        <f t="shared" si="362"/>
        <v>41881.229166666664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13">
        <f t="shared" si="361"/>
        <v>42402.947002314817</v>
      </c>
      <c r="Q3868" s="13">
        <f t="shared" si="362"/>
        <v>42452.145138888889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13">
        <f t="shared" si="361"/>
        <v>42509.814108796301</v>
      </c>
      <c r="Q3869" s="13">
        <f t="shared" si="362"/>
        <v>42539.814108796301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13">
        <f t="shared" si="361"/>
        <v>41865.659780092588</v>
      </c>
      <c r="Q3870" s="13">
        <f t="shared" si="362"/>
        <v>41890.659780092588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13">
        <f t="shared" si="361"/>
        <v>42047.724444444444</v>
      </c>
      <c r="Q3871" s="13">
        <f t="shared" si="362"/>
        <v>42077.132638888885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13">
        <f t="shared" si="361"/>
        <v>41793.17219907407</v>
      </c>
      <c r="Q3872" s="13">
        <f t="shared" si="362"/>
        <v>41823.17219907407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13">
        <f t="shared" si="361"/>
        <v>42763.780671296292</v>
      </c>
      <c r="Q3873" s="13">
        <f t="shared" si="362"/>
        <v>42823.739004629635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13">
        <f t="shared" si="361"/>
        <v>42180.145787037036</v>
      </c>
      <c r="Q3874" s="13">
        <f t="shared" si="362"/>
        <v>42230.145787037036</v>
      </c>
      <c r="R3874" s="6" t="str">
        <f t="shared" si="363"/>
        <v/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13">
        <f t="shared" si="361"/>
        <v>42255.696006944447</v>
      </c>
      <c r="Q3875" s="13">
        <f t="shared" si="362"/>
        <v>42285.696006944447</v>
      </c>
      <c r="R3875" s="6" t="str">
        <f t="shared" si="363"/>
        <v/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13">
        <f t="shared" si="361"/>
        <v>42007.016458333332</v>
      </c>
      <c r="Q3876" s="13">
        <f t="shared" si="362"/>
        <v>42028.041666666672</v>
      </c>
      <c r="R3876" s="6" t="str">
        <f t="shared" si="363"/>
        <v/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13">
        <f t="shared" si="361"/>
        <v>42615.346817129626</v>
      </c>
      <c r="Q3877" s="13">
        <f t="shared" si="362"/>
        <v>42616.416666666672</v>
      </c>
      <c r="R3877" s="6" t="str">
        <f t="shared" si="363"/>
        <v/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13">
        <f t="shared" si="361"/>
        <v>42372.624166666668</v>
      </c>
      <c r="Q3878" s="13">
        <f t="shared" si="362"/>
        <v>42402.624166666668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13">
        <f t="shared" si="361"/>
        <v>42682.67768518519</v>
      </c>
      <c r="Q3879" s="13">
        <f t="shared" si="362"/>
        <v>42712.67768518519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13">
        <f t="shared" si="361"/>
        <v>42154.818819444445</v>
      </c>
      <c r="Q3880" s="13">
        <f t="shared" si="362"/>
        <v>42185.165972222225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13">
        <f t="shared" si="361"/>
        <v>41999.861064814817</v>
      </c>
      <c r="Q3881" s="13">
        <f t="shared" si="362"/>
        <v>42029.861064814817</v>
      </c>
      <c r="R3881" s="6" t="str">
        <f t="shared" si="363"/>
        <v/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13">
        <f t="shared" si="361"/>
        <v>41815.815046296295</v>
      </c>
      <c r="Q3882" s="13">
        <f t="shared" si="362"/>
        <v>41850.958333333336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13">
        <f t="shared" si="361"/>
        <v>42756.018506944441</v>
      </c>
      <c r="Q3883" s="13">
        <f t="shared" si="362"/>
        <v>42786.018506944441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13">
        <f t="shared" si="361"/>
        <v>42373.983449074076</v>
      </c>
      <c r="Q3884" s="13">
        <f t="shared" si="362"/>
        <v>42400.960416666669</v>
      </c>
      <c r="R3884" s="6" t="str">
        <f t="shared" si="363"/>
        <v/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13">
        <f t="shared" si="361"/>
        <v>41854.602650462963</v>
      </c>
      <c r="Q3885" s="13">
        <f t="shared" si="362"/>
        <v>41884.602650462963</v>
      </c>
      <c r="R3885" s="6" t="str">
        <f t="shared" si="363"/>
        <v/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13">
        <f t="shared" si="361"/>
        <v>42065.791574074072</v>
      </c>
      <c r="Q3886" s="13">
        <f t="shared" si="362"/>
        <v>42090.749907407408</v>
      </c>
      <c r="R3886" s="6" t="str">
        <f t="shared" si="363"/>
        <v/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13">
        <f t="shared" si="361"/>
        <v>42469.951284722221</v>
      </c>
      <c r="Q3887" s="13">
        <f t="shared" si="362"/>
        <v>42499.951284722221</v>
      </c>
      <c r="R3887" s="6" t="str">
        <f t="shared" si="363"/>
        <v/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13">
        <f t="shared" si="361"/>
        <v>41954.228032407409</v>
      </c>
      <c r="Q3888" s="13">
        <f t="shared" si="362"/>
        <v>41984.228032407409</v>
      </c>
      <c r="R3888" s="6" t="str">
        <f t="shared" si="363"/>
        <v/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13">
        <f t="shared" si="361"/>
        <v>42079.857974537037</v>
      </c>
      <c r="Q3889" s="13">
        <f t="shared" si="362"/>
        <v>42125.916666666672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13">
        <f t="shared" si="361"/>
        <v>42762.545810185184</v>
      </c>
      <c r="Q3890" s="13">
        <f t="shared" si="362"/>
        <v>42792.545810185184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13">
        <f t="shared" si="361"/>
        <v>41977.004976851851</v>
      </c>
      <c r="Q3891" s="13">
        <f t="shared" si="362"/>
        <v>42008.976388888885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13">
        <f t="shared" si="361"/>
        <v>42171.758611111116</v>
      </c>
      <c r="Q3892" s="13">
        <f t="shared" si="362"/>
        <v>42231.758611111116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13">
        <f t="shared" si="361"/>
        <v>42056.1324537037</v>
      </c>
      <c r="Q3893" s="13">
        <f t="shared" si="362"/>
        <v>42086.207638888889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13">
        <f t="shared" si="361"/>
        <v>41867.652280092596</v>
      </c>
      <c r="Q3894" s="13">
        <f t="shared" si="362"/>
        <v>41875.291666666664</v>
      </c>
      <c r="R3894" s="6" t="str">
        <f t="shared" si="363"/>
        <v/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13">
        <f t="shared" si="361"/>
        <v>41779.657870370371</v>
      </c>
      <c r="Q3895" s="13">
        <f t="shared" si="362"/>
        <v>41821.25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13">
        <f t="shared" si="361"/>
        <v>42679.958472222221</v>
      </c>
      <c r="Q3896" s="13">
        <f t="shared" si="362"/>
        <v>42710.207638888889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13">
        <f t="shared" si="361"/>
        <v>42032.250208333338</v>
      </c>
      <c r="Q3897" s="13">
        <f t="shared" si="362"/>
        <v>42063.250208333338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13">
        <f t="shared" si="361"/>
        <v>41793.191875000004</v>
      </c>
      <c r="Q3898" s="13">
        <f t="shared" si="362"/>
        <v>41807.191875000004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13">
        <f t="shared" si="361"/>
        <v>41982.87364583333</v>
      </c>
      <c r="Q3899" s="13">
        <f t="shared" si="362"/>
        <v>42012.87364583333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13">
        <f t="shared" si="361"/>
        <v>42193.482291666667</v>
      </c>
      <c r="Q3900" s="13">
        <f t="shared" si="362"/>
        <v>42233.666666666672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13">
        <f t="shared" si="361"/>
        <v>41843.775011574071</v>
      </c>
      <c r="Q3901" s="13">
        <f t="shared" si="362"/>
        <v>41863.775011574071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13">
        <f t="shared" si="361"/>
        <v>42136.092488425929</v>
      </c>
      <c r="Q3902" s="13">
        <f t="shared" si="362"/>
        <v>42166.092488425929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13">
        <f t="shared" si="361"/>
        <v>42317.826377314821</v>
      </c>
      <c r="Q3903" s="13">
        <f t="shared" si="362"/>
        <v>42357.826377314821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13">
        <f t="shared" si="361"/>
        <v>42663.468078703707</v>
      </c>
      <c r="Q3904" s="13">
        <f t="shared" si="362"/>
        <v>42688.509745370371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13">
        <f t="shared" si="361"/>
        <v>42186.01116898148</v>
      </c>
      <c r="Q3905" s="13">
        <f t="shared" si="362"/>
        <v>42230.818055555559</v>
      </c>
      <c r="R3905" s="6" t="str">
        <f t="shared" si="363"/>
        <v/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13">
        <f t="shared" si="361"/>
        <v>42095.229166666672</v>
      </c>
      <c r="Q3906" s="13">
        <f t="shared" si="362"/>
        <v>42109.211111111115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13">
        <f t="shared" ref="P3907:P3970" si="367">(((J3907/60)/60)/24)+DATE(1970,1,1)</f>
        <v>42124.623877314814</v>
      </c>
      <c r="Q3907" s="13">
        <f t="shared" ref="Q3907:Q3970" si="368">(((I3907/60)/60)/24)+DATE(1970,1,1)</f>
        <v>42166.958333333328</v>
      </c>
      <c r="R3907" s="6">
        <f t="shared" ref="R3907:R3970" si="369">IFERROR(AVERAGE(E3907/L3907),"")</f>
        <v>24.714285714285715</v>
      </c>
      <c r="S3907" t="str">
        <f t="shared" ref="S3907:S3970" si="370">LEFT(N3907,FIND("/",N3907)-1)</f>
        <v>theater</v>
      </c>
      <c r="T3907" t="str">
        <f t="shared" ref="T3907:T3970" si="371">RIGHT(N3907,LEN(N3907)-FIND("/",N3907))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13">
        <f t="shared" si="367"/>
        <v>42143.917743055557</v>
      </c>
      <c r="Q3908" s="13">
        <f t="shared" si="368"/>
        <v>42181.559027777781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13">
        <f t="shared" si="367"/>
        <v>41906.819513888891</v>
      </c>
      <c r="Q3909" s="13">
        <f t="shared" si="368"/>
        <v>41938.838888888888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13">
        <f t="shared" si="367"/>
        <v>41834.135370370372</v>
      </c>
      <c r="Q3910" s="13">
        <f t="shared" si="368"/>
        <v>41849.135370370372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13">
        <f t="shared" si="367"/>
        <v>41863.359282407408</v>
      </c>
      <c r="Q3911" s="13">
        <f t="shared" si="368"/>
        <v>41893.359282407408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13">
        <f t="shared" si="367"/>
        <v>42224.756909722222</v>
      </c>
      <c r="Q3912" s="13">
        <f t="shared" si="368"/>
        <v>42254.756909722222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13">
        <f t="shared" si="367"/>
        <v>41939.8122337963</v>
      </c>
      <c r="Q3913" s="13">
        <f t="shared" si="368"/>
        <v>41969.853900462964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13">
        <f t="shared" si="367"/>
        <v>42059.270023148143</v>
      </c>
      <c r="Q3914" s="13">
        <f t="shared" si="368"/>
        <v>42119.190972222219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13">
        <f t="shared" si="367"/>
        <v>42308.211215277777</v>
      </c>
      <c r="Q3915" s="13">
        <f t="shared" si="368"/>
        <v>42338.252881944441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13">
        <f t="shared" si="367"/>
        <v>42114.818935185183</v>
      </c>
      <c r="Q3916" s="13">
        <f t="shared" si="368"/>
        <v>42134.957638888889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13">
        <f t="shared" si="367"/>
        <v>42492.98505787037</v>
      </c>
      <c r="Q3917" s="13">
        <f t="shared" si="368"/>
        <v>42522.98505787037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13">
        <f t="shared" si="367"/>
        <v>42494.471666666665</v>
      </c>
      <c r="Q3918" s="13">
        <f t="shared" si="368"/>
        <v>42524.471666666665</v>
      </c>
      <c r="R3918" s="6" t="str">
        <f t="shared" si="369"/>
        <v/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13">
        <f t="shared" si="367"/>
        <v>41863.527326388888</v>
      </c>
      <c r="Q3919" s="13">
        <f t="shared" si="368"/>
        <v>41893.527326388888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13">
        <f t="shared" si="367"/>
        <v>41843.664618055554</v>
      </c>
      <c r="Q3920" s="13">
        <f t="shared" si="368"/>
        <v>41855.666666666664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13">
        <f t="shared" si="367"/>
        <v>42358.684872685189</v>
      </c>
      <c r="Q3921" s="13">
        <f t="shared" si="368"/>
        <v>42387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13">
        <f t="shared" si="367"/>
        <v>42657.38726851852</v>
      </c>
      <c r="Q3922" s="13">
        <f t="shared" si="368"/>
        <v>42687.428935185191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13">
        <f t="shared" si="367"/>
        <v>41926.542303240742</v>
      </c>
      <c r="Q3923" s="13">
        <f t="shared" si="368"/>
        <v>41938.75</v>
      </c>
      <c r="R3923" s="6" t="str">
        <f t="shared" si="369"/>
        <v/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13">
        <f t="shared" si="367"/>
        <v>42020.768634259264</v>
      </c>
      <c r="Q3924" s="13">
        <f t="shared" si="368"/>
        <v>42065.958333333328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13">
        <f t="shared" si="367"/>
        <v>42075.979988425926</v>
      </c>
      <c r="Q3925" s="13">
        <f t="shared" si="368"/>
        <v>42103.979988425926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13">
        <f t="shared" si="367"/>
        <v>41786.959745370368</v>
      </c>
      <c r="Q3926" s="13">
        <f t="shared" si="368"/>
        <v>41816.959745370368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13">
        <f t="shared" si="367"/>
        <v>41820.870821759258</v>
      </c>
      <c r="Q3927" s="13">
        <f t="shared" si="368"/>
        <v>41850.870821759258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13">
        <f t="shared" si="367"/>
        <v>41970.085046296299</v>
      </c>
      <c r="Q3928" s="13">
        <f t="shared" si="368"/>
        <v>42000.085046296299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13">
        <f t="shared" si="367"/>
        <v>41830.267407407409</v>
      </c>
      <c r="Q3929" s="13">
        <f t="shared" si="368"/>
        <v>41860.267407407409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13">
        <f t="shared" si="367"/>
        <v>42265.683182870373</v>
      </c>
      <c r="Q3930" s="13">
        <f t="shared" si="368"/>
        <v>42293.207638888889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13">
        <f t="shared" si="367"/>
        <v>42601.827141203699</v>
      </c>
      <c r="Q3931" s="13">
        <f t="shared" si="368"/>
        <v>42631.827141203699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13">
        <f t="shared" si="367"/>
        <v>42433.338749999995</v>
      </c>
      <c r="Q3932" s="13">
        <f t="shared" si="368"/>
        <v>42461.25</v>
      </c>
      <c r="R3932" s="6" t="str">
        <f t="shared" si="369"/>
        <v/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13">
        <f t="shared" si="367"/>
        <v>42228.151701388888</v>
      </c>
      <c r="Q3933" s="13">
        <f t="shared" si="368"/>
        <v>42253.151701388888</v>
      </c>
      <c r="R3933" s="6" t="str">
        <f t="shared" si="369"/>
        <v/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13">
        <f t="shared" si="367"/>
        <v>42415.168564814812</v>
      </c>
      <c r="Q3934" s="13">
        <f t="shared" si="368"/>
        <v>42445.126898148148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13">
        <f t="shared" si="367"/>
        <v>42538.968310185184</v>
      </c>
      <c r="Q3935" s="13">
        <f t="shared" si="368"/>
        <v>42568.029861111107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13">
        <f t="shared" si="367"/>
        <v>42233.671747685185</v>
      </c>
      <c r="Q3936" s="13">
        <f t="shared" si="368"/>
        <v>42278.541666666672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13">
        <f t="shared" si="367"/>
        <v>42221.656782407401</v>
      </c>
      <c r="Q3937" s="13">
        <f t="shared" si="368"/>
        <v>42281.656782407401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13">
        <f t="shared" si="367"/>
        <v>42675.262962962966</v>
      </c>
      <c r="Q3938" s="13">
        <f t="shared" si="368"/>
        <v>42705.304629629631</v>
      </c>
      <c r="R3938" s="6" t="str">
        <f t="shared" si="369"/>
        <v/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13">
        <f t="shared" si="367"/>
        <v>42534.631481481483</v>
      </c>
      <c r="Q3939" s="13">
        <f t="shared" si="368"/>
        <v>42562.631481481483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13">
        <f t="shared" si="367"/>
        <v>42151.905717592599</v>
      </c>
      <c r="Q3940" s="13">
        <f t="shared" si="368"/>
        <v>42182.905717592599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13">
        <f t="shared" si="367"/>
        <v>41915.400219907409</v>
      </c>
      <c r="Q3941" s="13">
        <f t="shared" si="368"/>
        <v>41919.1875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13">
        <f t="shared" si="367"/>
        <v>41961.492488425924</v>
      </c>
      <c r="Q3942" s="13">
        <f t="shared" si="368"/>
        <v>42006.492488425924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13">
        <f t="shared" si="367"/>
        <v>41940.587233796294</v>
      </c>
      <c r="Q3943" s="13">
        <f t="shared" si="368"/>
        <v>41968.041666666672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13">
        <f t="shared" si="367"/>
        <v>42111.904097222221</v>
      </c>
      <c r="Q3944" s="13">
        <f t="shared" si="368"/>
        <v>42171.904097222221</v>
      </c>
      <c r="R3944" s="6" t="str">
        <f t="shared" si="369"/>
        <v/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13">
        <f t="shared" si="367"/>
        <v>42279.778564814813</v>
      </c>
      <c r="Q3945" s="13">
        <f t="shared" si="368"/>
        <v>42310.701388888891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13">
        <f t="shared" si="367"/>
        <v>42213.662905092591</v>
      </c>
      <c r="Q3946" s="13">
        <f t="shared" si="368"/>
        <v>42243.662905092591</v>
      </c>
      <c r="R3946" s="6" t="str">
        <f t="shared" si="369"/>
        <v/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13">
        <f t="shared" si="367"/>
        <v>42109.801712962959</v>
      </c>
      <c r="Q3947" s="13">
        <f t="shared" si="368"/>
        <v>42139.801712962959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13">
        <f t="shared" si="367"/>
        <v>42031.833587962959</v>
      </c>
      <c r="Q3948" s="13">
        <f t="shared" si="368"/>
        <v>42063.333333333328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13">
        <f t="shared" si="367"/>
        <v>42615.142870370371</v>
      </c>
      <c r="Q3949" s="13">
        <f t="shared" si="368"/>
        <v>42645.142870370371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13">
        <f t="shared" si="367"/>
        <v>41829.325497685182</v>
      </c>
      <c r="Q3950" s="13">
        <f t="shared" si="368"/>
        <v>41889.325497685182</v>
      </c>
      <c r="R3950" s="6" t="str">
        <f t="shared" si="369"/>
        <v/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13">
        <f t="shared" si="367"/>
        <v>42016.120613425926</v>
      </c>
      <c r="Q3951" s="13">
        <f t="shared" si="368"/>
        <v>42046.120613425926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13">
        <f t="shared" si="367"/>
        <v>42439.702314814815</v>
      </c>
      <c r="Q3952" s="13">
        <f t="shared" si="368"/>
        <v>42468.774305555555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13">
        <f t="shared" si="367"/>
        <v>42433.825717592597</v>
      </c>
      <c r="Q3953" s="13">
        <f t="shared" si="368"/>
        <v>42493.784050925926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13">
        <f t="shared" si="367"/>
        <v>42243.790393518517</v>
      </c>
      <c r="Q3954" s="13">
        <f t="shared" si="368"/>
        <v>42303.790393518517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13">
        <f t="shared" si="367"/>
        <v>42550.048449074078</v>
      </c>
      <c r="Q3955" s="13">
        <f t="shared" si="368"/>
        <v>42580.978472222225</v>
      </c>
      <c r="R3955" s="6" t="str">
        <f t="shared" si="369"/>
        <v/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13">
        <f t="shared" si="367"/>
        <v>41774.651203703703</v>
      </c>
      <c r="Q3956" s="13">
        <f t="shared" si="368"/>
        <v>41834.651203703703</v>
      </c>
      <c r="R3956" s="6" t="str">
        <f t="shared" si="369"/>
        <v/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13">
        <f t="shared" si="367"/>
        <v>42306.848854166667</v>
      </c>
      <c r="Q3957" s="13">
        <f t="shared" si="368"/>
        <v>42336.890520833331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13">
        <f t="shared" si="367"/>
        <v>42457.932025462964</v>
      </c>
      <c r="Q3958" s="13">
        <f t="shared" si="368"/>
        <v>42485.013888888891</v>
      </c>
      <c r="R3958" s="6" t="str">
        <f t="shared" si="369"/>
        <v/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13">
        <f t="shared" si="367"/>
        <v>42513.976319444439</v>
      </c>
      <c r="Q3959" s="13">
        <f t="shared" si="368"/>
        <v>42559.976319444439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13">
        <f t="shared" si="367"/>
        <v>41816.950370370374</v>
      </c>
      <c r="Q3960" s="13">
        <f t="shared" si="368"/>
        <v>41853.583333333336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13">
        <f t="shared" si="367"/>
        <v>41880.788842592592</v>
      </c>
      <c r="Q3961" s="13">
        <f t="shared" si="368"/>
        <v>41910.788842592592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13">
        <f t="shared" si="367"/>
        <v>42342.845555555556</v>
      </c>
      <c r="Q3962" s="13">
        <f t="shared" si="368"/>
        <v>42372.845555555556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13">
        <f t="shared" si="367"/>
        <v>41745.891319444447</v>
      </c>
      <c r="Q3963" s="13">
        <f t="shared" si="368"/>
        <v>41767.891319444447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13">
        <f t="shared" si="367"/>
        <v>42311.621458333335</v>
      </c>
      <c r="Q3964" s="13">
        <f t="shared" si="368"/>
        <v>42336.621458333335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13">
        <f t="shared" si="367"/>
        <v>42296.154131944444</v>
      </c>
      <c r="Q3965" s="13">
        <f t="shared" si="368"/>
        <v>42326.195798611108</v>
      </c>
      <c r="R3965" s="6" t="str">
        <f t="shared" si="369"/>
        <v/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13">
        <f t="shared" si="367"/>
        <v>42053.722060185188</v>
      </c>
      <c r="Q3966" s="13">
        <f t="shared" si="368"/>
        <v>42113.680393518516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13">
        <f t="shared" si="367"/>
        <v>42414.235879629632</v>
      </c>
      <c r="Q3967" s="13">
        <f t="shared" si="368"/>
        <v>42474.194212962961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13">
        <f t="shared" si="367"/>
        <v>41801.711550925924</v>
      </c>
      <c r="Q3968" s="13">
        <f t="shared" si="368"/>
        <v>41844.124305555553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13">
        <f t="shared" si="367"/>
        <v>42770.290590277778</v>
      </c>
      <c r="Q3969" s="13">
        <f t="shared" si="368"/>
        <v>42800.290590277778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13">
        <f t="shared" si="367"/>
        <v>42452.815659722226</v>
      </c>
      <c r="Q3970" s="13">
        <f t="shared" si="368"/>
        <v>42512.815659722226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13">
        <f t="shared" ref="P3971:P4034" si="373">(((J3971/60)/60)/24)+DATE(1970,1,1)</f>
        <v>42601.854699074072</v>
      </c>
      <c r="Q3971" s="13">
        <f t="shared" ref="Q3971:Q4034" si="374">(((I3971/60)/60)/24)+DATE(1970,1,1)</f>
        <v>42611.163194444445</v>
      </c>
      <c r="R3971" s="6">
        <f t="shared" ref="R3971:R4034" si="375">IFERROR(AVERAGE(E3971/L3971),"")</f>
        <v>35.166666666666664</v>
      </c>
      <c r="S3971" t="str">
        <f t="shared" ref="S3971:S4034" si="376">LEFT(N3971,FIND("/",N3971)-1)</f>
        <v>theater</v>
      </c>
      <c r="T3971" t="str">
        <f t="shared" ref="T3971:T4034" si="377">RIGHT(N3971,LEN(N3971)-FIND("/",N3971))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13">
        <f t="shared" si="373"/>
        <v>42447.863553240735</v>
      </c>
      <c r="Q3972" s="13">
        <f t="shared" si="374"/>
        <v>42477.863553240735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13">
        <f t="shared" si="373"/>
        <v>41811.536180555559</v>
      </c>
      <c r="Q3973" s="13">
        <f t="shared" si="374"/>
        <v>41841.536180555559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13">
        <f t="shared" si="373"/>
        <v>41981.067523148144</v>
      </c>
      <c r="Q3974" s="13">
        <f t="shared" si="374"/>
        <v>42041.067523148144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13">
        <f t="shared" si="373"/>
        <v>42469.68414351852</v>
      </c>
      <c r="Q3975" s="13">
        <f t="shared" si="374"/>
        <v>42499.166666666672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13">
        <f t="shared" si="373"/>
        <v>42493.546851851846</v>
      </c>
      <c r="Q3976" s="13">
        <f t="shared" si="374"/>
        <v>42523.546851851846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13">
        <f t="shared" si="373"/>
        <v>42534.866875</v>
      </c>
      <c r="Q3977" s="13">
        <f t="shared" si="374"/>
        <v>42564.866875</v>
      </c>
      <c r="R3977" s="6" t="str">
        <f t="shared" si="375"/>
        <v/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13">
        <f t="shared" si="373"/>
        <v>41830.858344907407</v>
      </c>
      <c r="Q3978" s="13">
        <f t="shared" si="374"/>
        <v>41852.291666666664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13">
        <f t="shared" si="373"/>
        <v>42543.788564814815</v>
      </c>
      <c r="Q3979" s="13">
        <f t="shared" si="374"/>
        <v>42573.788564814815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13">
        <f t="shared" si="373"/>
        <v>41975.642974537041</v>
      </c>
      <c r="Q3980" s="13">
        <f t="shared" si="374"/>
        <v>42035.642974537041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13">
        <f t="shared" si="373"/>
        <v>42069.903437500005</v>
      </c>
      <c r="Q3981" s="13">
        <f t="shared" si="374"/>
        <v>42092.833333333328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13">
        <f t="shared" si="373"/>
        <v>41795.598923611113</v>
      </c>
      <c r="Q3982" s="13">
        <f t="shared" si="374"/>
        <v>41825.598923611113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13">
        <f t="shared" si="373"/>
        <v>42508.179965277777</v>
      </c>
      <c r="Q3983" s="13">
        <f t="shared" si="374"/>
        <v>42568.179965277777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13">
        <f t="shared" si="373"/>
        <v>42132.809953703705</v>
      </c>
      <c r="Q3984" s="13">
        <f t="shared" si="374"/>
        <v>42192.809953703705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13">
        <f t="shared" si="373"/>
        <v>41747.86986111111</v>
      </c>
      <c r="Q3985" s="13">
        <f t="shared" si="374"/>
        <v>41779.290972222225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13">
        <f t="shared" si="373"/>
        <v>41920.963472222218</v>
      </c>
      <c r="Q3986" s="13">
        <f t="shared" si="374"/>
        <v>41951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13">
        <f t="shared" si="373"/>
        <v>42399.707407407404</v>
      </c>
      <c r="Q3987" s="13">
        <f t="shared" si="374"/>
        <v>42420.878472222219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13">
        <f t="shared" si="373"/>
        <v>42467.548541666663</v>
      </c>
      <c r="Q3988" s="13">
        <f t="shared" si="374"/>
        <v>42496.544444444444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13">
        <f t="shared" si="373"/>
        <v>41765.92465277778</v>
      </c>
      <c r="Q3989" s="13">
        <f t="shared" si="374"/>
        <v>41775.92465277778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13">
        <f t="shared" si="373"/>
        <v>42230.08116898148</v>
      </c>
      <c r="Q3990" s="13">
        <f t="shared" si="374"/>
        <v>42245.08116898148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13">
        <f t="shared" si="373"/>
        <v>42286.749780092592</v>
      </c>
      <c r="Q3991" s="13">
        <f t="shared" si="374"/>
        <v>42316.791446759264</v>
      </c>
      <c r="R3991" s="6" t="str">
        <f t="shared" si="375"/>
        <v/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13">
        <f t="shared" si="373"/>
        <v>42401.672372685185</v>
      </c>
      <c r="Q3992" s="13">
        <f t="shared" si="374"/>
        <v>42431.672372685185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13">
        <f t="shared" si="373"/>
        <v>42125.644467592589</v>
      </c>
      <c r="Q3993" s="13">
        <f t="shared" si="374"/>
        <v>42155.644467592589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13">
        <f t="shared" si="373"/>
        <v>42289.94049768518</v>
      </c>
      <c r="Q3994" s="13">
        <f t="shared" si="374"/>
        <v>42349.982164351852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13">
        <f t="shared" si="373"/>
        <v>42107.864722222221</v>
      </c>
      <c r="Q3995" s="13">
        <f t="shared" si="374"/>
        <v>42137.864722222221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13">
        <f t="shared" si="373"/>
        <v>41809.389930555553</v>
      </c>
      <c r="Q3996" s="13">
        <f t="shared" si="374"/>
        <v>41839.389930555553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13">
        <f t="shared" si="373"/>
        <v>42019.683761574073</v>
      </c>
      <c r="Q3997" s="13">
        <f t="shared" si="374"/>
        <v>42049.477083333331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13">
        <f t="shared" si="373"/>
        <v>41950.26694444444</v>
      </c>
      <c r="Q3998" s="13">
        <f t="shared" si="374"/>
        <v>41963.669444444444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13">
        <f t="shared" si="373"/>
        <v>42069.391446759255</v>
      </c>
      <c r="Q3999" s="13">
        <f t="shared" si="374"/>
        <v>42099.349780092598</v>
      </c>
      <c r="R3999" s="6" t="str">
        <f t="shared" si="375"/>
        <v/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13">
        <f t="shared" si="373"/>
        <v>42061.963263888887</v>
      </c>
      <c r="Q4000" s="13">
        <f t="shared" si="374"/>
        <v>42091.921597222223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13">
        <f t="shared" si="373"/>
        <v>41842.828680555554</v>
      </c>
      <c r="Q4001" s="13">
        <f t="shared" si="374"/>
        <v>41882.827650462961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13">
        <f t="shared" si="373"/>
        <v>42437.64534722222</v>
      </c>
      <c r="Q4002" s="13">
        <f t="shared" si="374"/>
        <v>42497.603680555556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13">
        <f t="shared" si="373"/>
        <v>42775.964212962965</v>
      </c>
      <c r="Q4003" s="13">
        <f t="shared" si="374"/>
        <v>42795.791666666672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13">
        <f t="shared" si="373"/>
        <v>41879.043530092589</v>
      </c>
      <c r="Q4004" s="13">
        <f t="shared" si="374"/>
        <v>41909.043530092589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13">
        <f t="shared" si="373"/>
        <v>42020.587349537032</v>
      </c>
      <c r="Q4005" s="13">
        <f t="shared" si="374"/>
        <v>42050.587349537032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13">
        <f t="shared" si="373"/>
        <v>41890.16269675926</v>
      </c>
      <c r="Q4006" s="13">
        <f t="shared" si="374"/>
        <v>41920.16269675926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13">
        <f t="shared" si="373"/>
        <v>41872.807696759257</v>
      </c>
      <c r="Q4007" s="13">
        <f t="shared" si="374"/>
        <v>41932.807696759257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13">
        <f t="shared" si="373"/>
        <v>42391.772997685184</v>
      </c>
      <c r="Q4008" s="13">
        <f t="shared" si="374"/>
        <v>42416.772997685184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13">
        <f t="shared" si="373"/>
        <v>41848.772928240738</v>
      </c>
      <c r="Q4009" s="13">
        <f t="shared" si="374"/>
        <v>41877.686111111114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13">
        <f t="shared" si="373"/>
        <v>42177.964201388888</v>
      </c>
      <c r="Q4010" s="13">
        <f t="shared" si="374"/>
        <v>42207.964201388888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13">
        <f t="shared" si="373"/>
        <v>41851.700925925928</v>
      </c>
      <c r="Q4011" s="13">
        <f t="shared" si="374"/>
        <v>41891.700925925928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13">
        <f t="shared" si="373"/>
        <v>41921.770439814813</v>
      </c>
      <c r="Q4012" s="13">
        <f t="shared" si="374"/>
        <v>41938.770439814813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13">
        <f t="shared" si="373"/>
        <v>42002.54488425926</v>
      </c>
      <c r="Q4013" s="13">
        <f t="shared" si="374"/>
        <v>42032.54488425926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13">
        <f t="shared" si="373"/>
        <v>42096.544548611113</v>
      </c>
      <c r="Q4014" s="13">
        <f t="shared" si="374"/>
        <v>42126.544548611113</v>
      </c>
      <c r="R4014" s="6" t="str">
        <f t="shared" si="375"/>
        <v/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13">
        <f t="shared" si="373"/>
        <v>42021.301192129627</v>
      </c>
      <c r="Q4015" s="13">
        <f t="shared" si="374"/>
        <v>42051.301192129627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13">
        <f t="shared" si="373"/>
        <v>42419.246168981481</v>
      </c>
      <c r="Q4016" s="13">
        <f t="shared" si="374"/>
        <v>42434.246168981481</v>
      </c>
      <c r="R4016" s="6" t="str">
        <f t="shared" si="375"/>
        <v/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13">
        <f t="shared" si="373"/>
        <v>42174.780821759254</v>
      </c>
      <c r="Q4017" s="13">
        <f t="shared" si="374"/>
        <v>42204.780821759254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13">
        <f t="shared" si="373"/>
        <v>41869.872685185182</v>
      </c>
      <c r="Q4018" s="13">
        <f t="shared" si="374"/>
        <v>41899.872685185182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13">
        <f t="shared" si="373"/>
        <v>41856.672152777777</v>
      </c>
      <c r="Q4019" s="13">
        <f t="shared" si="374"/>
        <v>41886.672152777777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13">
        <f t="shared" si="373"/>
        <v>42620.91097222222</v>
      </c>
      <c r="Q4020" s="13">
        <f t="shared" si="374"/>
        <v>42650.91097222222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13">
        <f t="shared" si="373"/>
        <v>42417.675879629634</v>
      </c>
      <c r="Q4021" s="13">
        <f t="shared" si="374"/>
        <v>42475.686111111107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13">
        <f t="shared" si="373"/>
        <v>42057.190960648149</v>
      </c>
      <c r="Q4022" s="13">
        <f t="shared" si="374"/>
        <v>42087.149293981478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13">
        <f t="shared" si="373"/>
        <v>41878.911550925928</v>
      </c>
      <c r="Q4023" s="13">
        <f t="shared" si="374"/>
        <v>41938.911550925928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13">
        <f t="shared" si="373"/>
        <v>41990.584108796291</v>
      </c>
      <c r="Q4024" s="13">
        <f t="shared" si="374"/>
        <v>42036.120833333334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13">
        <f t="shared" si="373"/>
        <v>42408.999571759254</v>
      </c>
      <c r="Q4025" s="13">
        <f t="shared" si="374"/>
        <v>42453.957905092597</v>
      </c>
      <c r="R4025" s="6" t="str">
        <f t="shared" si="375"/>
        <v/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13">
        <f t="shared" si="373"/>
        <v>42217.670104166667</v>
      </c>
      <c r="Q4026" s="13">
        <f t="shared" si="374"/>
        <v>42247.670104166667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13">
        <f t="shared" si="373"/>
        <v>42151.237685185188</v>
      </c>
      <c r="Q4027" s="13">
        <f t="shared" si="374"/>
        <v>42211.237685185188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13">
        <f t="shared" si="373"/>
        <v>42282.655543981484</v>
      </c>
      <c r="Q4028" s="13">
        <f t="shared" si="374"/>
        <v>42342.697210648148</v>
      </c>
      <c r="R4028" s="6" t="str">
        <f t="shared" si="375"/>
        <v/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13">
        <f t="shared" si="373"/>
        <v>42768.97084490741</v>
      </c>
      <c r="Q4029" s="13">
        <f t="shared" si="374"/>
        <v>42789.041666666672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13">
        <f t="shared" si="373"/>
        <v>41765.938657407409</v>
      </c>
      <c r="Q4030" s="13">
        <f t="shared" si="374"/>
        <v>41795.938657407409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13">
        <f t="shared" si="373"/>
        <v>42322.025115740747</v>
      </c>
      <c r="Q4031" s="13">
        <f t="shared" si="374"/>
        <v>42352.025115740747</v>
      </c>
      <c r="R4031" s="6" t="str">
        <f t="shared" si="375"/>
        <v/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13">
        <f t="shared" si="373"/>
        <v>42374.655081018514</v>
      </c>
      <c r="Q4032" s="13">
        <f t="shared" si="374"/>
        <v>42403.784027777772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13">
        <f t="shared" si="373"/>
        <v>41941.585231481484</v>
      </c>
      <c r="Q4033" s="13">
        <f t="shared" si="374"/>
        <v>41991.626898148148</v>
      </c>
      <c r="R4033" s="6" t="str">
        <f t="shared" si="375"/>
        <v/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13">
        <f t="shared" si="373"/>
        <v>42293.809212962966</v>
      </c>
      <c r="Q4034" s="13">
        <f t="shared" si="374"/>
        <v>42353.85087962963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13">
        <f t="shared" ref="P4035:P4098" si="379">(((J4035/60)/60)/24)+DATE(1970,1,1)</f>
        <v>42614.268796296295</v>
      </c>
      <c r="Q4035" s="13">
        <f t="shared" ref="Q4035:Q4098" si="380">(((I4035/60)/60)/24)+DATE(1970,1,1)</f>
        <v>42645.375</v>
      </c>
      <c r="R4035" s="6">
        <f t="shared" ref="R4035:R4098" si="381">IFERROR(AVERAGE(E4035/L4035),"")</f>
        <v>65.340319148936175</v>
      </c>
      <c r="S4035" t="str">
        <f t="shared" ref="S4035:S4098" si="382">LEFT(N4035,FIND("/",N4035)-1)</f>
        <v>theater</v>
      </c>
      <c r="T4035" t="str">
        <f t="shared" ref="T4035:T4098" si="383">RIGHT(N4035,LEN(N4035)-FIND("/",N4035))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13">
        <f t="shared" si="379"/>
        <v>42067.947337962964</v>
      </c>
      <c r="Q4036" s="13">
        <f t="shared" si="380"/>
        <v>42097.905671296292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13">
        <f t="shared" si="379"/>
        <v>41903.882951388885</v>
      </c>
      <c r="Q4037" s="13">
        <f t="shared" si="380"/>
        <v>41933.882951388885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13">
        <f t="shared" si="379"/>
        <v>41804.937083333331</v>
      </c>
      <c r="Q4038" s="13">
        <f t="shared" si="380"/>
        <v>41821.9375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13">
        <f t="shared" si="379"/>
        <v>42497.070775462969</v>
      </c>
      <c r="Q4039" s="13">
        <f t="shared" si="380"/>
        <v>42514.600694444445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13">
        <f t="shared" si="379"/>
        <v>41869.798726851855</v>
      </c>
      <c r="Q4040" s="13">
        <f t="shared" si="380"/>
        <v>41929.798726851855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13">
        <f t="shared" si="379"/>
        <v>42305.670914351853</v>
      </c>
      <c r="Q4041" s="13">
        <f t="shared" si="380"/>
        <v>42339.249305555553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13">
        <f t="shared" si="379"/>
        <v>42144.231527777782</v>
      </c>
      <c r="Q4042" s="13">
        <f t="shared" si="380"/>
        <v>42203.125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13">
        <f t="shared" si="379"/>
        <v>42559.474004629628</v>
      </c>
      <c r="Q4043" s="13">
        <f t="shared" si="380"/>
        <v>42619.474004629628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13">
        <f t="shared" si="379"/>
        <v>41995.084074074075</v>
      </c>
      <c r="Q4044" s="13">
        <f t="shared" si="380"/>
        <v>42024.802777777775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13">
        <f t="shared" si="379"/>
        <v>41948.957465277781</v>
      </c>
      <c r="Q4045" s="13">
        <f t="shared" si="380"/>
        <v>41963.957465277781</v>
      </c>
      <c r="R4045" s="6" t="str">
        <f t="shared" si="381"/>
        <v/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13">
        <f t="shared" si="379"/>
        <v>42074.219699074078</v>
      </c>
      <c r="Q4046" s="13">
        <f t="shared" si="380"/>
        <v>42104.208333333328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13">
        <f t="shared" si="379"/>
        <v>41842.201261574075</v>
      </c>
      <c r="Q4047" s="13">
        <f t="shared" si="380"/>
        <v>41872.201261574075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13">
        <f t="shared" si="379"/>
        <v>41904.650578703702</v>
      </c>
      <c r="Q4048" s="13">
        <f t="shared" si="380"/>
        <v>41934.650578703702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13">
        <f t="shared" si="379"/>
        <v>41991.022488425922</v>
      </c>
      <c r="Q4049" s="13">
        <f t="shared" si="380"/>
        <v>42015.041666666672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13">
        <f t="shared" si="379"/>
        <v>42436.509108796294</v>
      </c>
      <c r="Q4050" s="13">
        <f t="shared" si="380"/>
        <v>42471.467442129629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13">
        <f t="shared" si="379"/>
        <v>42169.958506944444</v>
      </c>
      <c r="Q4051" s="13">
        <f t="shared" si="380"/>
        <v>42199.958506944444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13">
        <f t="shared" si="379"/>
        <v>41905.636469907404</v>
      </c>
      <c r="Q4052" s="13">
        <f t="shared" si="380"/>
        <v>41935.636469907404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13">
        <f t="shared" si="379"/>
        <v>41761.810150462967</v>
      </c>
      <c r="Q4053" s="13">
        <f t="shared" si="380"/>
        <v>41768.286805555559</v>
      </c>
      <c r="R4053" s="6" t="str">
        <f t="shared" si="381"/>
        <v/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13">
        <f t="shared" si="379"/>
        <v>41865.878657407404</v>
      </c>
      <c r="Q4054" s="13">
        <f t="shared" si="380"/>
        <v>41925.878657407404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13">
        <f t="shared" si="379"/>
        <v>41928.690138888887</v>
      </c>
      <c r="Q4055" s="13">
        <f t="shared" si="380"/>
        <v>41958.833333333328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13">
        <f t="shared" si="379"/>
        <v>42613.841261574074</v>
      </c>
      <c r="Q4056" s="13">
        <f t="shared" si="380"/>
        <v>42644.166666666672</v>
      </c>
      <c r="R4056" s="6" t="str">
        <f t="shared" si="381"/>
        <v/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13">
        <f t="shared" si="379"/>
        <v>41779.648506944446</v>
      </c>
      <c r="Q4057" s="13">
        <f t="shared" si="380"/>
        <v>41809.648506944446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13">
        <f t="shared" si="379"/>
        <v>42534.933321759265</v>
      </c>
      <c r="Q4058" s="13">
        <f t="shared" si="380"/>
        <v>42554.832638888889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13">
        <f t="shared" si="379"/>
        <v>42310.968518518523</v>
      </c>
      <c r="Q4059" s="13">
        <f t="shared" si="380"/>
        <v>42333.958333333328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13">
        <f t="shared" si="379"/>
        <v>42446.060694444444</v>
      </c>
      <c r="Q4060" s="13">
        <f t="shared" si="380"/>
        <v>42461.165972222225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13">
        <f t="shared" si="379"/>
        <v>41866.640648148146</v>
      </c>
      <c r="Q4061" s="13">
        <f t="shared" si="380"/>
        <v>41898.125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13">
        <f t="shared" si="379"/>
        <v>41779.695092592592</v>
      </c>
      <c r="Q4062" s="13">
        <f t="shared" si="380"/>
        <v>41813.666666666664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13">
        <f t="shared" si="379"/>
        <v>42421.141469907408</v>
      </c>
      <c r="Q4063" s="13">
        <f t="shared" si="380"/>
        <v>42481.099803240737</v>
      </c>
      <c r="R4063" s="6" t="str">
        <f t="shared" si="381"/>
        <v/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13">
        <f t="shared" si="379"/>
        <v>42523.739212962959</v>
      </c>
      <c r="Q4064" s="13">
        <f t="shared" si="380"/>
        <v>42553.739212962959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13">
        <f t="shared" si="379"/>
        <v>41787.681527777779</v>
      </c>
      <c r="Q4065" s="13">
        <f t="shared" si="380"/>
        <v>41817.681527777779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13">
        <f t="shared" si="379"/>
        <v>42093.588263888887</v>
      </c>
      <c r="Q4066" s="13">
        <f t="shared" si="380"/>
        <v>42123.588263888887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13">
        <f t="shared" si="379"/>
        <v>41833.951516203706</v>
      </c>
      <c r="Q4067" s="13">
        <f t="shared" si="380"/>
        <v>41863.951516203706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13">
        <f t="shared" si="379"/>
        <v>42479.039212962962</v>
      </c>
      <c r="Q4068" s="13">
        <f t="shared" si="380"/>
        <v>42509.039212962962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13">
        <f t="shared" si="379"/>
        <v>42235.117476851854</v>
      </c>
      <c r="Q4069" s="13">
        <f t="shared" si="380"/>
        <v>42275.117476851854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13">
        <f t="shared" si="379"/>
        <v>42718.963599537034</v>
      </c>
      <c r="Q4070" s="13">
        <f t="shared" si="380"/>
        <v>42748.961805555555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13">
        <f t="shared" si="379"/>
        <v>42022.661527777775</v>
      </c>
      <c r="Q4071" s="13">
        <f t="shared" si="380"/>
        <v>42063.5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13">
        <f t="shared" si="379"/>
        <v>42031.666898148149</v>
      </c>
      <c r="Q4072" s="13">
        <f t="shared" si="380"/>
        <v>42064.125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13">
        <f t="shared" si="379"/>
        <v>42700.804756944446</v>
      </c>
      <c r="Q4073" s="13">
        <f t="shared" si="380"/>
        <v>42730.804756944446</v>
      </c>
      <c r="R4073" s="6" t="str">
        <f t="shared" si="381"/>
        <v/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13">
        <f t="shared" si="379"/>
        <v>41812.77443287037</v>
      </c>
      <c r="Q4074" s="13">
        <f t="shared" si="380"/>
        <v>41872.77443287037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13">
        <f t="shared" si="379"/>
        <v>42078.34520833334</v>
      </c>
      <c r="Q4075" s="13">
        <f t="shared" si="380"/>
        <v>42133.166666666672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13">
        <f t="shared" si="379"/>
        <v>42283.552951388891</v>
      </c>
      <c r="Q4076" s="13">
        <f t="shared" si="380"/>
        <v>42313.594618055555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13">
        <f t="shared" si="379"/>
        <v>41779.045937499999</v>
      </c>
      <c r="Q4077" s="13">
        <f t="shared" si="380"/>
        <v>41820.727777777778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13">
        <f t="shared" si="379"/>
        <v>41905.795706018522</v>
      </c>
      <c r="Q4078" s="13">
        <f t="shared" si="380"/>
        <v>41933.82708333333</v>
      </c>
      <c r="R4078" s="6" t="str">
        <f t="shared" si="381"/>
        <v/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13">
        <f t="shared" si="379"/>
        <v>42695.7105787037</v>
      </c>
      <c r="Q4079" s="13">
        <f t="shared" si="380"/>
        <v>42725.7105787037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13">
        <f t="shared" si="379"/>
        <v>42732.787523148145</v>
      </c>
      <c r="Q4080" s="13">
        <f t="shared" si="380"/>
        <v>42762.787523148145</v>
      </c>
      <c r="R4080" s="6" t="str">
        <f t="shared" si="381"/>
        <v/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13">
        <f t="shared" si="379"/>
        <v>42510.938900462963</v>
      </c>
      <c r="Q4081" s="13">
        <f t="shared" si="380"/>
        <v>42540.938900462963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13">
        <f t="shared" si="379"/>
        <v>42511.698101851856</v>
      </c>
      <c r="Q4082" s="13">
        <f t="shared" si="380"/>
        <v>42535.787500000006</v>
      </c>
      <c r="R4082" s="6" t="str">
        <f t="shared" si="381"/>
        <v/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13">
        <f t="shared" si="379"/>
        <v>42041.581307870365</v>
      </c>
      <c r="Q4083" s="13">
        <f t="shared" si="380"/>
        <v>42071.539641203708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13">
        <f t="shared" si="379"/>
        <v>42307.189270833333</v>
      </c>
      <c r="Q4084" s="13">
        <f t="shared" si="380"/>
        <v>42322.958333333328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13">
        <f t="shared" si="379"/>
        <v>42353.761759259258</v>
      </c>
      <c r="Q4085" s="13">
        <f t="shared" si="380"/>
        <v>42383.761759259258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13">
        <f t="shared" si="379"/>
        <v>42622.436412037037</v>
      </c>
      <c r="Q4086" s="13">
        <f t="shared" si="380"/>
        <v>42652.436412037037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13">
        <f t="shared" si="379"/>
        <v>42058.603877314818</v>
      </c>
      <c r="Q4087" s="13">
        <f t="shared" si="380"/>
        <v>42087.165972222225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13">
        <f t="shared" si="379"/>
        <v>42304.940960648149</v>
      </c>
      <c r="Q4088" s="13">
        <f t="shared" si="380"/>
        <v>42329.166666666672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13">
        <f t="shared" si="379"/>
        <v>42538.742893518516</v>
      </c>
      <c r="Q4089" s="13">
        <f t="shared" si="380"/>
        <v>42568.742893518516</v>
      </c>
      <c r="R4089" s="6" t="str">
        <f t="shared" si="381"/>
        <v/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13">
        <f t="shared" si="379"/>
        <v>41990.612546296295</v>
      </c>
      <c r="Q4090" s="13">
        <f t="shared" si="380"/>
        <v>42020.434722222228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13">
        <f t="shared" si="379"/>
        <v>42122.732499999998</v>
      </c>
      <c r="Q4091" s="13">
        <f t="shared" si="380"/>
        <v>42155.732638888891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13">
        <f t="shared" si="379"/>
        <v>42209.67288194444</v>
      </c>
      <c r="Q4092" s="13">
        <f t="shared" si="380"/>
        <v>42223.625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13">
        <f t="shared" si="379"/>
        <v>41990.506377314814</v>
      </c>
      <c r="Q4093" s="13">
        <f t="shared" si="380"/>
        <v>42020.506377314814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13">
        <f t="shared" si="379"/>
        <v>42039.194988425923</v>
      </c>
      <c r="Q4094" s="13">
        <f t="shared" si="380"/>
        <v>42099.153321759266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13">
        <f t="shared" si="379"/>
        <v>42178.815891203703</v>
      </c>
      <c r="Q4095" s="13">
        <f t="shared" si="380"/>
        <v>42238.815891203703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13">
        <f t="shared" si="379"/>
        <v>41890.086805555555</v>
      </c>
      <c r="Q4096" s="13">
        <f t="shared" si="380"/>
        <v>41934.207638888889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13">
        <f t="shared" si="379"/>
        <v>42693.031828703708</v>
      </c>
      <c r="Q4097" s="13">
        <f t="shared" si="380"/>
        <v>42723.031828703708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13">
        <f t="shared" si="379"/>
        <v>42750.530312499999</v>
      </c>
      <c r="Q4098" s="13">
        <f t="shared" si="380"/>
        <v>42794.368749999994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13">
        <f t="shared" ref="P4099:P4115" si="385">(((J4099/60)/60)/24)+DATE(1970,1,1)</f>
        <v>42344.824502314819</v>
      </c>
      <c r="Q4099" s="13">
        <f t="shared" ref="Q4099:Q4115" si="386">(((I4099/60)/60)/24)+DATE(1970,1,1)</f>
        <v>42400.996527777781</v>
      </c>
      <c r="R4099" s="6" t="str">
        <f t="shared" ref="R4099:R4115" si="387">IFERROR(AVERAGE(E4099/L4099),"")</f>
        <v/>
      </c>
      <c r="S4099" t="str">
        <f t="shared" ref="S4099:S4115" si="388">LEFT(N4099,FIND("/",N4099)-1)</f>
        <v>theater</v>
      </c>
      <c r="T4099" t="str">
        <f t="shared" ref="T4099:T4115" si="389">RIGHT(N4099,LEN(N4099)-FIND("/",N4099))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13">
        <f t="shared" si="385"/>
        <v>42495.722187499996</v>
      </c>
      <c r="Q4100" s="13">
        <f t="shared" si="386"/>
        <v>42525.722187499996</v>
      </c>
      <c r="R4100" s="6" t="str">
        <f t="shared" si="387"/>
        <v/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13">
        <f t="shared" si="385"/>
        <v>42570.850381944445</v>
      </c>
      <c r="Q4101" s="13">
        <f t="shared" si="386"/>
        <v>42615.850381944445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13">
        <f t="shared" si="385"/>
        <v>41927.124884259261</v>
      </c>
      <c r="Q4102" s="13">
        <f t="shared" si="386"/>
        <v>41937.124884259261</v>
      </c>
      <c r="R4102" s="6" t="str">
        <f t="shared" si="387"/>
        <v/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13">
        <f t="shared" si="385"/>
        <v>42730.903726851851</v>
      </c>
      <c r="Q4103" s="13">
        <f t="shared" si="386"/>
        <v>42760.903726851851</v>
      </c>
      <c r="R4103" s="6" t="str">
        <f t="shared" si="387"/>
        <v/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13">
        <f t="shared" si="385"/>
        <v>42475.848067129627</v>
      </c>
      <c r="Q4104" s="13">
        <f t="shared" si="386"/>
        <v>42505.848067129627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13">
        <f t="shared" si="385"/>
        <v>42188.83293981482</v>
      </c>
      <c r="Q4105" s="13">
        <f t="shared" si="386"/>
        <v>42242.772222222222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13">
        <f t="shared" si="385"/>
        <v>42640.278171296297</v>
      </c>
      <c r="Q4106" s="13">
        <f t="shared" si="386"/>
        <v>42670.278171296297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13">
        <f t="shared" si="385"/>
        <v>42697.010520833333</v>
      </c>
      <c r="Q4107" s="13">
        <f t="shared" si="386"/>
        <v>42730.010520833333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13">
        <f t="shared" si="385"/>
        <v>42053.049375000002</v>
      </c>
      <c r="Q4108" s="13">
        <f t="shared" si="386"/>
        <v>42096.041666666672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13">
        <f t="shared" si="385"/>
        <v>41883.916678240741</v>
      </c>
      <c r="Q4109" s="13">
        <f t="shared" si="386"/>
        <v>41906.916678240741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13">
        <f t="shared" si="385"/>
        <v>42767.031678240746</v>
      </c>
      <c r="Q4110" s="13">
        <f t="shared" si="386"/>
        <v>42797.208333333328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13">
        <f t="shared" si="385"/>
        <v>42307.539398148147</v>
      </c>
      <c r="Q4111" s="13">
        <f t="shared" si="386"/>
        <v>42337.581064814818</v>
      </c>
      <c r="R4111" s="6" t="str">
        <f t="shared" si="387"/>
        <v/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13">
        <f t="shared" si="385"/>
        <v>42512.626747685179</v>
      </c>
      <c r="Q4112" s="13">
        <f t="shared" si="386"/>
        <v>42572.626747685179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13">
        <f t="shared" si="385"/>
        <v>42029.135879629626</v>
      </c>
      <c r="Q4113" s="13">
        <f t="shared" si="386"/>
        <v>42059.135879629626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13">
        <f t="shared" si="385"/>
        <v>42400.946597222224</v>
      </c>
      <c r="Q4114" s="13">
        <f t="shared" si="386"/>
        <v>42428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13">
        <f t="shared" si="385"/>
        <v>42358.573182870372</v>
      </c>
      <c r="Q4115" s="13">
        <f t="shared" si="386"/>
        <v>42377.273611111115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BBC76CC1-172C-4356-BF92-8BD4352F6A58}"/>
  <conditionalFormatting sqref="F2:F4115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C0A29-9389-42BC-B19D-758CA8F82DD4}">
  <dimension ref="A1:X14"/>
  <sheetViews>
    <sheetView workbookViewId="0"/>
  </sheetViews>
  <sheetFormatPr defaultColWidth="8.6328125" defaultRowHeight="14.5" x14ac:dyDescent="0.35"/>
  <cols>
    <col min="1" max="1" width="13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11" width="8.6328125" customWidth="1"/>
  </cols>
  <sheetData>
    <row r="1" spans="1:24" x14ac:dyDescent="0.35">
      <c r="A1" s="7" t="s">
        <v>8223</v>
      </c>
      <c r="B1" t="s">
        <v>8312</v>
      </c>
    </row>
    <row r="3" spans="1:24" x14ac:dyDescent="0.35">
      <c r="A3" s="7" t="s">
        <v>8314</v>
      </c>
      <c r="B3" s="7" t="s">
        <v>8313</v>
      </c>
      <c r="U3" t="s">
        <v>8222</v>
      </c>
      <c r="V3" t="s">
        <v>8220</v>
      </c>
      <c r="W3" t="s">
        <v>8221</v>
      </c>
      <c r="X3" t="s">
        <v>8219</v>
      </c>
    </row>
    <row r="4" spans="1:24" x14ac:dyDescent="0.3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  <c r="U4">
        <v>50</v>
      </c>
      <c r="V4">
        <v>349</v>
      </c>
      <c r="W4">
        <v>1530</v>
      </c>
      <c r="X4">
        <v>2185</v>
      </c>
    </row>
    <row r="5" spans="1:24" x14ac:dyDescent="0.35">
      <c r="A5" s="8" t="s">
        <v>8358</v>
      </c>
      <c r="B5" s="9">
        <v>300</v>
      </c>
      <c r="C5" s="9">
        <v>180</v>
      </c>
      <c r="D5" s="9">
        <v>40</v>
      </c>
      <c r="E5" s="9"/>
      <c r="F5" s="9">
        <v>520</v>
      </c>
      <c r="H5" s="14"/>
      <c r="I5" s="14"/>
    </row>
    <row r="6" spans="1:24" x14ac:dyDescent="0.35">
      <c r="A6" s="8" t="s">
        <v>8359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H6" s="14"/>
      <c r="I6" s="14"/>
    </row>
    <row r="7" spans="1:24" x14ac:dyDescent="0.35">
      <c r="A7" s="8" t="s">
        <v>8360</v>
      </c>
      <c r="B7" s="9">
        <v>80</v>
      </c>
      <c r="C7" s="9">
        <v>140</v>
      </c>
      <c r="D7" s="9"/>
      <c r="E7" s="9"/>
      <c r="F7" s="9">
        <v>220</v>
      </c>
      <c r="H7" s="14"/>
      <c r="I7" s="14"/>
    </row>
    <row r="8" spans="1:24" x14ac:dyDescent="0.35">
      <c r="A8" s="8" t="s">
        <v>8361</v>
      </c>
      <c r="B8" s="9"/>
      <c r="C8" s="9"/>
      <c r="D8" s="9">
        <v>24</v>
      </c>
      <c r="E8" s="9"/>
      <c r="F8" s="9">
        <v>24</v>
      </c>
      <c r="H8" s="14"/>
      <c r="I8" s="14"/>
    </row>
    <row r="9" spans="1:24" x14ac:dyDescent="0.35">
      <c r="A9" s="8" t="s">
        <v>8362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H9" s="14"/>
      <c r="I9" s="14"/>
    </row>
    <row r="10" spans="1:24" x14ac:dyDescent="0.35">
      <c r="A10" s="8" t="s">
        <v>8363</v>
      </c>
      <c r="B10" s="9">
        <v>103</v>
      </c>
      <c r="C10" s="9">
        <v>117</v>
      </c>
      <c r="D10" s="9"/>
      <c r="E10" s="9"/>
      <c r="F10" s="9">
        <v>220</v>
      </c>
      <c r="H10" s="14"/>
      <c r="I10" s="14"/>
    </row>
    <row r="11" spans="1:24" x14ac:dyDescent="0.35">
      <c r="A11" s="8" t="s">
        <v>8364</v>
      </c>
      <c r="B11" s="9">
        <v>80</v>
      </c>
      <c r="C11" s="9">
        <v>127</v>
      </c>
      <c r="D11" s="9">
        <v>30</v>
      </c>
      <c r="E11" s="9"/>
      <c r="F11" s="9">
        <v>237</v>
      </c>
      <c r="H11" s="14"/>
      <c r="I11" s="14"/>
    </row>
    <row r="12" spans="1:24" x14ac:dyDescent="0.35">
      <c r="A12" s="8" t="s">
        <v>8365</v>
      </c>
      <c r="B12" s="9">
        <v>209</v>
      </c>
      <c r="C12" s="9">
        <v>213</v>
      </c>
      <c r="D12" s="9">
        <v>178</v>
      </c>
      <c r="E12" s="9"/>
      <c r="F12" s="9">
        <v>600</v>
      </c>
      <c r="H12" s="14"/>
      <c r="I12" s="14"/>
    </row>
    <row r="13" spans="1:24" x14ac:dyDescent="0.35">
      <c r="A13" s="8" t="s">
        <v>8366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H13" s="14"/>
      <c r="I13" s="14"/>
    </row>
    <row r="14" spans="1:24" x14ac:dyDescent="0.3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F746F-A566-4E9C-8352-1FBF229632A3}">
  <dimension ref="A1:H47"/>
  <sheetViews>
    <sheetView workbookViewId="0"/>
  </sheetViews>
  <sheetFormatPr defaultRowHeight="14.5" x14ac:dyDescent="0.35"/>
  <cols>
    <col min="1" max="1" width="15.6328125" bestFit="1" customWidth="1"/>
    <col min="2" max="2" width="17.54296875" style="11" bestFit="1" customWidth="1"/>
    <col min="3" max="3" width="5.453125" style="11" bestFit="1" customWidth="1"/>
    <col min="4" max="4" width="8.08984375" style="11" bestFit="1" customWidth="1"/>
    <col min="5" max="5" width="3.6328125" style="11" bestFit="1" customWidth="1"/>
    <col min="6" max="6" width="10.7265625" bestFit="1" customWidth="1"/>
  </cols>
  <sheetData>
    <row r="1" spans="1:8" x14ac:dyDescent="0.35">
      <c r="A1" s="7" t="s">
        <v>8223</v>
      </c>
      <c r="B1" t="s">
        <v>8312</v>
      </c>
    </row>
    <row r="2" spans="1:8" x14ac:dyDescent="0.35">
      <c r="A2" s="7" t="s">
        <v>8308</v>
      </c>
      <c r="B2" t="s">
        <v>8312</v>
      </c>
    </row>
    <row r="3" spans="1:8" x14ac:dyDescent="0.35">
      <c r="B3"/>
      <c r="C3"/>
      <c r="D3"/>
      <c r="E3"/>
    </row>
    <row r="4" spans="1:8" x14ac:dyDescent="0.35">
      <c r="A4" s="7" t="s">
        <v>8314</v>
      </c>
      <c r="B4" s="10" t="s">
        <v>8313</v>
      </c>
      <c r="F4" s="11"/>
    </row>
    <row r="5" spans="1:8" x14ac:dyDescent="0.35">
      <c r="A5" s="7" t="s">
        <v>8310</v>
      </c>
      <c r="B5" s="11" t="s">
        <v>8219</v>
      </c>
      <c r="C5" s="11" t="s">
        <v>8221</v>
      </c>
      <c r="D5" s="11" t="s">
        <v>8220</v>
      </c>
      <c r="E5" s="11" t="s">
        <v>8222</v>
      </c>
      <c r="F5" t="s">
        <v>8311</v>
      </c>
    </row>
    <row r="6" spans="1:8" x14ac:dyDescent="0.35">
      <c r="A6" s="8" t="s">
        <v>8315</v>
      </c>
      <c r="B6" s="12"/>
      <c r="C6" s="12">
        <v>100</v>
      </c>
      <c r="D6" s="12"/>
      <c r="E6" s="12"/>
      <c r="F6" s="9">
        <v>100</v>
      </c>
      <c r="H6" s="14"/>
    </row>
    <row r="7" spans="1:8" x14ac:dyDescent="0.35">
      <c r="A7" s="8" t="s">
        <v>8316</v>
      </c>
      <c r="B7" s="12"/>
      <c r="C7" s="12"/>
      <c r="D7" s="12">
        <v>20</v>
      </c>
      <c r="E7" s="12"/>
      <c r="F7" s="9">
        <v>20</v>
      </c>
      <c r="H7" s="14"/>
    </row>
    <row r="8" spans="1:8" x14ac:dyDescent="0.35">
      <c r="A8" s="8" t="s">
        <v>8317</v>
      </c>
      <c r="B8" s="12"/>
      <c r="C8" s="12"/>
      <c r="D8" s="12">
        <v>24</v>
      </c>
      <c r="E8" s="12"/>
      <c r="F8" s="9">
        <v>24</v>
      </c>
      <c r="H8" s="14"/>
    </row>
    <row r="9" spans="1:8" x14ac:dyDescent="0.35">
      <c r="A9" s="8" t="s">
        <v>8318</v>
      </c>
      <c r="B9" s="12"/>
      <c r="C9" s="12">
        <v>40</v>
      </c>
      <c r="D9" s="12"/>
      <c r="E9" s="12"/>
      <c r="F9" s="9">
        <v>40</v>
      </c>
      <c r="H9" s="14"/>
    </row>
    <row r="10" spans="1:8" x14ac:dyDescent="0.35">
      <c r="A10" s="8" t="s">
        <v>8319</v>
      </c>
      <c r="B10" s="12">
        <v>40</v>
      </c>
      <c r="C10" s="12"/>
      <c r="D10" s="12"/>
      <c r="E10" s="12"/>
      <c r="F10" s="9">
        <v>40</v>
      </c>
      <c r="H10" s="14"/>
    </row>
    <row r="11" spans="1:8" x14ac:dyDescent="0.35">
      <c r="A11" s="8" t="s">
        <v>8320</v>
      </c>
      <c r="B11" s="12">
        <v>180</v>
      </c>
      <c r="C11" s="12"/>
      <c r="D11" s="12"/>
      <c r="E11" s="12"/>
      <c r="F11" s="9">
        <v>180</v>
      </c>
      <c r="H11" s="14"/>
    </row>
    <row r="12" spans="1:8" x14ac:dyDescent="0.35">
      <c r="A12" s="8" t="s">
        <v>8321</v>
      </c>
      <c r="B12" s="12"/>
      <c r="C12" s="12">
        <v>80</v>
      </c>
      <c r="D12" s="12"/>
      <c r="E12" s="12"/>
      <c r="F12" s="9">
        <v>80</v>
      </c>
      <c r="H12" s="14"/>
    </row>
    <row r="13" spans="1:8" x14ac:dyDescent="0.35">
      <c r="A13" s="8" t="s">
        <v>8322</v>
      </c>
      <c r="B13" s="12">
        <v>40</v>
      </c>
      <c r="C13" s="12"/>
      <c r="D13" s="12"/>
      <c r="E13" s="12"/>
      <c r="F13" s="9">
        <v>40</v>
      </c>
      <c r="H13" s="14"/>
    </row>
    <row r="14" spans="1:8" x14ac:dyDescent="0.35">
      <c r="A14" s="8" t="s">
        <v>8323</v>
      </c>
      <c r="B14" s="12"/>
      <c r="C14" s="12">
        <v>40</v>
      </c>
      <c r="D14" s="12"/>
      <c r="E14" s="12">
        <v>20</v>
      </c>
      <c r="F14" s="9">
        <v>60</v>
      </c>
      <c r="H14" s="14"/>
    </row>
    <row r="15" spans="1:8" x14ac:dyDescent="0.35">
      <c r="A15" s="8" t="s">
        <v>8324</v>
      </c>
      <c r="B15" s="12"/>
      <c r="C15" s="12">
        <v>40</v>
      </c>
      <c r="D15" s="12"/>
      <c r="E15" s="12"/>
      <c r="F15" s="9">
        <v>40</v>
      </c>
      <c r="H15" s="14"/>
    </row>
    <row r="16" spans="1:8" x14ac:dyDescent="0.35">
      <c r="A16" s="8" t="s">
        <v>8325</v>
      </c>
      <c r="B16" s="12"/>
      <c r="C16" s="12">
        <v>120</v>
      </c>
      <c r="D16" s="12">
        <v>20</v>
      </c>
      <c r="E16" s="12"/>
      <c r="F16" s="9">
        <v>140</v>
      </c>
      <c r="H16" s="14"/>
    </row>
    <row r="17" spans="1:8" x14ac:dyDescent="0.35">
      <c r="A17" s="8" t="s">
        <v>8326</v>
      </c>
      <c r="B17" s="12"/>
      <c r="C17" s="12">
        <v>20</v>
      </c>
      <c r="D17" s="12"/>
      <c r="E17" s="12"/>
      <c r="F17" s="9">
        <v>20</v>
      </c>
      <c r="H17" s="14"/>
    </row>
    <row r="18" spans="1:8" x14ac:dyDescent="0.35">
      <c r="A18" s="8" t="s">
        <v>8327</v>
      </c>
      <c r="B18" s="12">
        <v>140</v>
      </c>
      <c r="C18" s="12"/>
      <c r="D18" s="12"/>
      <c r="E18" s="12"/>
      <c r="F18" s="9">
        <v>140</v>
      </c>
      <c r="H18" s="14"/>
    </row>
    <row r="19" spans="1:8" x14ac:dyDescent="0.35">
      <c r="A19" s="8" t="s">
        <v>8328</v>
      </c>
      <c r="B19" s="12">
        <v>140</v>
      </c>
      <c r="C19" s="12">
        <v>20</v>
      </c>
      <c r="D19" s="12"/>
      <c r="E19" s="12"/>
      <c r="F19" s="9">
        <v>160</v>
      </c>
      <c r="H19" s="14"/>
    </row>
    <row r="20" spans="1:8" x14ac:dyDescent="0.35">
      <c r="A20" s="8" t="s">
        <v>8329</v>
      </c>
      <c r="B20" s="12"/>
      <c r="C20" s="12">
        <v>60</v>
      </c>
      <c r="D20" s="12"/>
      <c r="E20" s="12"/>
      <c r="F20" s="9">
        <v>60</v>
      </c>
      <c r="H20" s="14"/>
    </row>
    <row r="21" spans="1:8" x14ac:dyDescent="0.35">
      <c r="A21" s="8" t="s">
        <v>8330</v>
      </c>
      <c r="B21" s="12">
        <v>9</v>
      </c>
      <c r="C21" s="12">
        <v>11</v>
      </c>
      <c r="D21" s="12"/>
      <c r="E21" s="12"/>
      <c r="F21" s="9">
        <v>20</v>
      </c>
      <c r="H21" s="14"/>
    </row>
    <row r="22" spans="1:8" x14ac:dyDescent="0.35">
      <c r="A22" s="8" t="s">
        <v>8331</v>
      </c>
      <c r="B22" s="12">
        <v>20</v>
      </c>
      <c r="C22" s="12"/>
      <c r="D22" s="12"/>
      <c r="E22" s="12"/>
      <c r="F22" s="9">
        <v>20</v>
      </c>
      <c r="H22" s="14"/>
    </row>
    <row r="23" spans="1:8" x14ac:dyDescent="0.35">
      <c r="A23" s="8" t="s">
        <v>8332</v>
      </c>
      <c r="B23" s="12"/>
      <c r="C23" s="12">
        <v>40</v>
      </c>
      <c r="D23" s="12"/>
      <c r="E23" s="12"/>
      <c r="F23" s="9">
        <v>40</v>
      </c>
      <c r="H23" s="14"/>
    </row>
    <row r="24" spans="1:8" x14ac:dyDescent="0.35">
      <c r="A24" s="8" t="s">
        <v>8333</v>
      </c>
      <c r="B24" s="12">
        <v>60</v>
      </c>
      <c r="C24" s="12">
        <v>60</v>
      </c>
      <c r="D24" s="12">
        <v>20</v>
      </c>
      <c r="E24" s="12"/>
      <c r="F24" s="9">
        <v>140</v>
      </c>
      <c r="H24" s="14"/>
    </row>
    <row r="25" spans="1:8" x14ac:dyDescent="0.35">
      <c r="A25" s="8" t="s">
        <v>8334</v>
      </c>
      <c r="B25" s="12"/>
      <c r="C25" s="12">
        <v>20</v>
      </c>
      <c r="D25" s="12"/>
      <c r="E25" s="12"/>
      <c r="F25" s="9">
        <v>20</v>
      </c>
      <c r="H25" s="14"/>
    </row>
    <row r="26" spans="1:8" x14ac:dyDescent="0.35">
      <c r="A26" s="8" t="s">
        <v>8335</v>
      </c>
      <c r="B26" s="12">
        <v>60</v>
      </c>
      <c r="C26" s="12"/>
      <c r="D26" s="12"/>
      <c r="E26" s="12"/>
      <c r="F26" s="9">
        <v>60</v>
      </c>
      <c r="H26" s="14"/>
    </row>
    <row r="27" spans="1:8" x14ac:dyDescent="0.35">
      <c r="A27" s="8" t="s">
        <v>8336</v>
      </c>
      <c r="B27" s="12"/>
      <c r="C27" s="12">
        <v>20</v>
      </c>
      <c r="D27" s="12"/>
      <c r="E27" s="12"/>
      <c r="F27" s="9">
        <v>20</v>
      </c>
      <c r="H27" s="14"/>
    </row>
    <row r="28" spans="1:8" x14ac:dyDescent="0.35">
      <c r="A28" s="8" t="s">
        <v>8337</v>
      </c>
      <c r="B28" s="12">
        <v>103</v>
      </c>
      <c r="C28" s="12">
        <v>57</v>
      </c>
      <c r="D28" s="12"/>
      <c r="E28" s="12"/>
      <c r="F28" s="9">
        <v>160</v>
      </c>
      <c r="H28" s="14"/>
    </row>
    <row r="29" spans="1:8" x14ac:dyDescent="0.35">
      <c r="A29" s="8" t="s">
        <v>8338</v>
      </c>
      <c r="B29" s="12"/>
      <c r="C29" s="12">
        <v>20</v>
      </c>
      <c r="D29" s="12"/>
      <c r="E29" s="12"/>
      <c r="F29" s="9">
        <v>20</v>
      </c>
      <c r="H29" s="14"/>
    </row>
    <row r="30" spans="1:8" x14ac:dyDescent="0.35">
      <c r="A30" s="8" t="s">
        <v>8339</v>
      </c>
      <c r="B30" s="12">
        <v>694</v>
      </c>
      <c r="C30" s="12">
        <v>353</v>
      </c>
      <c r="D30" s="12"/>
      <c r="E30" s="12">
        <v>19</v>
      </c>
      <c r="F30" s="9">
        <v>1066</v>
      </c>
      <c r="H30" s="14"/>
    </row>
    <row r="31" spans="1:8" x14ac:dyDescent="0.35">
      <c r="A31" s="8" t="s">
        <v>8340</v>
      </c>
      <c r="B31" s="12">
        <v>40</v>
      </c>
      <c r="C31" s="12"/>
      <c r="D31" s="12"/>
      <c r="E31" s="12"/>
      <c r="F31" s="9">
        <v>40</v>
      </c>
      <c r="H31" s="14"/>
    </row>
    <row r="32" spans="1:8" x14ac:dyDescent="0.35">
      <c r="A32" s="8" t="s">
        <v>8341</v>
      </c>
      <c r="B32" s="12">
        <v>20</v>
      </c>
      <c r="C32" s="12"/>
      <c r="D32" s="12"/>
      <c r="E32" s="12"/>
      <c r="F32" s="9">
        <v>20</v>
      </c>
      <c r="H32" s="14"/>
    </row>
    <row r="33" spans="1:8" x14ac:dyDescent="0.35">
      <c r="A33" s="8" t="s">
        <v>8342</v>
      </c>
      <c r="B33" s="12"/>
      <c r="C33" s="12">
        <v>20</v>
      </c>
      <c r="D33" s="12"/>
      <c r="E33" s="12"/>
      <c r="F33" s="9">
        <v>20</v>
      </c>
      <c r="H33" s="14"/>
    </row>
    <row r="34" spans="1:8" x14ac:dyDescent="0.35">
      <c r="A34" s="8" t="s">
        <v>8343</v>
      </c>
      <c r="B34" s="12">
        <v>260</v>
      </c>
      <c r="C34" s="12"/>
      <c r="D34" s="12"/>
      <c r="E34" s="12"/>
      <c r="F34" s="9">
        <v>260</v>
      </c>
      <c r="H34" s="14"/>
    </row>
    <row r="35" spans="1:8" x14ac:dyDescent="0.35">
      <c r="A35" s="8" t="s">
        <v>8344</v>
      </c>
      <c r="B35" s="12"/>
      <c r="C35" s="12"/>
      <c r="D35" s="12">
        <v>40</v>
      </c>
      <c r="E35" s="12"/>
      <c r="F35" s="9">
        <v>40</v>
      </c>
      <c r="H35" s="14"/>
    </row>
    <row r="36" spans="1:8" x14ac:dyDescent="0.35">
      <c r="A36" s="8" t="s">
        <v>8345</v>
      </c>
      <c r="B36" s="12">
        <v>60</v>
      </c>
      <c r="C36" s="12"/>
      <c r="D36" s="12"/>
      <c r="E36" s="12"/>
      <c r="F36" s="9">
        <v>60</v>
      </c>
      <c r="H36" s="14"/>
    </row>
    <row r="37" spans="1:8" x14ac:dyDescent="0.35">
      <c r="A37" s="8" t="s">
        <v>8346</v>
      </c>
      <c r="B37" s="12">
        <v>34</v>
      </c>
      <c r="C37" s="12"/>
      <c r="D37" s="12"/>
      <c r="E37" s="12">
        <v>6</v>
      </c>
      <c r="F37" s="9">
        <v>40</v>
      </c>
      <c r="H37" s="14"/>
    </row>
    <row r="38" spans="1:8" x14ac:dyDescent="0.35">
      <c r="A38" s="8" t="s">
        <v>8347</v>
      </c>
      <c r="B38" s="12">
        <v>40</v>
      </c>
      <c r="C38" s="12">
        <v>2</v>
      </c>
      <c r="D38" s="12">
        <v>18</v>
      </c>
      <c r="E38" s="12"/>
      <c r="F38" s="9">
        <v>60</v>
      </c>
      <c r="H38" s="14"/>
    </row>
    <row r="39" spans="1:8" x14ac:dyDescent="0.35">
      <c r="A39" s="8" t="s">
        <v>8348</v>
      </c>
      <c r="B39" s="12">
        <v>85</v>
      </c>
      <c r="C39" s="12">
        <v>80</v>
      </c>
      <c r="D39" s="12">
        <v>17</v>
      </c>
      <c r="E39" s="12">
        <v>5</v>
      </c>
      <c r="F39" s="9">
        <v>187</v>
      </c>
      <c r="H39" s="14"/>
    </row>
    <row r="40" spans="1:8" x14ac:dyDescent="0.35">
      <c r="A40" s="8" t="s">
        <v>8349</v>
      </c>
      <c r="B40" s="12">
        <v>80</v>
      </c>
      <c r="C40" s="12"/>
      <c r="D40" s="12"/>
      <c r="E40" s="12"/>
      <c r="F40" s="9">
        <v>80</v>
      </c>
      <c r="H40" s="14"/>
    </row>
    <row r="41" spans="1:8" x14ac:dyDescent="0.35">
      <c r="A41" s="8" t="s">
        <v>8350</v>
      </c>
      <c r="B41" s="12">
        <v>60</v>
      </c>
      <c r="C41" s="12"/>
      <c r="D41" s="12"/>
      <c r="E41" s="12"/>
      <c r="F41" s="9">
        <v>60</v>
      </c>
      <c r="H41" s="14"/>
    </row>
    <row r="42" spans="1:8" x14ac:dyDescent="0.35">
      <c r="A42" s="8" t="s">
        <v>8351</v>
      </c>
      <c r="B42" s="12"/>
      <c r="C42" s="12">
        <v>47</v>
      </c>
      <c r="D42" s="12">
        <v>10</v>
      </c>
      <c r="E42" s="12"/>
      <c r="F42" s="9">
        <v>57</v>
      </c>
      <c r="H42" s="14"/>
    </row>
    <row r="43" spans="1:8" x14ac:dyDescent="0.35">
      <c r="A43" s="8" t="s">
        <v>8352</v>
      </c>
      <c r="B43" s="12"/>
      <c r="C43" s="12">
        <v>100</v>
      </c>
      <c r="D43" s="12"/>
      <c r="E43" s="12"/>
      <c r="F43" s="9">
        <v>100</v>
      </c>
      <c r="H43" s="14"/>
    </row>
    <row r="44" spans="1:8" x14ac:dyDescent="0.35">
      <c r="A44" s="8" t="s">
        <v>8353</v>
      </c>
      <c r="B44" s="12">
        <v>20</v>
      </c>
      <c r="C44" s="12">
        <v>120</v>
      </c>
      <c r="D44" s="12">
        <v>60</v>
      </c>
      <c r="E44" s="12"/>
      <c r="F44" s="9">
        <v>200</v>
      </c>
      <c r="H44" s="14"/>
    </row>
    <row r="45" spans="1:8" x14ac:dyDescent="0.35">
      <c r="A45" s="8" t="s">
        <v>8354</v>
      </c>
      <c r="B45" s="12"/>
      <c r="C45" s="12">
        <v>60</v>
      </c>
      <c r="D45" s="12">
        <v>100</v>
      </c>
      <c r="E45" s="12"/>
      <c r="F45" s="9">
        <v>160</v>
      </c>
      <c r="H45" s="14"/>
    </row>
    <row r="46" spans="1:8" x14ac:dyDescent="0.35">
      <c r="A46" s="8" t="s">
        <v>8355</v>
      </c>
      <c r="B46" s="12"/>
      <c r="C46" s="12"/>
      <c r="D46" s="12">
        <v>20</v>
      </c>
      <c r="E46" s="12"/>
      <c r="F46" s="9">
        <v>20</v>
      </c>
      <c r="H46" s="14"/>
    </row>
    <row r="47" spans="1:8" x14ac:dyDescent="0.35">
      <c r="A47" s="8" t="s">
        <v>8311</v>
      </c>
      <c r="B47" s="12">
        <v>2185</v>
      </c>
      <c r="C47" s="12">
        <v>1530</v>
      </c>
      <c r="D47" s="12">
        <v>349</v>
      </c>
      <c r="E47" s="12">
        <v>50</v>
      </c>
      <c r="F47" s="9">
        <v>4114</v>
      </c>
    </row>
  </sheetData>
  <conditionalFormatting sqref="H6:H4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A2A71-34B9-4D6F-A0D6-64B98639053A}">
  <dimension ref="A1:F18"/>
  <sheetViews>
    <sheetView workbookViewId="0">
      <selection activeCell="S30" sqref="S30"/>
    </sheetView>
  </sheetViews>
  <sheetFormatPr defaultRowHeight="14.5" x14ac:dyDescent="0.35"/>
  <cols>
    <col min="1" max="1" width="27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6" x14ac:dyDescent="0.35">
      <c r="A1" s="7" t="s">
        <v>8308</v>
      </c>
      <c r="B1" t="s" vm="1">
        <v>8380</v>
      </c>
    </row>
    <row r="2" spans="1:6" x14ac:dyDescent="0.35">
      <c r="A2" s="7" t="s">
        <v>8381</v>
      </c>
      <c r="B2" t="s" vm="2">
        <v>8380</v>
      </c>
    </row>
    <row r="4" spans="1:6" x14ac:dyDescent="0.35">
      <c r="A4" s="7" t="s">
        <v>8379</v>
      </c>
      <c r="B4" s="7" t="s">
        <v>8313</v>
      </c>
    </row>
    <row r="5" spans="1:6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6" x14ac:dyDescent="0.35">
      <c r="A6" s="8" t="s">
        <v>8373</v>
      </c>
      <c r="B6" s="9">
        <v>182</v>
      </c>
      <c r="C6" s="9">
        <v>149</v>
      </c>
      <c r="D6" s="9">
        <v>34</v>
      </c>
      <c r="E6" s="9">
        <v>365</v>
      </c>
      <c r="F6" s="14"/>
    </row>
    <row r="7" spans="1:6" x14ac:dyDescent="0.35">
      <c r="A7" s="8" t="s">
        <v>8374</v>
      </c>
      <c r="B7" s="9">
        <v>202</v>
      </c>
      <c r="C7" s="9">
        <v>106</v>
      </c>
      <c r="D7" s="9">
        <v>27</v>
      </c>
      <c r="E7" s="9">
        <v>335</v>
      </c>
      <c r="F7" s="14"/>
    </row>
    <row r="8" spans="1:6" x14ac:dyDescent="0.35">
      <c r="A8" s="8" t="s">
        <v>8375</v>
      </c>
      <c r="B8" s="9">
        <v>180</v>
      </c>
      <c r="C8" s="9">
        <v>108</v>
      </c>
      <c r="D8" s="9">
        <v>28</v>
      </c>
      <c r="E8" s="9">
        <v>316</v>
      </c>
      <c r="F8" s="14"/>
    </row>
    <row r="9" spans="1:6" x14ac:dyDescent="0.35">
      <c r="A9" s="8" t="s">
        <v>8376</v>
      </c>
      <c r="B9" s="9">
        <v>192</v>
      </c>
      <c r="C9" s="9">
        <v>102</v>
      </c>
      <c r="D9" s="9">
        <v>27</v>
      </c>
      <c r="E9" s="9">
        <v>321</v>
      </c>
      <c r="F9" s="14"/>
    </row>
    <row r="10" spans="1:6" x14ac:dyDescent="0.35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  <c r="F10" s="14"/>
    </row>
    <row r="11" spans="1:6" x14ac:dyDescent="0.35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  <c r="F11" s="14"/>
    </row>
    <row r="12" spans="1:6" x14ac:dyDescent="0.35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  <c r="F12" s="14"/>
    </row>
    <row r="13" spans="1:6" x14ac:dyDescent="0.35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  <c r="F13" s="14"/>
    </row>
    <row r="14" spans="1:6" x14ac:dyDescent="0.35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  <c r="F14" s="14"/>
    </row>
    <row r="15" spans="1:6" x14ac:dyDescent="0.35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  <c r="F15" s="14"/>
    </row>
    <row r="16" spans="1:6" x14ac:dyDescent="0.35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  <c r="F16" s="14"/>
    </row>
    <row r="17" spans="1:5" x14ac:dyDescent="0.35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8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Kickstarter_Proj</vt:lpstr>
      <vt:lpstr>Campaign_Ct</vt:lpstr>
      <vt:lpstr>Subcategory_Ct</vt:lpstr>
      <vt:lpstr>Campaign_Date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Chan</cp:lastModifiedBy>
  <dcterms:created xsi:type="dcterms:W3CDTF">2017-04-20T15:17:24Z</dcterms:created>
  <dcterms:modified xsi:type="dcterms:W3CDTF">2021-03-13T18:28:33Z</dcterms:modified>
</cp:coreProperties>
</file>