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apers_Master" sheetId="2" state="visible" r:id="rId2"/>
    <sheet name="NC_Coverage_Matrix" sheetId="3" state="visible" r:id="rId3"/>
    <sheet name="_ChartData" sheetId="4" state="hidden" r:id="rId4"/>
    <sheet name="YP_Gap_Analysis" sheetId="5" state="visible" r:id="rId5"/>
    <sheet name="Synthesis_Missing_Context" sheetId="6" state="visible" r:id="rId6"/>
    <sheet name="Violation_Detection" sheetId="7" state="visible" r:id="rId7"/>
    <sheet name="Survey1_Domains" sheetId="8" state="visible" r:id="rId8"/>
    <sheet name="YP_vs_Literatur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2F3"/>
        <bgColor rgb="00D9E2F3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Papers Covering Each NC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'_ChartData'!C1</f>
            </strRef>
          </tx>
          <spPr>
            <a:ln>
              <a:prstDash val="solid"/>
            </a:ln>
          </spPr>
          <cat>
            <numRef>
              <f>'_ChartData'!$A$2:$A$10</f>
            </numRef>
          </cat>
          <val>
            <numRef>
              <f>'_ChartData'!$C$2:$C$10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NC 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Papers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12 Papers by NC Coverage Breadth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'_ChartData'!B13</f>
            </strRef>
          </tx>
          <spPr>
            <a:ln>
              <a:prstDash val="solid"/>
            </a:ln>
          </spPr>
          <cat>
            <numRef>
              <f>'_ChartData'!$A$14:$A$25</f>
            </numRef>
          </cat>
          <val>
            <numRef>
              <f>'_ChartData'!$B$14:$B$25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Coverage Score (Full=3, Partial=2, Taxonomy=1)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YP Gaps by Priority</a:t>
            </a:r>
          </a:p>
        </rich>
      </tx>
    </title>
    <plotArea>
      <pieChart>
        <varyColors val="1"/>
        <ser>
          <idx val="0"/>
          <order val="0"/>
          <tx>
            <strRef>
              <f>'_ChartData'!B26</f>
            </strRef>
          </tx>
          <spPr>
            <a:ln>
              <a:prstDash val="solid"/>
            </a:ln>
          </spPr>
          <cat>
            <numRef>
              <f>'_ChartData'!$A$27:$A$32</f>
            </numRef>
          </cat>
          <val>
            <numRef>
              <f>'_ChartData'!$B$27:$B$32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21</row>
      <rowOff>0</rowOff>
    </from>
    <ext cx="576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36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35" customWidth="1" min="3" max="3"/>
  </cols>
  <sheetData>
    <row r="1">
      <c r="A1" s="1" t="inlineStr">
        <is>
          <t>Network Context Literature Survey — Excel Summary</t>
        </is>
      </c>
    </row>
    <row r="2"/>
    <row r="3">
      <c r="A3" t="inlineStr">
        <is>
          <t>Source documents:</t>
        </is>
      </c>
    </row>
    <row r="4">
      <c r="A4" t="inlineStr">
        <is>
          <t xml:space="preserve">  • network_context_extraction_survey.md (14 papers, 6 domains)</t>
        </is>
      </c>
    </row>
    <row r="5">
      <c r="A5" t="inlineStr">
        <is>
          <t xml:space="preserve">  • categorised_nc_literature_survey.md (27 papers, 6 NC categories)</t>
        </is>
      </c>
    </row>
    <row r="6">
      <c r="A6" t="inlineStr">
        <is>
          <t xml:space="preserve">  • full_deep_nc_survey.md (40+ papers, 9 NC categories)</t>
        </is>
      </c>
    </row>
    <row r="7"/>
    <row r="8">
      <c r="A8" t="inlineStr">
        <is>
          <t>Research question:</t>
        </is>
      </c>
    </row>
    <row r="9">
      <c r="A9" t="inlineStr">
        <is>
          <t>How to extract MORE network context from bytecode than Yaksha-Prashna?</t>
        </is>
      </c>
    </row>
    <row r="10"/>
    <row r="11">
      <c r="A11" t="inlineStr">
        <is>
          <t>9 Network Context Categories:</t>
        </is>
      </c>
    </row>
    <row r="12"/>
    <row r="13">
      <c r="A13" s="2" t="inlineStr">
        <is>
          <t>Code</t>
        </is>
      </c>
      <c r="B13" s="2" t="inlineStr">
        <is>
          <t>Category</t>
        </is>
      </c>
      <c r="C13" s="2" t="inlineStr">
        <is>
          <t>YP Coverage (full_deep survey)</t>
        </is>
      </c>
    </row>
    <row r="14">
      <c r="A14" t="inlineStr">
        <is>
          <t>NC-1</t>
        </is>
      </c>
      <c r="B14" t="inlineStr">
        <is>
          <t>Header Field Context</t>
        </is>
      </c>
      <c r="C14" t="inlineStr">
        <is>
          <t>Partial — field names, no roles</t>
        </is>
      </c>
    </row>
    <row r="15">
      <c r="A15" t="inlineStr">
        <is>
          <t>NC-2</t>
        </is>
      </c>
      <c r="B15" t="inlineStr">
        <is>
          <t>Protocol Structure Context</t>
        </is>
      </c>
      <c r="C15" t="inlineStr">
        <is>
          <t>Partial — strict check assumption</t>
        </is>
      </c>
    </row>
    <row r="16">
      <c r="A16" t="inlineStr">
        <is>
          <t>NC-3</t>
        </is>
      </c>
      <c r="B16" t="inlineStr">
        <is>
          <t>Map / Stateful Object Context</t>
        </is>
      </c>
      <c r="C16" t="inlineStr">
        <is>
          <t>Partial — map name only</t>
        </is>
      </c>
    </row>
    <row r="17">
      <c r="A17" t="inlineStr">
        <is>
          <t>NC-4</t>
        </is>
      </c>
      <c r="B17" t="inlineStr">
        <is>
          <t>Packet Action Context</t>
        </is>
      </c>
      <c r="C17" t="inlineStr">
        <is>
          <t>Yes — drops/passes/redirects</t>
        </is>
      </c>
    </row>
    <row r="18">
      <c r="A18" t="inlineStr">
        <is>
          <t>NC-5</t>
        </is>
      </c>
      <c r="B18" t="inlineStr">
        <is>
          <t>Behavioral Contract Context</t>
        </is>
      </c>
      <c r="C18" t="inlineStr">
        <is>
          <t>Absent</t>
        </is>
      </c>
    </row>
    <row r="19">
      <c r="A19" t="inlineStr">
        <is>
          <t>NC-6</t>
        </is>
      </c>
      <c r="B19" t="inlineStr">
        <is>
          <t>Binary Semantic Context</t>
        </is>
      </c>
      <c r="C19" t="inlineStr">
        <is>
          <t>Absent</t>
        </is>
      </c>
    </row>
    <row r="20">
      <c r="A20" t="inlineStr">
        <is>
          <t>NC-7</t>
        </is>
      </c>
      <c r="B20" t="inlineStr">
        <is>
          <t>Temporal / Time-Driven Context</t>
        </is>
      </c>
      <c r="C20" t="inlineStr">
        <is>
          <t>Absent</t>
        </is>
      </c>
    </row>
    <row r="21">
      <c r="A21" t="inlineStr">
        <is>
          <t>NC-8</t>
        </is>
      </c>
      <c r="B21" t="inlineStr">
        <is>
          <t>Resource / Performance Context</t>
        </is>
      </c>
      <c r="C21" t="inlineStr">
        <is>
          <t>Absent</t>
        </is>
      </c>
    </row>
    <row r="22">
      <c r="A22" t="inlineStr">
        <is>
          <t>NC-9</t>
        </is>
      </c>
      <c r="B22" t="inlineStr">
        <is>
          <t>Chain / Composition Context</t>
        </is>
      </c>
      <c r="C22" t="inlineStr">
        <is>
          <t>Partial — field RAW/WAR/WAW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3" customWidth="1" min="4" max="4"/>
    <col width="25" customWidth="1" min="5" max="5"/>
    <col width="10" customWidth="1" min="6" max="6"/>
    <col width="45" customWidth="1" min="7" max="7"/>
    <col width="31" customWidth="1" min="8" max="8"/>
    <col width="43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25" customWidth="1" min="16" max="16"/>
  </cols>
  <sheetData>
    <row r="1">
      <c r="A1" s="2" t="inlineStr">
        <is>
          <t>ID</t>
        </is>
      </c>
      <c r="B1" s="2" t="inlineStr">
        <is>
          <t>Short Name</t>
        </is>
      </c>
      <c r="C1" s="2" t="inlineStr">
        <is>
          <t>Full Title</t>
        </is>
      </c>
      <c r="D1" s="2" t="inlineStr">
        <is>
          <t>Authors</t>
        </is>
      </c>
      <c r="E1" s="2" t="inlineStr">
        <is>
          <t>Venue</t>
        </is>
      </c>
      <c r="F1" s="2" t="inlineStr">
        <is>
          <t>Year</t>
        </is>
      </c>
      <c r="G1" s="2" t="inlineStr">
        <is>
          <t>DOI/arXiv</t>
        </is>
      </c>
      <c r="H1" s="2" t="inlineStr">
        <is>
          <t>Domain</t>
        </is>
      </c>
      <c r="I1" s="2" t="inlineStr">
        <is>
          <t>Analysis Target</t>
        </is>
      </c>
      <c r="J1" s="2" t="inlineStr">
        <is>
          <t>Extraction Method</t>
        </is>
      </c>
      <c r="K1" s="2" t="inlineStr">
        <is>
          <t>NC Coverage Detail</t>
        </is>
      </c>
      <c r="L1" s="2" t="inlineStr">
        <is>
          <t>Key Features Extracted</t>
        </is>
      </c>
      <c r="M1" s="2" t="inlineStr">
        <is>
          <t>Violation Detection</t>
        </is>
      </c>
      <c r="N1" s="2" t="inlineStr">
        <is>
          <t>What YP Gains</t>
        </is>
      </c>
      <c r="O1" s="2" t="inlineStr">
        <is>
          <t>Speed/Scale</t>
        </is>
      </c>
      <c r="P1" s="2" t="inlineStr">
        <is>
          <t>Source Surveys</t>
        </is>
      </c>
    </row>
    <row r="2">
      <c r="A2" s="3" t="n">
        <v>1</v>
      </c>
      <c r="B2" s="3" t="inlineStr">
        <is>
          <t>Yaksha-Prashna</t>
        </is>
      </c>
      <c r="C2" s="3" t="inlineStr">
        <is>
          <t>Yaksha-Prashna: Understanding eBPF Bytecode Network Function Behavior</t>
        </is>
      </c>
      <c r="D2" s="3" t="inlineStr">
        <is>
          <t>Singh et al.</t>
        </is>
      </c>
      <c r="E2" s="3" t="inlineStr">
        <is>
          <t>arXiv</t>
        </is>
      </c>
      <c r="F2" s="3" t="n">
        <v>2026</v>
      </c>
      <c r="G2" s="3" t="inlineStr">
        <is>
          <t>arXiv:2602.11232</t>
        </is>
      </c>
      <c r="H2" s="3" t="inlineStr">
        <is>
          <t>eBPF / Baseline</t>
        </is>
      </c>
      <c r="I2" s="3" t="inlineStr">
        <is>
          <t>eBPF bytecode</t>
        </is>
      </c>
      <c r="J2" s="3" t="inlineStr">
        <is>
          <t>Dataflow on eBPF CFG; Prolog KB; rule table</t>
        </is>
      </c>
      <c r="K2" s="3" t="inlineStr">
        <is>
          <t>NC-1a,b; NC-2a,b; NC-3a,c(partial); NC-4a,b; NC-9a</t>
        </is>
      </c>
      <c r="L2" s="3" t="inlineStr">
        <is>
          <t>readsField, updatesField, accessesProtocol, mapLookup, mapWrite, correlatedMaps, drops, passes, redirects, invokedHelpers</t>
        </is>
      </c>
      <c r="M2" s="3" t="inlineStr">
        <is>
          <t>Prolog: RAW/WAR/WAW; 24 assertion predicates</t>
        </is>
      </c>
      <c r="N2" s="3" t="inlineStr">
        <is>
          <t>Baseline — compare all extensions against this</t>
        </is>
      </c>
      <c r="O2" s="3" t="inlineStr">
        <is>
          <t>13–300 ms per NF</t>
        </is>
      </c>
      <c r="P2" s="3" t="inlineStr">
        <is>
          <t>All 3 surveys</t>
        </is>
      </c>
    </row>
    <row r="3">
      <c r="A3" t="n">
        <v>2</v>
      </c>
      <c r="B3" t="inlineStr">
        <is>
          <t>BinPRE</t>
        </is>
      </c>
      <c r="C3" t="inlineStr">
        <is>
          <t>BinPRE: Enhancing Field Inference in Binary Analysis Based Protocol RE</t>
        </is>
      </c>
      <c r="D3" t="inlineStr">
        <is>
          <t>Jiang et al.</t>
        </is>
      </c>
      <c r="E3" t="inlineStr">
        <is>
          <t>CCS</t>
        </is>
      </c>
      <c r="F3" t="n">
        <v>2024</v>
      </c>
      <c r="G3" t="inlineStr">
        <is>
          <t>10.1145/3658644.3690299</t>
        </is>
      </c>
      <c r="H3" t="inlineStr">
        <is>
          <t>Protocol RE</t>
        </is>
      </c>
      <c r="I3" t="inlineStr">
        <is>
          <t>Binary protocol implementations</t>
        </is>
      </c>
      <c r="J3" t="inlineStr">
        <is>
          <t>Instruction semantic similarity; atomic semantic detectors; cluster-refine</t>
        </is>
      </c>
      <c r="K3" t="inlineStr">
        <is>
          <t>NC-1a-d; NC-2b,c</t>
        </is>
      </c>
      <c r="L3" t="inlineStr">
        <is>
          <t>Field boundaries; TYPE/LENGTH/SEQ/CHECKSUM/PAYLOAD roles; comparison constants</t>
        </is>
      </c>
      <c r="M3" t="inlineStr">
        <is>
          <t>PRE accuracy (F1 0.74 type); schema compatibility between NFs</t>
        </is>
      </c>
      <c r="N3" t="inlineStr">
        <is>
          <t>FieldRole on readsField/updatesField; fixes implicit protocol handling</t>
        </is>
      </c>
      <c r="O3" t="inlineStr">
        <is>
          <t>N/A</t>
        </is>
      </c>
      <c r="P3" t="inlineStr">
        <is>
          <t>All 3 surveys</t>
        </is>
      </c>
    </row>
    <row r="4">
      <c r="A4" s="3" t="n">
        <v>3</v>
      </c>
      <c r="B4" s="3" t="inlineStr">
        <is>
          <t>NetLifter</t>
        </is>
      </c>
      <c r="C4" s="3" t="inlineStr">
        <is>
          <t>Lifting Network Protocol Implementation to Precise Format Specification</t>
        </is>
      </c>
      <c r="D4" s="3" t="inlineStr">
        <is>
          <t>Shi et al.</t>
        </is>
      </c>
      <c r="E4" s="3" t="inlineStr">
        <is>
          <t>CCS</t>
        </is>
      </c>
      <c r="F4" s="3" t="n">
        <v>2023</v>
      </c>
      <c r="G4" s="3" t="inlineStr">
        <is>
          <t>10.1145/3576915.3616614</t>
        </is>
      </c>
      <c r="H4" s="3" t="inlineStr">
        <is>
          <t>Protocol RE</t>
        </is>
      </c>
      <c r="I4" s="3" t="inlineStr">
        <is>
          <t>Protocol parser source/binary</t>
        </is>
      </c>
      <c r="J4" s="3" t="inlineStr">
        <is>
          <t>Abstract interpretation on CFG → Abstract Format Graph (AFG)</t>
        </is>
      </c>
      <c r="K4" s="3" t="inlineStr">
        <is>
          <t>NC-1a-f; NC-2a-d,f</t>
        </is>
      </c>
      <c r="L4" s="3" t="inlineStr">
        <is>
          <t>AFG; conditional field presence; cross-field dependencies; 5-tuple key composition</t>
        </is>
      </c>
      <c r="M4" s="3" t="inlineStr">
        <is>
          <t>AFG mismatch between implementations → CVE (SSH)</t>
        </is>
      </c>
      <c r="N4" s="3" t="inlineStr">
        <is>
          <t>Conditional updatesField; mapKey composition; full parse tree</t>
        </is>
      </c>
      <c r="O4" s="3" t="inlineStr">
        <is>
          <t>N/A</t>
        </is>
      </c>
      <c r="P4" s="3" t="inlineStr">
        <is>
          <t>categorised + full_deep</t>
        </is>
      </c>
    </row>
    <row r="5">
      <c r="A5" t="n">
        <v>4</v>
      </c>
      <c r="B5" t="inlineStr">
        <is>
          <t>AIFORE</t>
        </is>
      </c>
      <c r="C5" t="inlineStr">
        <is>
          <t>AIFORE: Smart Fuzzing Based on Automatic Input Format RE</t>
        </is>
      </c>
      <c r="D5" t="inlineStr">
        <is>
          <t>Shi et al.</t>
        </is>
      </c>
      <c r="E5" t="inlineStr">
        <is>
          <t>USENIX Security</t>
        </is>
      </c>
      <c r="F5" t="n">
        <v>2023</v>
      </c>
      <c r="G5" t="inlineStr">
        <is>
          <t>N/A</t>
        </is>
      </c>
      <c r="H5" t="inlineStr">
        <is>
          <t>Protocol RE / Fuzzing</t>
        </is>
      </c>
      <c r="I5" t="inlineStr">
        <is>
          <t>Network protocol binaries</t>
        </is>
      </c>
      <c r="J5" t="inlineStr">
        <is>
          <t>Byte taint; NN on BB features (opcode histogram, comparisons)</t>
        </is>
      </c>
      <c r="K5" t="inlineStr">
        <is>
          <t>NC-1a-d; NC-2a-d; NC-6c</t>
        </is>
      </c>
      <c r="L5" t="inlineStr">
        <is>
          <t>Field boundaries 84%; types INTEGER/STRING/ENUM/SIZE/MAGIC/CHECKSUM</t>
        </is>
      </c>
      <c r="M5" t="inlineStr">
        <is>
          <t>Fuzzer coverage; valid input generation</t>
        </is>
      </c>
      <c r="N5" t="inlineStr">
        <is>
          <t>BB feature vector for eBPF blocks; protocol discriminant constants</t>
        </is>
      </c>
      <c r="O5" t="inlineStr">
        <is>
          <t>N/A</t>
        </is>
      </c>
      <c r="P5" t="inlineStr">
        <is>
          <t>categorised + full_deep</t>
        </is>
      </c>
    </row>
    <row r="6">
      <c r="A6" s="3" t="n">
        <v>5</v>
      </c>
      <c r="B6" s="3" t="inlineStr">
        <is>
          <t>SM Extract (Loop FSM)</t>
        </is>
      </c>
      <c r="C6" s="3" t="inlineStr">
        <is>
          <t>Extracting Protocol Format as State Machine via Controlled Static Loop Analysis</t>
        </is>
      </c>
      <c r="D6" s="3" t="inlineStr">
        <is>
          <t>Shi, Xu, Zhang</t>
        </is>
      </c>
      <c r="E6" s="3" t="inlineStr">
        <is>
          <t>USENIX Security</t>
        </is>
      </c>
      <c r="F6" s="3" t="n">
        <v>2023</v>
      </c>
      <c r="G6" s="3" t="inlineStr">
        <is>
          <t>arXiv:2305.13483</t>
        </is>
      </c>
      <c r="H6" s="3" t="inlineStr">
        <is>
          <t>Protocol RE</t>
        </is>
      </c>
      <c r="I6" s="3" t="inlineStr">
        <is>
          <t>Parsing loops in protocol implementations</t>
        </is>
      </c>
      <c r="J6" s="3" t="inlineStr">
        <is>
          <t>Loop iteration = state; controlled path merging</t>
        </is>
      </c>
      <c r="K6" s="3" t="inlineStr">
        <is>
          <t>NC-2a-e,f (main: NC-2e state machine)</t>
        </is>
      </c>
      <c r="L6" s="3" t="inlineStr">
        <is>
          <t>Protocol FSM from parsing loops; &gt;90% precision/recall &lt;5 min</t>
        </is>
      </c>
      <c r="M6" s="3" t="inlineStr">
        <is>
          <t>Fuzzer finds 10+ zero-days via extracted SM</t>
        </is>
      </c>
      <c r="N6" s="3" t="inlineStr">
        <is>
          <t>NC-2e for eBPF option-parsing loops — biggest NC-2 gap fix</t>
        </is>
      </c>
      <c r="O6" s="3" t="inlineStr">
        <is>
          <t>&lt;5 min</t>
        </is>
      </c>
      <c r="P6" s="3" t="inlineStr">
        <is>
          <t>full_deep</t>
        </is>
      </c>
    </row>
    <row r="7">
      <c r="A7" t="n">
        <v>6</v>
      </c>
      <c r="B7" t="inlineStr">
        <is>
          <t>Header Space Analysis</t>
        </is>
      </c>
      <c r="C7" t="inlineStr">
        <is>
          <t>Header Space Analysis: Static Checking for Networks</t>
        </is>
      </c>
      <c r="D7" t="inlineStr">
        <is>
          <t>Kazemian, Varghese, McKeown</t>
        </is>
      </c>
      <c r="E7" t="inlineStr">
        <is>
          <t>NSDI</t>
        </is>
      </c>
      <c r="F7" t="n">
        <v>2012</v>
      </c>
      <c r="G7" t="inlineStr">
        <is>
          <t>N/A</t>
        </is>
      </c>
      <c r="H7" t="inlineStr">
        <is>
          <t>Network verification</t>
        </is>
      </c>
      <c r="I7" t="inlineStr">
        <is>
          <t>Forwarding tables / ACLs (manual)</t>
        </is>
      </c>
      <c r="J7" t="inlineStr">
        <is>
          <t>Header space {0,1}^L; box transfer functions; composition</t>
        </is>
      </c>
      <c r="K7" t="inlineStr">
        <is>
          <t>NC-1a,d; NC-4a,b; NC-9a</t>
        </is>
      </c>
      <c r="L7" t="inlineStr">
        <is>
          <t>Bit-level header space; reachability; isolation; forwarding loops</t>
        </is>
      </c>
      <c r="M7" t="inlineStr">
        <is>
          <t>Header space intersection; slice leak; loop fixed point</t>
        </is>
      </c>
      <c r="N7" t="inlineStr">
        <is>
          <t>Transfer function composition for chain analysis without path explosion</t>
        </is>
      </c>
      <c r="O7" t="inlineStr">
        <is>
          <t>N/A</t>
        </is>
      </c>
      <c r="P7" t="inlineStr">
        <is>
          <t>All 3 surveys</t>
        </is>
      </c>
    </row>
    <row r="8">
      <c r="A8" s="3" t="n">
        <v>7</v>
      </c>
      <c r="B8" s="3" t="inlineStr">
        <is>
          <t>NetPlumber</t>
        </is>
      </c>
      <c r="C8" s="3" t="inlineStr">
        <is>
          <t>Real Time Network Policy Checking Using Header Space Analysis</t>
        </is>
      </c>
      <c r="D8" s="3" t="inlineStr">
        <is>
          <t>Kazemian et al.</t>
        </is>
      </c>
      <c r="E8" s="3" t="inlineStr">
        <is>
          <t>NSDI</t>
        </is>
      </c>
      <c r="F8" s="3" t="n">
        <v>2013</v>
      </c>
      <c r="G8" s="3" t="inlineStr">
        <is>
          <t>N/A</t>
        </is>
      </c>
      <c r="H8" s="3" t="inlineStr">
        <is>
          <t>Network verification</t>
        </is>
      </c>
      <c r="I8" s="3" t="inlineStr">
        <is>
          <t>Dynamic network policies</t>
        </is>
      </c>
      <c r="J8" s="3" t="inlineStr">
        <is>
          <t>Incremental HSA updates; rule dependency graph</t>
        </is>
      </c>
      <c r="K8" s="3" t="inlineStr">
        <is>
          <t>NC-1a-d; NC-4a,b; NC-9a</t>
        </is>
      </c>
      <c r="L8" s="3" t="inlineStr">
        <is>
          <t>Incremental transfer functions; rule conflicts; dependency loops</t>
        </is>
      </c>
      <c r="M8" s="3" t="inlineStr">
        <is>
          <t>Rule conflict; dependency loop in header space</t>
        </is>
      </c>
      <c r="N8" s="3" t="inlineStr">
        <is>
          <t>Incremental chain recompute when NF added to pipeline</t>
        </is>
      </c>
      <c r="O8" s="3" t="inlineStr">
        <is>
          <t>Real-time</t>
        </is>
      </c>
      <c r="P8" s="3" t="inlineStr">
        <is>
          <t>categorised + full_deep</t>
        </is>
      </c>
    </row>
    <row r="9">
      <c r="A9" t="n">
        <v>8</v>
      </c>
      <c r="B9" t="inlineStr">
        <is>
          <t>PREVAIL</t>
        </is>
      </c>
      <c r="C9" t="inlineStr">
        <is>
          <t>Simple and Precise Static Analysis of Untrusted Linux Kernel Extensions</t>
        </is>
      </c>
      <c r="D9" t="inlineStr">
        <is>
          <t>Gershuni et al.</t>
        </is>
      </c>
      <c r="E9" t="inlineStr">
        <is>
          <t>PLDI</t>
        </is>
      </c>
      <c r="F9" t="n">
        <v>2019</v>
      </c>
      <c r="G9" t="inlineStr">
        <is>
          <t>10.1145/3314221.3314590</t>
        </is>
      </c>
      <c r="H9" t="inlineStr">
        <is>
          <t>eBPF safety</t>
        </is>
      </c>
      <c r="I9" t="inlineStr">
        <is>
          <t>eBPF programs</t>
        </is>
      </c>
      <c r="J9" t="inlineStr">
        <is>
          <t>Abstract interpretation: Offset_value + Interval domains (Crab)</t>
        </is>
      </c>
      <c r="K9" t="inlineStr">
        <is>
          <t>NC-1a,b; NC-2a-c; NC-3b,c; NC-4a</t>
        </is>
      </c>
      <c r="L9" t="inlineStr">
        <is>
          <t>PTR_TO_PACKET/MAP_VALUE/STACK/CTX; interval ranges; loop bounds</t>
        </is>
      </c>
      <c r="M9" t="inlineStr">
        <is>
          <t>OOB access; illegal pointer arithmetic (safety only)</t>
        </is>
      </c>
      <c r="N9" t="inlineStr">
        <is>
          <t>Memory region typing — fixes NF12 UDP implicit protocol bug</t>
        </is>
      </c>
      <c r="O9" t="inlineStr">
        <is>
          <t>Fast (kernel verifier scale)</t>
        </is>
      </c>
      <c r="P9" t="inlineStr">
        <is>
          <t>All 3 surveys</t>
        </is>
      </c>
    </row>
    <row r="10">
      <c r="A10" s="3" t="n">
        <v>9</v>
      </c>
      <c r="B10" s="3" t="inlineStr">
        <is>
          <t>eBPF Bit-Precise Verify</t>
        </is>
      </c>
      <c r="C10" s="3" t="inlineStr">
        <is>
          <t>Automatic Bit-and Memory-Precise Verification of eBPF Code</t>
        </is>
      </c>
      <c r="D10" s="3" t="inlineStr">
        <is>
          <t>Bromberger, Schwarz, Weidenbach</t>
        </is>
      </c>
      <c r="E10" s="3" t="inlineStr">
        <is>
          <t>LPAR</t>
        </is>
      </c>
      <c r="F10" s="3" t="n">
        <v>2024</v>
      </c>
      <c r="G10" s="3" t="inlineStr">
        <is>
          <t>N/A</t>
        </is>
      </c>
      <c r="H10" s="3" t="inlineStr">
        <is>
          <t>eBPF formal verification</t>
        </is>
      </c>
      <c r="I10" s="3" t="inlineStr">
        <is>
          <t>eBPF bytecode</t>
        </is>
      </c>
      <c r="J10" s="3" t="inlineStr">
        <is>
          <t>Translation to FOL + bitvectors; Isabelle/HOL</t>
        </is>
      </c>
      <c r="K10" s="3" t="inlineStr">
        <is>
          <t>NC-3 (memory typing); formal ISA</t>
        </is>
      </c>
      <c r="L10" s="3" t="inlineStr">
        <is>
          <t>Bitvector-precise eBPF ISA; soundness proof</t>
        </is>
      </c>
      <c r="M10" s="3" t="inlineStr">
        <is>
          <t>Memory safety; functional correctness vs spec</t>
        </is>
      </c>
      <c r="N10" s="3" t="inlineStr">
        <is>
          <t>Formal soundness for YP dataflow rules</t>
        </is>
      </c>
      <c r="O10" s="3" t="inlineStr">
        <is>
          <t>N/A</t>
        </is>
      </c>
      <c r="P10" s="3" t="inlineStr">
        <is>
          <t>network_context</t>
        </is>
      </c>
    </row>
    <row r="11">
      <c r="A11" t="n">
        <v>10</v>
      </c>
      <c r="B11" t="inlineStr">
        <is>
          <t>BinaryInferno</t>
        </is>
      </c>
      <c r="C11" t="inlineStr">
        <is>
          <t>BinaryInferno: A Semantic-Driven Approach to Field Inference</t>
        </is>
      </c>
      <c r="D11" t="inlineStr">
        <is>
          <t>Chandler</t>
        </is>
      </c>
      <c r="E11" t="inlineStr">
        <is>
          <t>IEEE CNS / WOOT</t>
        </is>
      </c>
      <c r="F11" t="n">
        <v>2023</v>
      </c>
      <c r="G11" t="inlineStr">
        <is>
          <t>N/A</t>
        </is>
      </c>
      <c r="H11" t="inlineStr">
        <is>
          <t>Protocol RE</t>
        </is>
      </c>
      <c r="I11" t="inlineStr">
        <is>
          <t>Binary message formats</t>
        </is>
      </c>
      <c r="J11" t="inlineStr">
        <is>
          <t>Delimiter detection; semantic-driven inference</t>
        </is>
      </c>
      <c r="K11" t="inlineStr">
        <is>
          <t>NC-1a,c; NC-2b</t>
        </is>
      </c>
      <c r="L11" t="inlineStr">
        <is>
          <t>Delimiter bytes = branch comparison constants in eBPF</t>
        </is>
      </c>
      <c r="M11" t="inlineStr">
        <is>
          <t>PRE field boundary accuracy</t>
        </is>
      </c>
      <c r="N11" t="inlineStr">
        <is>
          <t>Extract full protocol discriminant set from branches</t>
        </is>
      </c>
      <c r="O11" t="inlineStr">
        <is>
          <t>N/A</t>
        </is>
      </c>
      <c r="P11" t="inlineStr">
        <is>
          <t>categorised + full_deep</t>
        </is>
      </c>
    </row>
    <row r="12">
      <c r="A12" s="3" t="n">
        <v>11</v>
      </c>
      <c r="B12" s="3" t="inlineStr">
        <is>
          <t>Protocol RE Survey</t>
        </is>
      </c>
      <c r="C12" s="3" t="inlineStr">
        <is>
          <t>Protocol Reverse-Engineering Methods and Tools: A Survey</t>
        </is>
      </c>
      <c r="D12" s="3" t="inlineStr">
        <is>
          <t>Kleber, Kopp, Kargl</t>
        </is>
      </c>
      <c r="E12" s="3" t="inlineStr">
        <is>
          <t>Computer Communications</t>
        </is>
      </c>
      <c r="F12" s="3" t="n">
        <v>2021</v>
      </c>
      <c r="G12" s="3" t="inlineStr">
        <is>
          <t>10.1016/j.comcom.2021.11.009</t>
        </is>
      </c>
      <c r="H12" s="3" t="inlineStr">
        <is>
          <t>Survey / Taxonomy</t>
        </is>
      </c>
      <c r="I12" s="3" t="inlineStr">
        <is>
          <t>PRE literature</t>
        </is>
      </c>
      <c r="J12" s="3" t="inlineStr">
        <is>
          <t>6-phase PRE taxonomy</t>
        </is>
      </c>
      <c r="K12" s="3" t="inlineStr">
        <is>
          <t>Maps PRE phases → NC categories</t>
        </is>
      </c>
      <c r="L12" s="3" t="inlineStr">
        <is>
          <t>Phases: segmentation, type ID, semantics, state machine, behavior model</t>
        </is>
      </c>
      <c r="M12" s="3" t="inlineStr">
        <is>
          <t>N/A (survey)</t>
        </is>
      </c>
      <c r="N12" s="3" t="inlineStr">
        <is>
          <t>Phase 4–5 = unsolved for eBPF (state machine + behavior model)</t>
        </is>
      </c>
      <c r="O12" s="3" t="inlineStr">
        <is>
          <t>N/A</t>
        </is>
      </c>
      <c r="P12" s="3" t="inlineStr">
        <is>
          <t>All 3 surveys</t>
        </is>
      </c>
    </row>
    <row r="13">
      <c r="A13" t="n">
        <v>12</v>
      </c>
      <c r="B13" t="inlineStr">
        <is>
          <t>Klint</t>
        </is>
      </c>
      <c r="C13" t="inlineStr">
        <is>
          <t>Automated Verification of Network Function Binaries</t>
        </is>
      </c>
      <c r="D13" t="inlineStr">
        <is>
          <t>Pirelli et al.</t>
        </is>
      </c>
      <c r="E13" t="inlineStr">
        <is>
          <t>NSDI</t>
        </is>
      </c>
      <c r="F13" t="n">
        <v>2022</v>
      </c>
      <c r="G13" t="inlineStr">
        <is>
          <t>10.usenix.org/conference/nsdi22/presentation/pirelli</t>
        </is>
      </c>
      <c r="H13" t="inlineStr">
        <is>
          <t>NF binary verification</t>
        </is>
      </c>
      <c r="I13" t="inlineStr">
        <is>
          <t>NF binaries (no source)</t>
        </is>
      </c>
      <c r="J13" t="inlineStr">
        <is>
          <t>KLEE symbolic execution + VeriFast; ghost map abstraction</t>
        </is>
      </c>
      <c r="K13" t="inlineStr">
        <is>
          <t>NC-3a,c-g; NC-4a,b,f; NC-5a-d; NC-9b,c</t>
        </is>
      </c>
      <c r="L13" t="inlineStr">
        <is>
          <t>lookup/insert/remove/size/contains; key/value schema; null→drop/pass/insert</t>
        </is>
      </c>
      <c r="M13" t="inlineStr">
        <is>
          <t>Python spec vs ghost map op sequence mismatch</t>
        </is>
      </c>
      <c r="N13" t="inlineStr">
        <is>
          <t>mapOp(NF,M,LOOKUP/INSERT/REMOVE,key_fields,null_behavior)</t>
        </is>
      </c>
      <c r="O13" t="inlineStr">
        <is>
          <t>2.7s–1.5 min per NF (200–1000× slower than YP)</t>
        </is>
      </c>
      <c r="P13" t="inlineStr">
        <is>
          <t>All 3 surveys</t>
        </is>
      </c>
    </row>
    <row r="14">
      <c r="A14" s="3" t="n">
        <v>13</v>
      </c>
      <c r="B14" s="3" t="inlineStr">
        <is>
          <t>Vigor</t>
        </is>
      </c>
      <c r="C14" s="3" t="inlineStr">
        <is>
          <t>Verifying Software Network Functions with No Verification Expertise</t>
        </is>
      </c>
      <c r="D14" s="3" t="inlineStr">
        <is>
          <t>Zaostrovnykh et al.</t>
        </is>
      </c>
      <c r="E14" s="3" t="inlineStr">
        <is>
          <t>SOSP</t>
        </is>
      </c>
      <c r="F14" s="3" t="n">
        <v>2019</v>
      </c>
      <c r="G14" s="3" t="inlineStr">
        <is>
          <t>N/A</t>
        </is>
      </c>
      <c r="H14" s="3" t="inlineStr">
        <is>
          <t>NF verification</t>
        </is>
      </c>
      <c r="I14" s="3" t="inlineStr">
        <is>
          <t>Software NFs (LibVig)</t>
        </is>
      </c>
      <c r="J14" s="3" t="inlineStr">
        <is>
          <t>KLEE paths + VeriFast stateful libs; behavioral summary</t>
        </is>
      </c>
      <c r="K14" s="3" t="inlineStr">
        <is>
          <t>NC-3a,c-g; NC-4a,b,f; NC-5a,b,d,e; NC-9b</t>
        </is>
      </c>
      <c r="L14" s="3" t="inlineStr">
        <is>
          <t>Behavioral summary = map op sequence per path; LibVig contracts</t>
        </is>
      </c>
      <c r="M14" s="3" t="inlineStr">
        <is>
          <t>Path where stateful call sequence ≠ Python spec</t>
        </is>
      </c>
      <c r="N14" s="3" t="inlineStr">
        <is>
          <t>behaviorPattern(NF, [lookup→if null drop else forward])</t>
        </is>
      </c>
      <c r="O14" s="3" t="inlineStr">
        <is>
          <t>Minutes per NF</t>
        </is>
      </c>
      <c r="P14" s="3" t="inlineStr">
        <is>
          <t>All 3 surveys</t>
        </is>
      </c>
    </row>
    <row r="15">
      <c r="A15" t="n">
        <v>14</v>
      </c>
      <c r="B15" t="inlineStr">
        <is>
          <t>NetSMC</t>
        </is>
      </c>
      <c r="C15" t="inlineStr">
        <is>
          <t>NetSMC: Stateful Network Verification via Symbolic Model Checking</t>
        </is>
      </c>
      <c r="D15" t="inlineStr">
        <is>
          <t>Yuan et al.</t>
        </is>
      </c>
      <c r="E15" t="inlineStr">
        <is>
          <t>NSDI</t>
        </is>
      </c>
      <c r="F15" t="n">
        <v>2020</v>
      </c>
      <c r="G15" t="inlineStr">
        <is>
          <t>usenix.org/conference/nsdi20/presentation/yuan</t>
        </is>
      </c>
      <c r="H15" t="inlineStr">
        <is>
          <t>Stateful network verification</t>
        </is>
      </c>
      <c r="I15" t="inlineStr">
        <is>
          <t>Policy language (not bytecode)</t>
        </is>
      </c>
      <c r="J15" t="inlineStr">
        <is>
          <t>Backward reachability; custom SMC O(states×NFs)</t>
        </is>
      </c>
      <c r="K15" t="inlineStr">
        <is>
          <t>NC-3a,c,d,e,g; NC-4a,b,f; NC-5b,d; NC-7c,d; NC-9b,c,d</t>
        </is>
      </c>
      <c r="L15" t="inlineStr">
        <is>
          <t>state_table[flow_key]=state; transition rules; location model</t>
        </is>
      </c>
      <c r="M15" t="inlineStr">
        <is>
          <t>Bad state reachable → witness trace</t>
        </is>
      </c>
      <c r="N15" t="inlineStr">
        <is>
          <t>Connect mapWrite to state transition model</t>
        </is>
      </c>
      <c r="O15" t="inlineStr">
        <is>
          <t>Polynomial relaxations</t>
        </is>
      </c>
      <c r="P15" t="inlineStr">
        <is>
          <t>All 3 surveys</t>
        </is>
      </c>
    </row>
    <row r="16">
      <c r="A16" s="3" t="n">
        <v>15</v>
      </c>
      <c r="B16" s="3" t="inlineStr">
        <is>
          <t>Alpernas SAS 2018</t>
        </is>
      </c>
      <c r="C16" s="3" t="inlineStr">
        <is>
          <t>Abstract Interpretation of Stateful Networks</t>
        </is>
      </c>
      <c r="D16" s="3" t="inlineStr">
        <is>
          <t>Alpernas et al.</t>
        </is>
      </c>
      <c r="E16" s="3" t="inlineStr">
        <is>
          <t>SAS</t>
        </is>
      </c>
      <c r="F16" s="3" t="n">
        <v>2018</v>
      </c>
      <c r="G16" s="3" t="inlineStr">
        <is>
          <t>10.1007/978-3-319-99725-4_3</t>
        </is>
      </c>
      <c r="H16" s="3" t="inlineStr">
        <is>
          <t>Stateful network verification</t>
        </is>
      </c>
      <c r="I16" s="3" t="inlineStr">
        <is>
          <t>Middlebox specifications</t>
        </is>
      </c>
      <c r="J16" s="3" t="inlineStr">
        <is>
          <t>Packet effect semantics; Cartesian abstraction</t>
        </is>
      </c>
      <c r="K16" s="3" t="inlineStr">
        <is>
          <t>NC-3c,e,g,h; NC-4d,e,f; NC-5b,d,e; NC-9b,c,d,f</t>
        </is>
      </c>
      <c r="L16" s="3" t="inlineStr">
        <is>
          <t>Per-packet-type effect; O(n^k) k≤5; Class 1/2/3 complexity</t>
        </is>
      </c>
      <c r="M16" s="3" t="inlineStr">
        <is>
          <t>Isolation via abstract interpretation fixpoint</t>
        </is>
      </c>
      <c r="N16" s="3" t="inlineStr">
        <is>
          <t>Packet-effect automaton; polynomial chain verification</t>
        </is>
      </c>
      <c r="O16" s="3" t="inlineStr">
        <is>
          <t>Polynomial for real NFs</t>
        </is>
      </c>
      <c r="P16" s="3" t="inlineStr">
        <is>
          <t>All 3 surveys</t>
        </is>
      </c>
    </row>
    <row r="17">
      <c r="A17" t="n">
        <v>16</v>
      </c>
      <c r="B17" t="inlineStr">
        <is>
          <t>Alpernas FMCS 2021</t>
        </is>
      </c>
      <c r="C17" t="inlineStr">
        <is>
          <t>Some Complexity Results for Stateful Network Verification</t>
        </is>
      </c>
      <c r="D17" t="inlineStr">
        <is>
          <t>Alpernas et al.</t>
        </is>
      </c>
      <c r="E17" t="inlineStr">
        <is>
          <t>FMCS</t>
        </is>
      </c>
      <c r="F17" t="n">
        <v>2021</v>
      </c>
      <c r="G17" t="inlineStr">
        <is>
          <t>arXiv:2106.01030</t>
        </is>
      </c>
      <c r="H17" t="inlineStr">
        <is>
          <t>Theory</t>
        </is>
      </c>
      <c r="I17" t="inlineStr">
        <is>
          <t>Middlebox classification</t>
        </is>
      </c>
      <c r="J17" t="inlineStr">
        <is>
          <t>Complexity proofs</t>
        </is>
      </c>
      <c r="K17" t="inlineStr">
        <is>
          <t>NC-3h only</t>
        </is>
      </c>
      <c r="L17" t="inlineStr">
        <is>
          <t>Class 1 POLY / Class 2 coNP / Class 3 EXPSPACE / General UNDECIDABLE</t>
        </is>
      </c>
      <c r="M17" t="inlineStr">
        <is>
          <t>Tractability classification before querying</t>
        </is>
      </c>
      <c r="N17" t="inlineStr">
        <is>
          <t>Infer NC class from null_behavior + key schema</t>
        </is>
      </c>
      <c r="O17" t="inlineStr">
        <is>
          <t>N/A</t>
        </is>
      </c>
      <c r="P17" t="inlineStr">
        <is>
          <t>All 3 surveys</t>
        </is>
      </c>
    </row>
    <row r="18">
      <c r="A18" s="3" t="n">
        <v>17</v>
      </c>
      <c r="B18" s="3" t="inlineStr">
        <is>
          <t>eBPF Maps Workshop</t>
        </is>
      </c>
      <c r="C18" s="3" t="inlineStr">
        <is>
          <t>Understanding Performance of eBPF Maps</t>
        </is>
      </c>
      <c r="D18" s="3" t="inlineStr">
        <is>
          <t>SIGCOMM eBPF Workshop</t>
        </is>
      </c>
      <c r="E18" s="3" t="inlineStr">
        <is>
          <t>SIGCOMM Workshop</t>
        </is>
      </c>
      <c r="F18" s="3" t="n">
        <v>2024</v>
      </c>
      <c r="G18" s="3" t="inlineStr">
        <is>
          <t>N/A</t>
        </is>
      </c>
      <c r="H18" s="3" t="inlineStr">
        <is>
          <t>eBPF maps</t>
        </is>
      </c>
      <c r="I18" s="3" t="inlineStr">
        <is>
          <t>eBPF map types</t>
        </is>
      </c>
      <c r="J18" s="3" t="inlineStr">
        <is>
          <t>Performance taxonomy from ELF descriptors</t>
        </is>
      </c>
      <c r="K18" s="3" t="inlineStr">
        <is>
          <t>NC-3b; NC-7e; NC-8b,c</t>
        </is>
      </c>
      <c r="L18" s="3" t="inlineStr">
        <is>
          <t>HASH/ARRAY/LRU/LPM/PERCPU/RINGBUF/SOCKHASH semantics</t>
        </is>
      </c>
      <c r="M18" s="3" t="inlineStr">
        <is>
          <t>N/A</t>
        </is>
      </c>
      <c r="N18" s="3" t="inlineStr">
        <is>
          <t>Map type from ELF at zero analysis cost</t>
        </is>
      </c>
      <c r="O18" s="3" t="inlineStr">
        <is>
          <t>N/A</t>
        </is>
      </c>
      <c r="P18" s="3" t="inlineStr">
        <is>
          <t>categorised + full_deep</t>
        </is>
      </c>
    </row>
    <row r="19">
      <c r="A19" t="n">
        <v>18</v>
      </c>
      <c r="B19" t="inlineStr">
        <is>
          <t>Aquila</t>
        </is>
      </c>
      <c r="C19" t="inlineStr">
        <is>
          <t>Aquila: Verification for Production-Scale Programmable Data Planes</t>
        </is>
      </c>
      <c r="D19" t="inlineStr">
        <is>
          <t>Tian et al.</t>
        </is>
      </c>
      <c r="E19" t="inlineStr">
        <is>
          <t>SIGCOMM</t>
        </is>
      </c>
      <c r="F19" t="n">
        <v>2021</v>
      </c>
      <c r="G19" t="inlineStr">
        <is>
          <t>10.1145/3452296.3472889</t>
        </is>
      </c>
      <c r="H19" t="inlineStr">
        <is>
          <t>P4 verification</t>
        </is>
      </c>
      <c r="I19" t="inlineStr">
        <is>
          <t>P4 programs</t>
        </is>
      </c>
      <c r="J19" t="inlineStr">
        <is>
          <t>Sequential SMT encoding; existential over table entries</t>
        </is>
      </c>
      <c r="K19" t="inlineStr">
        <is>
          <t>NC-1a,b; NC-2a-d; NC-4a-d,f; NC-9a,c,d</t>
        </is>
      </c>
      <c r="L19" t="inlineStr">
        <is>
          <t>Table lookup as ∃ entry; undefined behavior detection; bug localization</t>
        </is>
      </c>
      <c r="M19" t="inlineStr">
        <is>
          <t>SAT/UNSAT ∃ packet violating assertion</t>
        </is>
      </c>
      <c r="N19" t="inlineStr">
        <is>
          <t>Sequential encoding for eBPF map lookups (avoid path explosion)</t>
        </is>
      </c>
      <c r="O19" t="inlineStr">
        <is>
          <t>Production-scale P4</t>
        </is>
      </c>
      <c r="P19" t="inlineStr">
        <is>
          <t>All 3 surveys</t>
        </is>
      </c>
    </row>
    <row r="20">
      <c r="A20" s="3" t="n">
        <v>19</v>
      </c>
      <c r="B20" s="3" t="inlineStr">
        <is>
          <t>PIX</t>
        </is>
      </c>
      <c r="C20" s="3" t="inlineStr">
        <is>
          <t>Performance Interfaces for Network Functions</t>
        </is>
      </c>
      <c r="D20" s="3" t="inlineStr">
        <is>
          <t>Iyer et al.</t>
        </is>
      </c>
      <c r="E20" s="3" t="inlineStr">
        <is>
          <t>NSDI</t>
        </is>
      </c>
      <c r="F20" s="3" t="n">
        <v>2022</v>
      </c>
      <c r="G20" s="3" t="inlineStr">
        <is>
          <t>N/A</t>
        </is>
      </c>
      <c r="H20" s="3" t="inlineStr">
        <is>
          <t>NF performance</t>
        </is>
      </c>
      <c r="I20" s="3" t="inlineStr">
        <is>
          <t>eBPF XDP NFs (Katran, Cilium, Natasha)</t>
        </is>
      </c>
      <c r="J20" s="3" t="inlineStr">
        <is>
          <t>Symbolic analysis; path coverage per packet type</t>
        </is>
      </c>
      <c r="K20" s="3" t="inlineStr">
        <is>
          <t>NC-1a,b; NC-3d; NC-4b,d; NC-5e; NC-8a-d</t>
        </is>
      </c>
      <c r="L20" s="3" t="inlineStr">
        <is>
          <t>Path per packet type; instruction count; cache footprint</t>
        </is>
      </c>
      <c r="M20" s="3" t="inlineStr">
        <is>
          <t>Performance contract violation per packet type</t>
        </is>
      </c>
      <c r="N20" s="3" t="inlineStr">
        <is>
          <t>Concrete packet-effect paths from eBPF bytecode</t>
        </is>
      </c>
      <c r="O20" s="3" t="inlineStr">
        <is>
          <t>N/A</t>
        </is>
      </c>
      <c r="P20" s="3" t="inlineStr">
        <is>
          <t>categorised + full_deep</t>
        </is>
      </c>
    </row>
    <row r="21">
      <c r="A21" t="n">
        <v>20</v>
      </c>
      <c r="B21" t="inlineStr">
        <is>
          <t>BOLT</t>
        </is>
      </c>
      <c r="C21" t="inlineStr">
        <is>
          <t>Performance Contracts for Software Network Functions</t>
        </is>
      </c>
      <c r="D21" t="inlineStr">
        <is>
          <t>Iyer et al.</t>
        </is>
      </c>
      <c r="E21" t="inlineStr">
        <is>
          <t>NSDI</t>
        </is>
      </c>
      <c r="F21" t="n">
        <v>2019</v>
      </c>
      <c r="G21" t="inlineStr">
        <is>
          <t>N/A</t>
        </is>
      </c>
      <c r="H21" t="inlineStr">
        <is>
          <t>NF performance</t>
        </is>
      </c>
      <c r="I21" t="inlineStr">
        <is>
          <t>Software NFs + DPDK stack</t>
        </is>
      </c>
      <c r="J21" t="inlineStr">
        <is>
          <t>Critical variable analysis; full stack modeling</t>
        </is>
      </c>
      <c r="K21" t="inlineStr">
        <is>
          <t>NC-3d; NC-4d; NC-5e; NC-8a-e</t>
        </is>
      </c>
      <c r="L21" t="inlineStr">
        <is>
          <t>num_flows, num_backends as critical vars; perf = f(critical vars)</t>
        </is>
      </c>
      <c r="M21" t="inlineStr">
        <is>
          <t>Latency exceeds contract when critical var threshold crossed</t>
        </is>
      </c>
      <c r="N21" t="inlineStr">
        <is>
          <t>Critical variables = map capacity → behavior change on full map</t>
        </is>
      </c>
      <c r="O21" t="inlineStr">
        <is>
          <t>N/A</t>
        </is>
      </c>
      <c r="P21" t="inlineStr">
        <is>
          <t>categorised + full_deep</t>
        </is>
      </c>
    </row>
    <row r="22">
      <c r="A22" s="3" t="n">
        <v>21</v>
      </c>
      <c r="B22" s="3" t="inlineStr">
        <is>
          <t>Jones Rely-Guarantee</t>
        </is>
      </c>
      <c r="C22" s="3" t="inlineStr">
        <is>
          <t>Tentative Steps Toward a Development Method for Interfering Programs</t>
        </is>
      </c>
      <c r="D22" s="3" t="inlineStr">
        <is>
          <t>Jones, C.B.</t>
        </is>
      </c>
      <c r="E22" s="3" t="inlineStr">
        <is>
          <t>ACM TOPLAS</t>
        </is>
      </c>
      <c r="F22" s="3" t="n">
        <v>1983</v>
      </c>
      <c r="G22" s="3" t="inlineStr">
        <is>
          <t>N/A</t>
        </is>
      </c>
      <c r="H22" s="3" t="inlineStr">
        <is>
          <t>Formal methods</t>
        </is>
      </c>
      <c r="I22" s="3" t="inlineStr">
        <is>
          <t>Concurrent programs</t>
        </is>
      </c>
      <c r="J22" s="3" t="inlineStr">
        <is>
          <t>Rely/Guarantee framework</t>
        </is>
      </c>
      <c r="K22" s="3" t="inlineStr">
        <is>
          <t>NC-5b-d</t>
        </is>
      </c>
      <c r="L22" s="3" t="inlineStr">
        <is>
          <t>Rely(P), Guarantee(P); chain: Guarantee(i) ⊇ Rely(i+1)</t>
        </is>
      </c>
      <c r="M22" s="3" t="inlineStr">
        <is>
          <t>Rely/Guarantee mismatch (Cilium+AWS outage formalized)</t>
        </is>
      </c>
      <c r="N22" s="3" t="inlineStr">
        <is>
          <t>Formal NC-5 foundation for NF chains</t>
        </is>
      </c>
      <c r="O22" s="3" t="inlineStr">
        <is>
          <t>N/A</t>
        </is>
      </c>
      <c r="P22" s="3" t="inlineStr">
        <is>
          <t>categorised + full_deep</t>
        </is>
      </c>
    </row>
    <row r="23">
      <c r="A23" t="n">
        <v>22</v>
      </c>
      <c r="B23" t="inlineStr">
        <is>
          <t>Feng Local RG</t>
        </is>
      </c>
      <c r="C23" t="inlineStr">
        <is>
          <t>On the Relationship Between Concurrent Separation Logic and Assume-Guarantee</t>
        </is>
      </c>
      <c r="D23" t="inlineStr">
        <is>
          <t>Feng et al.</t>
        </is>
      </c>
      <c r="E23" t="inlineStr">
        <is>
          <t>POPL</t>
        </is>
      </c>
      <c r="F23" t="n">
        <v>2007</v>
      </c>
      <c r="G23" t="inlineStr">
        <is>
          <t>N/A</t>
        </is>
      </c>
      <c r="H23" t="inlineStr">
        <is>
          <t>Formal methods</t>
        </is>
      </c>
      <c r="I23" t="inlineStr">
        <is>
          <t>Programs with shared state</t>
        </is>
      </c>
      <c r="J23" t="inlineStr">
        <is>
          <t>Backward analysis from branches → implicit Rely</t>
        </is>
      </c>
      <c r="K23" t="inlineStr">
        <is>
          <t>NC-5b-d</t>
        </is>
      </c>
      <c r="L23" t="inlineStr">
        <is>
          <t>Automated Rely: branch on field F → Rely(F valid)</t>
        </is>
      </c>
      <c r="M23" t="inlineStr">
        <is>
          <t>Guarantee ⊉ Rely at chain link</t>
        </is>
      </c>
      <c r="N23" t="inlineStr">
        <is>
          <t>Automated Rely extraction via YP backward pass</t>
        </is>
      </c>
      <c r="O23" t="inlineStr">
        <is>
          <t>N/A</t>
        </is>
      </c>
      <c r="P23" t="inlineStr">
        <is>
          <t>categorised + full_deep</t>
        </is>
      </c>
    </row>
    <row r="24">
      <c r="A24" s="3" t="n">
        <v>23</v>
      </c>
      <c r="B24" s="3" t="inlineStr">
        <is>
          <t>VEP</t>
        </is>
      </c>
      <c r="C24" s="3" t="inlineStr">
        <is>
          <t>VEP: Two-Stage Verification Toolchain for Full eBPF Programmability</t>
        </is>
      </c>
      <c r="D24" s="3" t="inlineStr">
        <is>
          <t>Wu et al.</t>
        </is>
      </c>
      <c r="E24" s="3" t="inlineStr">
        <is>
          <t>NSDI</t>
        </is>
      </c>
      <c r="F24" s="3" t="n">
        <v>2025</v>
      </c>
      <c r="G24" s="3" t="inlineStr">
        <is>
          <t>N/A</t>
        </is>
      </c>
      <c r="H24" s="3" t="inlineStr">
        <is>
          <t>eBPF verification</t>
        </is>
      </c>
      <c r="I24" s="3" t="inlineStr">
        <is>
          <t>eBPF programs (C annotated)</t>
        </is>
      </c>
      <c r="J24" s="3" t="inlineStr">
        <is>
          <t>Proof-carrying code; cross-program invariants</t>
        </is>
      </c>
      <c r="K24" s="3" t="inlineStr">
        <is>
          <t>NC-3; NC-5b-d</t>
        </is>
      </c>
      <c r="L24" s="3" t="inlineStr">
        <is>
          <t>Cross-program invariants for eBPF chains</t>
        </is>
      </c>
      <c r="M24" s="3" t="inlineStr">
        <is>
          <t>Formal proof failure on chain invariant</t>
        </is>
      </c>
      <c r="N24" s="3" t="inlineStr">
        <is>
          <t>NF_i postcondition = NF_{i+1} precondition model</t>
        </is>
      </c>
      <c r="O24" s="3" t="inlineStr">
        <is>
          <t>N/A</t>
        </is>
      </c>
      <c r="P24" s="3" t="inlineStr">
        <is>
          <t>categorised + full_deep</t>
        </is>
      </c>
    </row>
    <row r="25">
      <c r="A25" t="n">
        <v>24</v>
      </c>
      <c r="B25" t="inlineStr">
        <is>
          <t>CLAP</t>
        </is>
      </c>
      <c r="C25" t="inlineStr">
        <is>
          <t>CLAP: Contrastive Binary-NL Alignment (project)</t>
        </is>
      </c>
      <c r="D25" t="inlineStr">
        <is>
          <t>Project file</t>
        </is>
      </c>
      <c r="E25" t="inlineStr">
        <is>
          <t>Project</t>
        </is>
      </c>
      <c r="F25" t="n">
        <v>0</v>
      </c>
      <c r="G25" t="inlineStr">
        <is>
          <t>N/A</t>
        </is>
      </c>
      <c r="H25" t="inlineStr">
        <is>
          <t>Binary understanding</t>
        </is>
      </c>
      <c r="I25" t="inlineStr">
        <is>
          <t>Stripped binaries</t>
        </is>
      </c>
      <c r="J25" t="inlineStr">
        <is>
          <t>Contrastive learning; BB embeddings; lifted IR</t>
        </is>
      </c>
      <c r="K25" t="inlineStr">
        <is>
          <t>NC-5e; NC-6b,c,e</t>
        </is>
      </c>
      <c r="L25" t="inlineStr">
        <is>
          <t>64-dim BB embedding; 83% Recall@1 zero-shot NF role</t>
        </is>
      </c>
      <c r="M25" t="inlineStr">
        <is>
          <t>N/A</t>
        </is>
      </c>
      <c r="N25" t="inlineStr">
        <is>
          <t>Semantic labels: flow affinity, stateful firewall</t>
        </is>
      </c>
      <c r="O25" t="inlineStr">
        <is>
          <t>N/A</t>
        </is>
      </c>
      <c r="P25" t="inlineStr">
        <is>
          <t>All 3 surveys</t>
        </is>
      </c>
    </row>
    <row r="26">
      <c r="A26" s="3" t="n">
        <v>25</v>
      </c>
      <c r="B26" s="3" t="inlineStr">
        <is>
          <t>Bin2Summary</t>
        </is>
      </c>
      <c r="C26" s="3" t="inlineStr">
        <is>
          <t>Bin2Summary: Argument Data Flow Slicing (project)</t>
        </is>
      </c>
      <c r="D26" s="3" t="inlineStr">
        <is>
          <t>Project file</t>
        </is>
      </c>
      <c r="E26" s="3" t="inlineStr">
        <is>
          <t>Project</t>
        </is>
      </c>
      <c r="F26" s="3" t="n">
        <v>0</v>
      </c>
      <c r="G26" s="3" t="inlineStr">
        <is>
          <t>N/A</t>
        </is>
      </c>
      <c r="H26" s="3" t="inlineStr">
        <is>
          <t>Binary understanding</t>
        </is>
      </c>
      <c r="I26" s="3" t="inlineStr">
        <is>
          <t>Binary functions</t>
        </is>
      </c>
      <c r="J26" s="3" t="inlineStr">
        <is>
          <t>Forward slice from input argument (r1=xdp_md)</t>
        </is>
      </c>
      <c r="K26" s="3" t="inlineStr">
        <is>
          <t>NC-5a; NC-6b,d</t>
        </is>
      </c>
      <c r="L26" s="3" t="inlineStr">
        <is>
          <t>Packet blocks vs bookkeeping blocks separation</t>
        </is>
      </c>
      <c r="M26" s="3" t="inlineStr">
        <is>
          <t>N/A</t>
        </is>
      </c>
      <c r="N26" s="3" t="inlineStr">
        <is>
          <t>Slice r1→NC-1/2/4; slice r6→NC-3</t>
        </is>
      </c>
      <c r="O26" s="3" t="inlineStr">
        <is>
          <t>N/A</t>
        </is>
      </c>
      <c r="P26" s="3" t="inlineStr">
        <is>
          <t>All 3 surveys</t>
        </is>
      </c>
    </row>
    <row r="27">
      <c r="A27" t="n">
        <v>26</v>
      </c>
      <c r="B27" t="inlineStr">
        <is>
          <t>Neural RE</t>
        </is>
      </c>
      <c r="C27" t="inlineStr">
        <is>
          <t>Neural Reverse Engineering of Stripped Binaries</t>
        </is>
      </c>
      <c r="D27" t="inlineStr">
        <is>
          <t>David, Alon, Yahav</t>
        </is>
      </c>
      <c r="E27" t="inlineStr">
        <is>
          <t>OOPSLA</t>
        </is>
      </c>
      <c r="F27" t="n">
        <v>2020</v>
      </c>
      <c r="G27" t="inlineStr">
        <is>
          <t>arXiv:1902.09122</t>
        </is>
      </c>
      <c r="H27" t="inlineStr">
        <is>
          <t>Binary understanding</t>
        </is>
      </c>
      <c r="I27" t="inlineStr">
        <is>
          <t>Stripped binaries</t>
        </is>
      </c>
      <c r="J27" t="inlineStr">
        <is>
          <t>API call sequences + argument types → name prediction</t>
        </is>
      </c>
      <c r="K27" t="inlineStr">
        <is>
          <t>NC-6a</t>
        </is>
      </c>
      <c r="L27" t="inlineStr">
        <is>
          <t>BPF helper sequences predict NF role (LB, NAT, etc.)</t>
        </is>
      </c>
      <c r="M27" t="inlineStr">
        <is>
          <t>N/A</t>
        </is>
      </c>
      <c r="N27" t="inlineStr">
        <is>
          <t>Enrich invokedHelpers with argument types</t>
        </is>
      </c>
      <c r="O27" t="inlineStr">
        <is>
          <t>81.7% precision</t>
        </is>
      </c>
      <c r="P27" t="inlineStr">
        <is>
          <t>categorised + full_deep</t>
        </is>
      </c>
    </row>
    <row r="28">
      <c r="A28" s="3" t="n">
        <v>27</v>
      </c>
      <c r="B28" s="3" t="inlineStr">
        <is>
          <t>Gemini</t>
        </is>
      </c>
      <c r="C28" s="3" t="inlineStr">
        <is>
          <t>Neural Graph Embedding for Cross-Platform Binary Code Similarity</t>
        </is>
      </c>
      <c r="D28" s="3" t="inlineStr">
        <is>
          <t>Xu et al.</t>
        </is>
      </c>
      <c r="E28" s="3" t="inlineStr">
        <is>
          <t>CCS</t>
        </is>
      </c>
      <c r="F28" s="3" t="n">
        <v>2017</v>
      </c>
      <c r="G28" s="3" t="inlineStr">
        <is>
          <t>N/A</t>
        </is>
      </c>
      <c r="H28" s="3" t="inlineStr">
        <is>
          <t>Binary similarity</t>
        </is>
      </c>
      <c r="I28" s="3" t="inlineStr">
        <is>
          <t>Cross-platform binaries</t>
        </is>
      </c>
      <c r="J28" s="3" t="inlineStr">
        <is>
          <t>ACFG + GNN → 64-dim embedding</t>
        </is>
      </c>
      <c r="K28" s="3" t="inlineStr">
        <is>
          <t>NC-6c</t>
        </is>
      </c>
      <c r="L28" s="3" t="inlineStr">
        <is>
          <t>ACFG: op counts, comparison constants, memory accesses</t>
        </is>
      </c>
      <c r="M28" s="3" t="inlineStr">
        <is>
          <t>N/A</t>
        </is>
      </c>
      <c r="N28" s="3" t="inlineStr">
        <is>
          <t>NF clustering / bisimulation fingerprint</t>
        </is>
      </c>
      <c r="O28" s="3" t="inlineStr">
        <is>
          <t>N/A</t>
        </is>
      </c>
      <c r="P28" s="3" t="inlineStr">
        <is>
          <t>categorised + full_deep</t>
        </is>
      </c>
    </row>
    <row r="29">
      <c r="A29" t="n">
        <v>28</v>
      </c>
      <c r="B29" t="inlineStr">
        <is>
          <t>jTrans</t>
        </is>
      </c>
      <c r="C29" t="inlineStr">
        <is>
          <t>jTrans: Jump-Aware Transformer for Binary Code Similarity</t>
        </is>
      </c>
      <c r="D29" t="inlineStr">
        <is>
          <t>Wang et al.</t>
        </is>
      </c>
      <c r="E29" t="inlineStr">
        <is>
          <t>ISSTA</t>
        </is>
      </c>
      <c r="F29" t="n">
        <v>2022</v>
      </c>
      <c r="G29" t="inlineStr">
        <is>
          <t>arXiv:2205.12713</t>
        </is>
      </c>
      <c r="H29" t="inlineStr">
        <is>
          <t>Binary similarity</t>
        </is>
      </c>
      <c r="I29" t="inlineStr">
        <is>
          <t>Assembly binaries</t>
        </is>
      </c>
      <c r="J29" t="inlineStr">
        <is>
          <t>Jump-aware BERT on instruction sequences</t>
        </is>
      </c>
      <c r="K29" t="inlineStr">
        <is>
          <t>NC-6c</t>
        </is>
      </c>
      <c r="L29" t="inlineStr">
        <is>
          <t>Long-range branch context for map lookup usage</t>
        </is>
      </c>
      <c r="M29" t="inlineStr">
        <is>
          <t>N/A</t>
        </is>
      </c>
      <c r="N29" t="inlineStr">
        <is>
          <t>Context before conditional branches in eBPF</t>
        </is>
      </c>
      <c r="O29" t="inlineStr">
        <is>
          <t>N/A</t>
        </is>
      </c>
      <c r="P29" t="inlineStr">
        <is>
          <t>categorised + full_deep</t>
        </is>
      </c>
    </row>
    <row r="30">
      <c r="A30" s="3" t="n">
        <v>29</v>
      </c>
      <c r="B30" s="3" t="inlineStr">
        <is>
          <t>Gigahorse</t>
        </is>
      </c>
      <c r="C30" s="3" t="inlineStr">
        <is>
          <t>Gigahorse: Declarative Decompilation of Smart Contracts</t>
        </is>
      </c>
      <c r="D30" s="3" t="inlineStr">
        <is>
          <t>Grech et al.</t>
        </is>
      </c>
      <c r="E30" s="3" t="inlineStr">
        <is>
          <t>ICSE</t>
        </is>
      </c>
      <c r="F30" s="3" t="n">
        <v>2019</v>
      </c>
      <c r="G30" s="3" t="inlineStr">
        <is>
          <t>10.1145/3338906.3338977</t>
        </is>
      </c>
      <c r="H30" s="3" t="inlineStr">
        <is>
          <t>Bytecode analysis</t>
        </is>
      </c>
      <c r="I30" s="3" t="inlineStr">
        <is>
          <t>EVM bytecode</t>
        </is>
      </c>
      <c r="J30" s="3" t="inlineStr">
        <is>
          <t>Soufflé Datalog decompilation rules</t>
        </is>
      </c>
      <c r="K30" s="3" t="inlineStr">
        <is>
          <t>NC-3a; NC-6 all</t>
        </is>
      </c>
      <c r="L30" s="3" t="inlineStr">
        <is>
          <t>Datalog IR; 10–100× faster than Prolog; provenance</t>
        </is>
      </c>
      <c r="M30" s="3" t="inlineStr">
        <is>
          <t>N/A</t>
        </is>
      </c>
      <c r="N30" s="3" t="inlineStr">
        <is>
          <t>Migrate YP SWI-Prolog → Soufflé Datalog</t>
        </is>
      </c>
      <c r="O30" s="3" t="inlineStr">
        <is>
          <t>10–100× vs Prolog</t>
        </is>
      </c>
      <c r="P30" s="3" t="inlineStr">
        <is>
          <t>categorised + full_deep</t>
        </is>
      </c>
    </row>
    <row r="31">
      <c r="A31" t="n">
        <v>30</v>
      </c>
      <c r="B31" t="inlineStr">
        <is>
          <t>NF-SE</t>
        </is>
      </c>
      <c r="C31" t="inlineStr">
        <is>
          <t>Symbolic Execution for Network Functions with Time-Driven Logic</t>
        </is>
      </c>
      <c r="D31" t="inlineStr">
        <is>
          <t>MASCOTS authors</t>
        </is>
      </c>
      <c r="E31" t="inlineStr">
        <is>
          <t>IEEE MASCOTS</t>
        </is>
      </c>
      <c r="F31" t="n">
        <v>2020</v>
      </c>
      <c r="G31" t="inlineStr">
        <is>
          <t>10.1109/MASCOTS50786.2020.9285941</t>
        </is>
      </c>
      <c r="H31" t="inlineStr">
        <is>
          <t>Temporal NF verification</t>
        </is>
      </c>
      <c r="I31" t="inlineStr">
        <is>
          <t>SEFL network functions</t>
        </is>
      </c>
      <c r="J31" t="inlineStr">
        <is>
          <t>Symbolic execution + time primitives</t>
        </is>
      </c>
      <c r="K31" t="inlineStr">
        <is>
          <t>NC-4d; NC-7a-d</t>
        </is>
      </c>
      <c r="L31" t="inlineStr">
        <is>
          <t>on_timeout, timer_reset; multi-packet sequences; ts field</t>
        </is>
      </c>
      <c r="M31" t="inlineStr">
        <is>
          <t>Temporal predicate violations (response within 150ms)</t>
        </is>
      </c>
      <c r="N31" t="inlineStr">
        <is>
          <t>Patterns after bpf_ktime_get_ns in SSA</t>
        </is>
      </c>
      <c r="O31" t="inlineStr">
        <is>
          <t>N/A</t>
        </is>
      </c>
      <c r="P31" t="inlineStr">
        <is>
          <t>full_deep</t>
        </is>
      </c>
    </row>
    <row r="32">
      <c r="A32" s="3" t="n">
        <v>31</v>
      </c>
      <c r="B32" s="3" t="inlineStr">
        <is>
          <t>Hydra</t>
        </is>
      </c>
      <c r="C32" s="3" t="inlineStr">
        <is>
          <t>Hydra: Effective Runtime Network Verification</t>
        </is>
      </c>
      <c r="D32" s="3" t="inlineStr">
        <is>
          <t>Renganathan et al.</t>
        </is>
      </c>
      <c r="E32" s="3" t="inlineStr">
        <is>
          <t>SIGCOMM</t>
        </is>
      </c>
      <c r="F32" s="3" t="n">
        <v>2023</v>
      </c>
      <c r="G32" s="3" t="inlineStr">
        <is>
          <t>10.1145/3603269.3604856</t>
        </is>
      </c>
      <c r="H32" s="3" t="inlineStr">
        <is>
          <t>Runtime verification</t>
        </is>
      </c>
      <c r="I32" s="3" t="inlineStr">
        <is>
          <t>P4 data planes</t>
        </is>
      </c>
      <c r="J32" s="3" t="inlineStr">
        <is>
          <t>Indus DSL → P4 line-rate monitors; LTL_f</t>
        </is>
      </c>
      <c r="K32" s="3" t="inlineStr">
        <is>
          <t>NC-4a-e; NC-7c,d; NC-9c,d,f</t>
        </is>
      </c>
      <c r="L32" s="3" t="inlineStr">
        <is>
          <t>Chain ordering; multi-packet deps; witness on violation</t>
        </is>
      </c>
      <c r="M32" s="3" t="inlineStr">
        <is>
          <t>Runtime LTL_f property violation with packet capture</t>
        </is>
      </c>
      <c r="N32" s="3" t="inlineStr">
        <is>
          <t>NC-9c ordering constraints; NC-7d multi-packet</t>
        </is>
      </c>
      <c r="O32" s="3" t="inlineStr">
        <is>
          <t>Line rate</t>
        </is>
      </c>
      <c r="P32" s="3" t="inlineStr">
        <is>
          <t>full_deep</t>
        </is>
      </c>
    </row>
    <row r="33">
      <c r="A33" t="n">
        <v>32</v>
      </c>
      <c r="B33" t="inlineStr">
        <is>
          <t>MFOTL Runtime</t>
        </is>
      </c>
      <c r="C33" t="inlineStr">
        <is>
          <t>Compiling Stateful Network Properties for Runtime Verification</t>
        </is>
      </c>
      <c r="D33" t="inlineStr">
        <is>
          <t>arXiv authors</t>
        </is>
      </c>
      <c r="E33" t="inlineStr">
        <is>
          <t>arXiv</t>
        </is>
      </c>
      <c r="F33" t="n">
        <v>2016</v>
      </c>
      <c r="G33" t="inlineStr">
        <is>
          <t>arXiv:1607.03385</t>
        </is>
      </c>
      <c r="H33" t="inlineStr">
        <is>
          <t>Temporal verification</t>
        </is>
      </c>
      <c r="I33" t="inlineStr">
        <is>
          <t>Network switches</t>
        </is>
      </c>
      <c r="J33" t="inlineStr">
        <is>
          <t>MFOTL → switch-executable rules</t>
        </is>
      </c>
      <c r="K33" t="inlineStr">
        <is>
          <t>NC-7c-e; NC-9c,e</t>
        </is>
      </c>
      <c r="L33" t="inlineStr">
        <is>
          <t>Time-indexed predicates; state expiry at line rate</t>
        </is>
      </c>
      <c r="M33" t="inlineStr">
        <is>
          <t>Event reordering; timeout violations</t>
        </is>
      </c>
      <c r="N33" t="inlineStr">
        <is>
          <t>LRU map + null behavior = NC-7e temporal dep</t>
        </is>
      </c>
      <c r="O33" t="inlineStr">
        <is>
          <t>Line rate</t>
        </is>
      </c>
      <c r="P33" t="inlineStr">
        <is>
          <t>full_deep</t>
        </is>
      </c>
    </row>
    <row r="34">
      <c r="A34" s="3" t="n">
        <v>33</v>
      </c>
      <c r="B34" s="3" t="inlineStr">
        <is>
          <t>Temporal Logic Patent</t>
        </is>
      </c>
      <c r="C34" s="3" t="inlineStr">
        <is>
          <t>Verify a Network Function via Query Language with Temporal Logic</t>
        </is>
      </c>
      <c r="D34" s="3" t="inlineStr">
        <is>
          <t>US Patent</t>
        </is>
      </c>
      <c r="E34" s="3" t="inlineStr">
        <is>
          <t>US Patent</t>
        </is>
      </c>
      <c r="F34" s="3" t="n">
        <v>0</v>
      </c>
      <c r="G34" s="3" t="inlineStr">
        <is>
          <t>US10958547</t>
        </is>
      </c>
      <c r="H34" s="3" t="inlineStr">
        <is>
          <t>NF temporal verification</t>
        </is>
      </c>
      <c r="I34" s="3" t="inlineStr">
        <is>
          <t>Mixed source/binary NFs</t>
        </is>
      </c>
      <c r="J34" s="3" t="inlineStr">
        <is>
          <t>LTL past/future operators on NF state machine</t>
        </is>
      </c>
      <c r="K34" s="3" t="inlineStr">
        <is>
          <t>NC-7a-d; NC-9c,d</t>
        </is>
      </c>
      <c r="L34" s="3" t="inlineStr">
        <is>
          <t>EF, AG, EP, AP temporal operators</t>
        </is>
      </c>
      <c r="M34" s="3" t="inlineStr">
        <is>
          <t>Temporal property violations in NF chain</t>
        </is>
      </c>
      <c r="N34" s="3" t="inlineStr">
        <is>
          <t>Query language for temporal NC beyond static YP</t>
        </is>
      </c>
      <c r="O34" s="3" t="inlineStr">
        <is>
          <t>N/A</t>
        </is>
      </c>
      <c r="P34" s="3" t="inlineStr">
        <is>
          <t>full_deep</t>
        </is>
      </c>
    </row>
    <row r="35">
      <c r="A35" t="n">
        <v>34</v>
      </c>
      <c r="B35" t="inlineStr">
        <is>
          <t>SymNet</t>
        </is>
      </c>
      <c r="C35" t="inlineStr">
        <is>
          <t>SymNet: Scalable Symbolic Execution for Modern Networks</t>
        </is>
      </c>
      <c r="D35" t="inlineStr">
        <is>
          <t>Stoenescu et al.</t>
        </is>
      </c>
      <c r="E35" t="inlineStr">
        <is>
          <t>SIGCOMM</t>
        </is>
      </c>
      <c r="F35" t="n">
        <v>2016</v>
      </c>
      <c r="G35" t="inlineStr">
        <is>
          <t>10.1145/2934872.2934881</t>
        </is>
      </c>
      <c r="H35" t="inlineStr">
        <is>
          <t>Network symbolic execution</t>
        </is>
      </c>
      <c r="I35" t="inlineStr">
        <is>
          <t>Click routers / SEFL</t>
        </is>
      </c>
      <c r="J35" t="inlineStr">
        <is>
          <t>SEFL language; exact branching</t>
        </is>
      </c>
      <c r="K35" t="inlineStr">
        <is>
          <t>NC-1a,b; NC-2a-d; NC-3 partial; NC-4a-d; NC-9a,c,d,f</t>
        </is>
      </c>
      <c r="L35" t="inlineStr">
        <is>
          <t>Stateful processing; tunneling; no false paths</t>
        </is>
      </c>
      <c r="M35" t="inlineStr">
        <is>
          <t>Forwarding loops, black holes, NAT bugs</t>
        </is>
      </c>
      <c r="N35" t="inlineStr">
        <is>
          <t>Exact branching model for eBPF (no false positives)</t>
        </is>
      </c>
      <c r="O35" t="inlineStr">
        <is>
          <t>Scalable symbolic exec</t>
        </is>
      </c>
      <c r="P35" t="inlineStr">
        <is>
          <t>full_deep</t>
        </is>
      </c>
    </row>
    <row r="36">
      <c r="A36" s="3" t="n">
        <v>35</v>
      </c>
      <c r="B36" s="3" t="inlineStr">
        <is>
          <t>NetKAT</t>
        </is>
      </c>
      <c r="C36" s="3" t="inlineStr">
        <is>
          <t>NetKAT: Semantic Foundations for Networks</t>
        </is>
      </c>
      <c r="D36" s="3" t="inlineStr">
        <is>
          <t>Anderson et al.</t>
        </is>
      </c>
      <c r="E36" s="3" t="inlineStr">
        <is>
          <t>POPL</t>
        </is>
      </c>
      <c r="F36" s="3" t="n">
        <v>2014</v>
      </c>
      <c r="G36" s="3" t="inlineStr">
        <is>
          <t>N/A</t>
        </is>
      </c>
      <c r="H36" s="3" t="inlineStr">
        <is>
          <t>Network algebra</t>
        </is>
      </c>
      <c r="I36" s="3" t="inlineStr">
        <is>
          <t>Network programs</t>
        </is>
      </c>
      <c r="J36" s="3" t="inlineStr">
        <is>
          <t>Kleene algebra with tests; equational reasoning</t>
        </is>
      </c>
      <c r="K36" s="3" t="inlineStr">
        <is>
          <t>NC-1a,b; NC-4a,b,e; NC-7c; NC-9a,c,d,e</t>
        </is>
      </c>
      <c r="L36" s="3" t="inlineStr">
        <is>
          <t>filter, modify, union, sequence, iteration primitives</t>
        </is>
      </c>
      <c r="M36" s="3" t="inlineStr">
        <is>
          <t>Reachability, isolation, non-interference via algebra</t>
        </is>
      </c>
      <c r="N36" s="3" t="inlineStr">
        <is>
          <t>Formal sound composition operator for YP chains</t>
        </is>
      </c>
      <c r="O36" s="3" t="inlineStr">
        <is>
          <t>N/A</t>
        </is>
      </c>
      <c r="P36" s="3" t="inlineStr">
        <is>
          <t>full_deep</t>
        </is>
      </c>
    </row>
    <row r="37">
      <c r="A37" t="n">
        <v>36</v>
      </c>
      <c r="B37" t="inlineStr">
        <is>
          <t>VeriFlow</t>
        </is>
      </c>
      <c r="C37" t="inlineStr">
        <is>
          <t>VeriFlow: Verifying Network-Wide Invariants in Real Time</t>
        </is>
      </c>
      <c r="D37" t="inlineStr">
        <is>
          <t>Khurshid et al.</t>
        </is>
      </c>
      <c r="E37" t="inlineStr">
        <is>
          <t>NSDI</t>
        </is>
      </c>
      <c r="F37" t="n">
        <v>2013</v>
      </c>
      <c r="G37" t="inlineStr">
        <is>
          <t>N/A</t>
        </is>
      </c>
      <c r="H37" t="inlineStr">
        <is>
          <t>Real-time verification</t>
        </is>
      </c>
      <c r="I37" t="inlineStr">
        <is>
          <t>Network forwarding rules</t>
        </is>
      </c>
      <c r="J37" t="inlineStr">
        <is>
          <t>Equivalence classes; incremental checking</t>
        </is>
      </c>
      <c r="K37" t="inlineStr">
        <is>
          <t>NC-1a,b; NC-4a,b,c,e; NC-9a,c,d</t>
        </is>
      </c>
      <c r="L37" t="inlineStr">
        <is>
          <t>Per-EC violation check; μs per rule update</t>
        </is>
      </c>
      <c r="M37" t="inlineStr">
        <is>
          <t>Reachability, loops, isolation per EC</t>
        </is>
      </c>
      <c r="N37" t="inlineStr">
        <is>
          <t>Incremental chain invariant on NF insertion</t>
        </is>
      </c>
      <c r="O37" t="inlineStr">
        <is>
          <t>Hundreds of μs</t>
        </is>
      </c>
      <c r="P37" t="inlineStr">
        <is>
          <t>full_deep</t>
        </is>
      </c>
    </row>
    <row r="38">
      <c r="A38" s="3" t="n">
        <v>37</v>
      </c>
      <c r="B38" s="3" t="inlineStr">
        <is>
          <t>Middlebox Patent</t>
        </is>
      </c>
      <c r="C38" s="3" t="inlineStr">
        <is>
          <t>Middlebox Modeling (Packet Processing Slice)</t>
        </is>
      </c>
      <c r="D38" s="3" t="inlineStr">
        <is>
          <t>US Patent</t>
        </is>
      </c>
      <c r="E38" s="3" t="inlineStr">
        <is>
          <t>US Patent</t>
        </is>
      </c>
      <c r="F38" s="3" t="n">
        <v>0</v>
      </c>
      <c r="G38" s="3" t="inlineStr">
        <is>
          <t>US10594574</t>
        </is>
      </c>
      <c r="H38" s="3" t="inlineStr">
        <is>
          <t>Middlebox analysis</t>
        </is>
      </c>
      <c r="I38" s="3" t="inlineStr">
        <is>
          <t>Source code middleboxes</t>
        </is>
      </c>
      <c r="J38" s="3" t="inlineStr">
        <is>
          <t>Packet/state/config variable categorization; backward slice</t>
        </is>
      </c>
      <c r="K38" s="3" t="inlineStr">
        <is>
          <t>NC-3b; NC-4a,b; NC-5a-d; NC-9a-d</t>
        </is>
      </c>
      <c r="L38" s="3" t="inlineStr">
        <is>
          <t>3 variable categories; slice from forwarding action</t>
        </is>
      </c>
      <c r="M38" s="3" t="inlineStr">
        <is>
          <t>Chain state inconsistency</t>
        </is>
      </c>
      <c r="N38" s="3" t="inlineStr">
        <is>
          <t>Separate r1 (packet) vs r6 (map) registers in eBPF</t>
        </is>
      </c>
      <c r="O38" s="3" t="inlineStr">
        <is>
          <t>N/A</t>
        </is>
      </c>
      <c r="P38" s="3" t="inlineStr">
        <is>
          <t>full_deep</t>
        </is>
      </c>
    </row>
    <row r="39">
      <c r="A39" t="n">
        <v>38</v>
      </c>
      <c r="B39" t="inlineStr">
        <is>
          <t>CoNEXT eBPF Perf</t>
        </is>
      </c>
      <c r="C39" t="inlineStr">
        <is>
          <t>Demystifying Performance of eBPF Network Applications</t>
        </is>
      </c>
      <c r="D39" t="inlineStr">
        <is>
          <t>NYU et al.</t>
        </is>
      </c>
      <c r="E39" t="inlineStr">
        <is>
          <t>CoNEXT</t>
        </is>
      </c>
      <c r="F39" t="n">
        <v>2025</v>
      </c>
      <c r="G39" t="inlineStr">
        <is>
          <t>N/A</t>
        </is>
      </c>
      <c r="H39" t="inlineStr">
        <is>
          <t>eBPF performance</t>
        </is>
      </c>
      <c r="I39" t="inlineStr">
        <is>
          <t>eBPF network apps</t>
        </is>
      </c>
      <c r="J39" t="inlineStr">
        <is>
          <t>Map access patterns; JIT behavior; memory footprint</t>
        </is>
      </c>
      <c r="K39" t="inlineStr">
        <is>
          <t>NC-3b,d; NC-7e; NC-8b,c,d</t>
        </is>
      </c>
      <c r="L39" t="inlineStr">
        <is>
          <t>Map access time; read-heavy vs write-heavy maps</t>
        </is>
      </c>
      <c r="M39" t="inlineStr">
        <is>
          <t>N/A</t>
        </is>
      </c>
      <c r="N39" t="inlineStr">
        <is>
          <t>Distinguish routing table vs conntrack by access pattern</t>
        </is>
      </c>
      <c r="O39" t="inlineStr">
        <is>
          <t>N/A</t>
        </is>
      </c>
      <c r="P39" t="inlineStr">
        <is>
          <t>full_deep</t>
        </is>
      </c>
    </row>
    <row r="40">
      <c r="A40" s="3" t="n">
        <v>39</v>
      </c>
      <c r="B40" s="3" t="inlineStr">
        <is>
          <t>Panda Middleboxes</t>
        </is>
      </c>
      <c r="C40" s="3" t="inlineStr">
        <is>
          <t>Verifying Isolation Properties in the Presence of Middleboxes</t>
        </is>
      </c>
      <c r="D40" s="3" t="inlineStr">
        <is>
          <t>Panda et al.</t>
        </is>
      </c>
      <c r="E40" s="3" t="inlineStr">
        <is>
          <t>NSDI</t>
        </is>
      </c>
      <c r="F40" s="3" t="n">
        <v>2015</v>
      </c>
      <c r="G40" s="3" t="inlineStr">
        <is>
          <t>N/A</t>
        </is>
      </c>
      <c r="H40" s="3" t="inlineStr">
        <is>
          <t>Middlebox verification</t>
        </is>
      </c>
      <c r="I40" s="3" t="inlineStr">
        <is>
          <t>Middlebox-enhanced networks</t>
        </is>
      </c>
      <c r="J40" s="3" t="inlineStr">
        <is>
          <t>Header space + middlebox models</t>
        </is>
      </c>
      <c r="K40" s="3" t="inlineStr">
        <is>
          <t>NC-1; NC-3; NC-4; NC-9</t>
        </is>
      </c>
      <c r="L40" s="3" t="inlineStr">
        <is>
          <t>Isolation with middleboxes in path</t>
        </is>
      </c>
      <c r="M40" s="3" t="inlineStr">
        <is>
          <t>Isolation leakage through middlebox</t>
        </is>
      </c>
      <c r="N40" s="3" t="inlineStr">
        <is>
          <t>Early middlebox chain verification foundation</t>
        </is>
      </c>
      <c r="O40" s="3" t="inlineStr">
        <is>
          <t>N/A</t>
        </is>
      </c>
      <c r="P40" s="3" t="inlineStr">
        <is>
          <t>full_deep ref list</t>
        </is>
      </c>
    </row>
    <row r="41">
      <c r="A41" t="n">
        <v>40</v>
      </c>
      <c r="B41" t="inlineStr">
        <is>
          <t>Soufflé</t>
        </is>
      </c>
      <c r="C41" t="inlineStr">
        <is>
          <t>Soufflé: On Synthesis of Program Analyzers in Datalog</t>
        </is>
      </c>
      <c r="D41" t="inlineStr">
        <is>
          <t>Jordan et al.</t>
        </is>
      </c>
      <c r="E41" t="inlineStr">
        <is>
          <t>CAV</t>
        </is>
      </c>
      <c r="F41" t="n">
        <v>2016</v>
      </c>
      <c r="G41" t="inlineStr">
        <is>
          <t>N/A</t>
        </is>
      </c>
      <c r="H41" t="inlineStr">
        <is>
          <t>Analysis infrastructure</t>
        </is>
      </c>
      <c r="I41" t="inlineStr">
        <is>
          <t>Datalog analyzers</t>
        </is>
      </c>
      <c r="J41" t="inlineStr">
        <is>
          <t>Datalog → optimized C++</t>
        </is>
      </c>
      <c r="K41" t="inlineStr">
        <is>
          <t>Infrastructure for Gigahorse-style YP migration</t>
        </is>
      </c>
      <c r="L41" t="inlineStr">
        <is>
          <t>Fast Datalog engine; provenance tracking</t>
        </is>
      </c>
      <c r="M41" t="inlineStr">
        <is>
          <t>N/A</t>
        </is>
      </c>
      <c r="N41" t="inlineStr">
        <is>
          <t>Backend for 10–100× faster YP queries</t>
        </is>
      </c>
      <c r="O41" t="inlineStr">
        <is>
          <t>10–100× vs Prolog</t>
        </is>
      </c>
      <c r="P41" t="inlineStr">
        <is>
          <t>full_deep ref 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20" customWidth="1" min="13" max="13"/>
  </cols>
  <sheetData>
    <row r="1">
      <c r="A1" s="2" t="inlineStr">
        <is>
          <t>ID</t>
        </is>
      </c>
      <c r="B1" s="2" t="inlineStr">
        <is>
          <t>Paper</t>
        </is>
      </c>
      <c r="C1" s="2" t="inlineStr">
        <is>
          <t>NC-1</t>
        </is>
      </c>
      <c r="D1" s="2" t="inlineStr">
        <is>
          <t>NC-2</t>
        </is>
      </c>
      <c r="E1" s="2" t="inlineStr">
        <is>
          <t>NC-3</t>
        </is>
      </c>
      <c r="F1" s="2" t="inlineStr">
        <is>
          <t>NC-4</t>
        </is>
      </c>
      <c r="G1" s="2" t="inlineStr">
        <is>
          <t>NC-5</t>
        </is>
      </c>
      <c r="H1" s="2" t="inlineStr">
        <is>
          <t>NC-6</t>
        </is>
      </c>
      <c r="I1" s="2" t="inlineStr">
        <is>
          <t>NC-7</t>
        </is>
      </c>
      <c r="J1" s="2" t="inlineStr">
        <is>
          <t>NC-8</t>
        </is>
      </c>
      <c r="K1" s="2" t="inlineStr">
        <is>
          <t>NC-9</t>
        </is>
      </c>
      <c r="L1" s="2" t="inlineStr">
        <is>
          <t>Coverage Score</t>
        </is>
      </c>
      <c r="M1" s="2" t="inlineStr">
        <is>
          <t>Categories Covered</t>
        </is>
      </c>
    </row>
    <row r="2">
      <c r="A2" s="4" t="n">
        <v>1</v>
      </c>
      <c r="B2" s="4" t="inlineStr">
        <is>
          <t>Yaksha-Prashna</t>
        </is>
      </c>
      <c r="C2" s="5" t="inlineStr">
        <is>
          <t>Partial</t>
        </is>
      </c>
      <c r="D2" s="5" t="inlineStr">
        <is>
          <t>Partial</t>
        </is>
      </c>
      <c r="E2" s="5" t="inlineStr">
        <is>
          <t>Partial</t>
        </is>
      </c>
      <c r="F2" s="5" t="inlineStr">
        <is>
          <t>Partial</t>
        </is>
      </c>
      <c r="G2" s="6" t="inlineStr">
        <is>
          <t>None</t>
        </is>
      </c>
      <c r="H2" s="6" t="inlineStr">
        <is>
          <t>None</t>
        </is>
      </c>
      <c r="I2" s="6" t="inlineStr">
        <is>
          <t>None</t>
        </is>
      </c>
      <c r="J2" s="6" t="inlineStr">
        <is>
          <t>None</t>
        </is>
      </c>
      <c r="K2" s="5" t="inlineStr">
        <is>
          <t>Partial</t>
        </is>
      </c>
      <c r="L2" s="4" t="n">
        <v>10</v>
      </c>
      <c r="M2" s="4" t="n">
        <v>5</v>
      </c>
    </row>
    <row r="3">
      <c r="A3" t="n">
        <v>2</v>
      </c>
      <c r="B3" t="inlineStr">
        <is>
          <t>BinPRE</t>
        </is>
      </c>
      <c r="C3" s="7" t="inlineStr">
        <is>
          <t>Full</t>
        </is>
      </c>
      <c r="D3" s="8" t="inlineStr">
        <is>
          <t>Partial</t>
        </is>
      </c>
      <c r="E3" s="9" t="inlineStr">
        <is>
          <t>None</t>
        </is>
      </c>
      <c r="F3" s="9" t="inlineStr">
        <is>
          <t>None</t>
        </is>
      </c>
      <c r="G3" s="9" t="inlineStr">
        <is>
          <t>None</t>
        </is>
      </c>
      <c r="H3" s="9" t="inlineStr">
        <is>
          <t>None</t>
        </is>
      </c>
      <c r="I3" s="9" t="inlineStr">
        <is>
          <t>None</t>
        </is>
      </c>
      <c r="J3" s="9" t="inlineStr">
        <is>
          <t>None</t>
        </is>
      </c>
      <c r="K3" s="9" t="inlineStr">
        <is>
          <t>None</t>
        </is>
      </c>
      <c r="L3" t="n">
        <v>5</v>
      </c>
      <c r="M3" t="n">
        <v>2</v>
      </c>
    </row>
    <row r="4">
      <c r="A4" t="n">
        <v>3</v>
      </c>
      <c r="B4" t="inlineStr">
        <is>
          <t>NetLifter</t>
        </is>
      </c>
      <c r="C4" s="7" t="inlineStr">
        <is>
          <t>Full</t>
        </is>
      </c>
      <c r="D4" s="7" t="inlineStr">
        <is>
          <t>Full</t>
        </is>
      </c>
      <c r="E4" s="9" t="inlineStr">
        <is>
          <t>None</t>
        </is>
      </c>
      <c r="F4" s="9" t="inlineStr">
        <is>
          <t>None</t>
        </is>
      </c>
      <c r="G4" s="9" t="inlineStr">
        <is>
          <t>None</t>
        </is>
      </c>
      <c r="H4" s="9" t="inlineStr">
        <is>
          <t>None</t>
        </is>
      </c>
      <c r="I4" s="9" t="inlineStr">
        <is>
          <t>None</t>
        </is>
      </c>
      <c r="J4" s="9" t="inlineStr">
        <is>
          <t>None</t>
        </is>
      </c>
      <c r="K4" s="9" t="inlineStr">
        <is>
          <t>None</t>
        </is>
      </c>
      <c r="L4" t="n">
        <v>6</v>
      </c>
      <c r="M4" t="n">
        <v>2</v>
      </c>
    </row>
    <row r="5">
      <c r="A5" t="n">
        <v>4</v>
      </c>
      <c r="B5" t="inlineStr">
        <is>
          <t>AIFORE</t>
        </is>
      </c>
      <c r="C5" s="7" t="inlineStr">
        <is>
          <t>Full</t>
        </is>
      </c>
      <c r="D5" s="8" t="inlineStr">
        <is>
          <t>Partial</t>
        </is>
      </c>
      <c r="E5" s="9" t="inlineStr">
        <is>
          <t>None</t>
        </is>
      </c>
      <c r="F5" s="9" t="inlineStr">
        <is>
          <t>None</t>
        </is>
      </c>
      <c r="G5" s="9" t="inlineStr">
        <is>
          <t>None</t>
        </is>
      </c>
      <c r="H5" s="8" t="inlineStr">
        <is>
          <t>Partial</t>
        </is>
      </c>
      <c r="I5" s="9" t="inlineStr">
        <is>
          <t>None</t>
        </is>
      </c>
      <c r="J5" s="9" t="inlineStr">
        <is>
          <t>None</t>
        </is>
      </c>
      <c r="K5" s="9" t="inlineStr">
        <is>
          <t>None</t>
        </is>
      </c>
      <c r="L5" t="n">
        <v>7</v>
      </c>
      <c r="M5" t="n">
        <v>3</v>
      </c>
    </row>
    <row r="6">
      <c r="A6" t="n">
        <v>5</v>
      </c>
      <c r="B6" t="inlineStr">
        <is>
          <t>SM Extract (Loop FSM)</t>
        </is>
      </c>
      <c r="C6" s="9" t="inlineStr">
        <is>
          <t>None</t>
        </is>
      </c>
      <c r="D6" s="7" t="inlineStr">
        <is>
          <t>Full</t>
        </is>
      </c>
      <c r="E6" s="9" t="inlineStr">
        <is>
          <t>None</t>
        </is>
      </c>
      <c r="F6" s="9" t="inlineStr">
        <is>
          <t>None</t>
        </is>
      </c>
      <c r="G6" s="9" t="inlineStr">
        <is>
          <t>None</t>
        </is>
      </c>
      <c r="H6" s="9" t="inlineStr">
        <is>
          <t>None</t>
        </is>
      </c>
      <c r="I6" s="9" t="inlineStr">
        <is>
          <t>None</t>
        </is>
      </c>
      <c r="J6" s="9" t="inlineStr">
        <is>
          <t>None</t>
        </is>
      </c>
      <c r="K6" s="9" t="inlineStr">
        <is>
          <t>None</t>
        </is>
      </c>
      <c r="L6" t="n">
        <v>3</v>
      </c>
      <c r="M6" t="n">
        <v>1</v>
      </c>
    </row>
    <row r="7">
      <c r="A7" t="n">
        <v>6</v>
      </c>
      <c r="B7" t="inlineStr">
        <is>
          <t>Header Space Analysis</t>
        </is>
      </c>
      <c r="C7" s="8" t="inlineStr">
        <is>
          <t>Partial</t>
        </is>
      </c>
      <c r="D7" s="9" t="inlineStr">
        <is>
          <t>None</t>
        </is>
      </c>
      <c r="E7" s="9" t="inlineStr">
        <is>
          <t>None</t>
        </is>
      </c>
      <c r="F7" s="8" t="inlineStr">
        <is>
          <t>Partial</t>
        </is>
      </c>
      <c r="G7" s="9" t="inlineStr">
        <is>
          <t>None</t>
        </is>
      </c>
      <c r="H7" s="9" t="inlineStr">
        <is>
          <t>None</t>
        </is>
      </c>
      <c r="I7" s="9" t="inlineStr">
        <is>
          <t>None</t>
        </is>
      </c>
      <c r="J7" s="9" t="inlineStr">
        <is>
          <t>None</t>
        </is>
      </c>
      <c r="K7" s="8" t="inlineStr">
        <is>
          <t>Partial</t>
        </is>
      </c>
      <c r="L7" t="n">
        <v>6</v>
      </c>
      <c r="M7" t="n">
        <v>3</v>
      </c>
    </row>
    <row r="8">
      <c r="A8" t="n">
        <v>7</v>
      </c>
      <c r="B8" t="inlineStr">
        <is>
          <t>NetPlumber</t>
        </is>
      </c>
      <c r="C8" s="8" t="inlineStr">
        <is>
          <t>Partial</t>
        </is>
      </c>
      <c r="D8" s="9" t="inlineStr">
        <is>
          <t>None</t>
        </is>
      </c>
      <c r="E8" s="9" t="inlineStr">
        <is>
          <t>None</t>
        </is>
      </c>
      <c r="F8" s="8" t="inlineStr">
        <is>
          <t>Partial</t>
        </is>
      </c>
      <c r="G8" s="9" t="inlineStr">
        <is>
          <t>None</t>
        </is>
      </c>
      <c r="H8" s="9" t="inlineStr">
        <is>
          <t>None</t>
        </is>
      </c>
      <c r="I8" s="9" t="inlineStr">
        <is>
          <t>None</t>
        </is>
      </c>
      <c r="J8" s="9" t="inlineStr">
        <is>
          <t>None</t>
        </is>
      </c>
      <c r="K8" s="8" t="inlineStr">
        <is>
          <t>Partial</t>
        </is>
      </c>
      <c r="L8" t="n">
        <v>6</v>
      </c>
      <c r="M8" t="n">
        <v>3</v>
      </c>
    </row>
    <row r="9">
      <c r="A9" t="n">
        <v>8</v>
      </c>
      <c r="B9" t="inlineStr">
        <is>
          <t>PREVAIL</t>
        </is>
      </c>
      <c r="C9" s="8" t="inlineStr">
        <is>
          <t>Partial</t>
        </is>
      </c>
      <c r="D9" s="8" t="inlineStr">
        <is>
          <t>Partial</t>
        </is>
      </c>
      <c r="E9" s="8" t="inlineStr">
        <is>
          <t>Partial</t>
        </is>
      </c>
      <c r="F9" s="8" t="inlineStr">
        <is>
          <t>Partial</t>
        </is>
      </c>
      <c r="G9" s="9" t="inlineStr">
        <is>
          <t>None</t>
        </is>
      </c>
      <c r="H9" s="9" t="inlineStr">
        <is>
          <t>None</t>
        </is>
      </c>
      <c r="I9" s="9" t="inlineStr">
        <is>
          <t>None</t>
        </is>
      </c>
      <c r="J9" s="9" t="inlineStr">
        <is>
          <t>None</t>
        </is>
      </c>
      <c r="K9" s="9" t="inlineStr">
        <is>
          <t>None</t>
        </is>
      </c>
      <c r="L9" t="n">
        <v>8</v>
      </c>
      <c r="M9" t="n">
        <v>4</v>
      </c>
    </row>
    <row r="10">
      <c r="A10" t="n">
        <v>9</v>
      </c>
      <c r="B10" t="inlineStr">
        <is>
          <t>eBPF Bit-Precise Verify</t>
        </is>
      </c>
      <c r="C10" s="9" t="inlineStr">
        <is>
          <t>None</t>
        </is>
      </c>
      <c r="D10" s="9" t="inlineStr">
        <is>
          <t>None</t>
        </is>
      </c>
      <c r="E10" s="8" t="inlineStr">
        <is>
          <t>Partial</t>
        </is>
      </c>
      <c r="F10" s="9" t="inlineStr">
        <is>
          <t>None</t>
        </is>
      </c>
      <c r="G10" s="9" t="inlineStr">
        <is>
          <t>None</t>
        </is>
      </c>
      <c r="H10" s="9" t="inlineStr">
        <is>
          <t>None</t>
        </is>
      </c>
      <c r="I10" s="9" t="inlineStr">
        <is>
          <t>None</t>
        </is>
      </c>
      <c r="J10" s="9" t="inlineStr">
        <is>
          <t>None</t>
        </is>
      </c>
      <c r="K10" s="9" t="inlineStr">
        <is>
          <t>None</t>
        </is>
      </c>
      <c r="L10" t="n">
        <v>2</v>
      </c>
      <c r="M10" t="n">
        <v>1</v>
      </c>
    </row>
    <row r="11">
      <c r="A11" t="n">
        <v>10</v>
      </c>
      <c r="B11" t="inlineStr">
        <is>
          <t>BinaryInferno</t>
        </is>
      </c>
      <c r="C11" s="8" t="inlineStr">
        <is>
          <t>Partial</t>
        </is>
      </c>
      <c r="D11" s="8" t="inlineStr">
        <is>
          <t>Partial</t>
        </is>
      </c>
      <c r="E11" s="9" t="inlineStr">
        <is>
          <t>None</t>
        </is>
      </c>
      <c r="F11" s="9" t="inlineStr">
        <is>
          <t>None</t>
        </is>
      </c>
      <c r="G11" s="9" t="inlineStr">
        <is>
          <t>None</t>
        </is>
      </c>
      <c r="H11" s="9" t="inlineStr">
        <is>
          <t>None</t>
        </is>
      </c>
      <c r="I11" s="9" t="inlineStr">
        <is>
          <t>None</t>
        </is>
      </c>
      <c r="J11" s="9" t="inlineStr">
        <is>
          <t>None</t>
        </is>
      </c>
      <c r="K11" s="9" t="inlineStr">
        <is>
          <t>None</t>
        </is>
      </c>
      <c r="L11" t="n">
        <v>4</v>
      </c>
      <c r="M11" t="n">
        <v>2</v>
      </c>
    </row>
    <row r="12">
      <c r="A12" t="n">
        <v>11</v>
      </c>
      <c r="B12" t="inlineStr">
        <is>
          <t>Protocol RE Survey</t>
        </is>
      </c>
      <c r="C12" s="10" t="inlineStr">
        <is>
          <t>Taxonomy</t>
        </is>
      </c>
      <c r="D12" s="10" t="inlineStr">
        <is>
          <t>Taxonomy</t>
        </is>
      </c>
      <c r="E12" s="9" t="inlineStr">
        <is>
          <t>None</t>
        </is>
      </c>
      <c r="F12" s="9" t="inlineStr">
        <is>
          <t>None</t>
        </is>
      </c>
      <c r="G12" s="10" t="inlineStr">
        <is>
          <t>Taxonomy</t>
        </is>
      </c>
      <c r="H12" s="9" t="inlineStr">
        <is>
          <t>None</t>
        </is>
      </c>
      <c r="I12" s="9" t="inlineStr">
        <is>
          <t>None</t>
        </is>
      </c>
      <c r="J12" s="9" t="inlineStr">
        <is>
          <t>None</t>
        </is>
      </c>
      <c r="K12" s="9" t="inlineStr">
        <is>
          <t>None</t>
        </is>
      </c>
      <c r="L12" t="n">
        <v>3</v>
      </c>
      <c r="M12" t="n">
        <v>3</v>
      </c>
    </row>
    <row r="13">
      <c r="A13" t="n">
        <v>12</v>
      </c>
      <c r="B13" t="inlineStr">
        <is>
          <t>Klint</t>
        </is>
      </c>
      <c r="C13" s="9" t="inlineStr">
        <is>
          <t>None</t>
        </is>
      </c>
      <c r="D13" s="9" t="inlineStr">
        <is>
          <t>None</t>
        </is>
      </c>
      <c r="E13" s="7" t="inlineStr">
        <is>
          <t>Full</t>
        </is>
      </c>
      <c r="F13" s="8" t="inlineStr">
        <is>
          <t>Partial</t>
        </is>
      </c>
      <c r="G13" s="7" t="inlineStr">
        <is>
          <t>Full</t>
        </is>
      </c>
      <c r="H13" s="9" t="inlineStr">
        <is>
          <t>None</t>
        </is>
      </c>
      <c r="I13" s="9" t="inlineStr">
        <is>
          <t>None</t>
        </is>
      </c>
      <c r="J13" s="9" t="inlineStr">
        <is>
          <t>None</t>
        </is>
      </c>
      <c r="K13" s="8" t="inlineStr">
        <is>
          <t>Partial</t>
        </is>
      </c>
      <c r="L13" t="n">
        <v>10</v>
      </c>
      <c r="M13" t="n">
        <v>4</v>
      </c>
    </row>
    <row r="14">
      <c r="A14" t="n">
        <v>13</v>
      </c>
      <c r="B14" t="inlineStr">
        <is>
          <t>Vigor</t>
        </is>
      </c>
      <c r="C14" s="9" t="inlineStr">
        <is>
          <t>None</t>
        </is>
      </c>
      <c r="D14" s="9" t="inlineStr">
        <is>
          <t>None</t>
        </is>
      </c>
      <c r="E14" s="7" t="inlineStr">
        <is>
          <t>Full</t>
        </is>
      </c>
      <c r="F14" s="8" t="inlineStr">
        <is>
          <t>Partial</t>
        </is>
      </c>
      <c r="G14" s="7" t="inlineStr">
        <is>
          <t>Full</t>
        </is>
      </c>
      <c r="H14" s="9" t="inlineStr">
        <is>
          <t>None</t>
        </is>
      </c>
      <c r="I14" s="9" t="inlineStr">
        <is>
          <t>None</t>
        </is>
      </c>
      <c r="J14" s="9" t="inlineStr">
        <is>
          <t>None</t>
        </is>
      </c>
      <c r="K14" s="8" t="inlineStr">
        <is>
          <t>Partial</t>
        </is>
      </c>
      <c r="L14" t="n">
        <v>10</v>
      </c>
      <c r="M14" t="n">
        <v>4</v>
      </c>
    </row>
    <row r="15">
      <c r="A15" t="n">
        <v>14</v>
      </c>
      <c r="B15" t="inlineStr">
        <is>
          <t>NetSMC</t>
        </is>
      </c>
      <c r="C15" s="8" t="inlineStr">
        <is>
          <t>Partial</t>
        </is>
      </c>
      <c r="D15" s="9" t="inlineStr">
        <is>
          <t>None</t>
        </is>
      </c>
      <c r="E15" s="7" t="inlineStr">
        <is>
          <t>Full</t>
        </is>
      </c>
      <c r="F15" s="8" t="inlineStr">
        <is>
          <t>Partial</t>
        </is>
      </c>
      <c r="G15" s="8" t="inlineStr">
        <is>
          <t>Partial</t>
        </is>
      </c>
      <c r="H15" s="9" t="inlineStr">
        <is>
          <t>None</t>
        </is>
      </c>
      <c r="I15" s="8" t="inlineStr">
        <is>
          <t>Partial</t>
        </is>
      </c>
      <c r="J15" s="9" t="inlineStr">
        <is>
          <t>None</t>
        </is>
      </c>
      <c r="K15" s="7" t="inlineStr">
        <is>
          <t>Full</t>
        </is>
      </c>
      <c r="L15" t="n">
        <v>14</v>
      </c>
      <c r="M15" t="n">
        <v>6</v>
      </c>
    </row>
    <row r="16">
      <c r="A16" t="n">
        <v>15</v>
      </c>
      <c r="B16" t="inlineStr">
        <is>
          <t>Alpernas SAS 2018</t>
        </is>
      </c>
      <c r="C16" s="9" t="inlineStr">
        <is>
          <t>None</t>
        </is>
      </c>
      <c r="D16" s="9" t="inlineStr">
        <is>
          <t>None</t>
        </is>
      </c>
      <c r="E16" s="8" t="inlineStr">
        <is>
          <t>Partial</t>
        </is>
      </c>
      <c r="F16" s="7" t="inlineStr">
        <is>
          <t>Full</t>
        </is>
      </c>
      <c r="G16" s="8" t="inlineStr">
        <is>
          <t>Partial</t>
        </is>
      </c>
      <c r="H16" s="9" t="inlineStr">
        <is>
          <t>None</t>
        </is>
      </c>
      <c r="I16" s="9" t="inlineStr">
        <is>
          <t>None</t>
        </is>
      </c>
      <c r="J16" s="9" t="inlineStr">
        <is>
          <t>None</t>
        </is>
      </c>
      <c r="K16" s="7" t="inlineStr">
        <is>
          <t>Full</t>
        </is>
      </c>
      <c r="L16" t="n">
        <v>10</v>
      </c>
      <c r="M16" t="n">
        <v>4</v>
      </c>
    </row>
    <row r="17">
      <c r="A17" t="n">
        <v>16</v>
      </c>
      <c r="B17" t="inlineStr">
        <is>
          <t>Alpernas FMCS 2021</t>
        </is>
      </c>
      <c r="C17" s="9" t="inlineStr">
        <is>
          <t>None</t>
        </is>
      </c>
      <c r="D17" s="9" t="inlineStr">
        <is>
          <t>None</t>
        </is>
      </c>
      <c r="E17" s="8" t="inlineStr">
        <is>
          <t>Partial</t>
        </is>
      </c>
      <c r="F17" s="9" t="inlineStr">
        <is>
          <t>None</t>
        </is>
      </c>
      <c r="G17" s="9" t="inlineStr">
        <is>
          <t>None</t>
        </is>
      </c>
      <c r="H17" s="9" t="inlineStr">
        <is>
          <t>None</t>
        </is>
      </c>
      <c r="I17" s="9" t="inlineStr">
        <is>
          <t>None</t>
        </is>
      </c>
      <c r="J17" s="9" t="inlineStr">
        <is>
          <t>None</t>
        </is>
      </c>
      <c r="K17" s="9" t="inlineStr">
        <is>
          <t>None</t>
        </is>
      </c>
      <c r="L17" t="n">
        <v>2</v>
      </c>
      <c r="M17" t="n">
        <v>1</v>
      </c>
    </row>
    <row r="18">
      <c r="A18" t="n">
        <v>17</v>
      </c>
      <c r="B18" t="inlineStr">
        <is>
          <t>eBPF Maps Workshop</t>
        </is>
      </c>
      <c r="C18" s="9" t="inlineStr">
        <is>
          <t>None</t>
        </is>
      </c>
      <c r="D18" s="9" t="inlineStr">
        <is>
          <t>None</t>
        </is>
      </c>
      <c r="E18" s="8" t="inlineStr">
        <is>
          <t>Partial</t>
        </is>
      </c>
      <c r="F18" s="9" t="inlineStr">
        <is>
          <t>None</t>
        </is>
      </c>
      <c r="G18" s="9" t="inlineStr">
        <is>
          <t>None</t>
        </is>
      </c>
      <c r="H18" s="9" t="inlineStr">
        <is>
          <t>None</t>
        </is>
      </c>
      <c r="I18" s="8" t="inlineStr">
        <is>
          <t>Partial</t>
        </is>
      </c>
      <c r="J18" s="8" t="inlineStr">
        <is>
          <t>Partial</t>
        </is>
      </c>
      <c r="K18" s="9" t="inlineStr">
        <is>
          <t>None</t>
        </is>
      </c>
      <c r="L18" t="n">
        <v>6</v>
      </c>
      <c r="M18" t="n">
        <v>3</v>
      </c>
    </row>
    <row r="19">
      <c r="A19" t="n">
        <v>18</v>
      </c>
      <c r="B19" t="inlineStr">
        <is>
          <t>Aquila</t>
        </is>
      </c>
      <c r="C19" s="8" t="inlineStr">
        <is>
          <t>Partial</t>
        </is>
      </c>
      <c r="D19" s="8" t="inlineStr">
        <is>
          <t>Partial</t>
        </is>
      </c>
      <c r="E19" s="9" t="inlineStr">
        <is>
          <t>None</t>
        </is>
      </c>
      <c r="F19" s="7" t="inlineStr">
        <is>
          <t>Full</t>
        </is>
      </c>
      <c r="G19" s="9" t="inlineStr">
        <is>
          <t>None</t>
        </is>
      </c>
      <c r="H19" s="9" t="inlineStr">
        <is>
          <t>None</t>
        </is>
      </c>
      <c r="I19" s="9" t="inlineStr">
        <is>
          <t>None</t>
        </is>
      </c>
      <c r="J19" s="9" t="inlineStr">
        <is>
          <t>None</t>
        </is>
      </c>
      <c r="K19" s="8" t="inlineStr">
        <is>
          <t>Partial</t>
        </is>
      </c>
      <c r="L19" t="n">
        <v>9</v>
      </c>
      <c r="M19" t="n">
        <v>4</v>
      </c>
    </row>
    <row r="20">
      <c r="A20" t="n">
        <v>19</v>
      </c>
      <c r="B20" t="inlineStr">
        <is>
          <t>PIX</t>
        </is>
      </c>
      <c r="C20" s="8" t="inlineStr">
        <is>
          <t>Partial</t>
        </is>
      </c>
      <c r="D20" s="9" t="inlineStr">
        <is>
          <t>None</t>
        </is>
      </c>
      <c r="E20" s="8" t="inlineStr">
        <is>
          <t>Partial</t>
        </is>
      </c>
      <c r="F20" s="7" t="inlineStr">
        <is>
          <t>Full</t>
        </is>
      </c>
      <c r="G20" s="8" t="inlineStr">
        <is>
          <t>Partial</t>
        </is>
      </c>
      <c r="H20" s="9" t="inlineStr">
        <is>
          <t>None</t>
        </is>
      </c>
      <c r="I20" s="9" t="inlineStr">
        <is>
          <t>None</t>
        </is>
      </c>
      <c r="J20" s="7" t="inlineStr">
        <is>
          <t>Full</t>
        </is>
      </c>
      <c r="K20" s="9" t="inlineStr">
        <is>
          <t>None</t>
        </is>
      </c>
      <c r="L20" t="n">
        <v>12</v>
      </c>
      <c r="M20" t="n">
        <v>5</v>
      </c>
    </row>
    <row r="21">
      <c r="A21" t="n">
        <v>20</v>
      </c>
      <c r="B21" t="inlineStr">
        <is>
          <t>BOLT</t>
        </is>
      </c>
      <c r="C21" s="9" t="inlineStr">
        <is>
          <t>None</t>
        </is>
      </c>
      <c r="D21" s="9" t="inlineStr">
        <is>
          <t>None</t>
        </is>
      </c>
      <c r="E21" s="8" t="inlineStr">
        <is>
          <t>Partial</t>
        </is>
      </c>
      <c r="F21" s="8" t="inlineStr">
        <is>
          <t>Partial</t>
        </is>
      </c>
      <c r="G21" s="8" t="inlineStr">
        <is>
          <t>Partial</t>
        </is>
      </c>
      <c r="H21" s="9" t="inlineStr">
        <is>
          <t>None</t>
        </is>
      </c>
      <c r="I21" s="9" t="inlineStr">
        <is>
          <t>None</t>
        </is>
      </c>
      <c r="J21" s="7" t="inlineStr">
        <is>
          <t>Full</t>
        </is>
      </c>
      <c r="K21" s="9" t="inlineStr">
        <is>
          <t>None</t>
        </is>
      </c>
      <c r="L21" t="n">
        <v>9</v>
      </c>
      <c r="M21" t="n">
        <v>4</v>
      </c>
    </row>
    <row r="22">
      <c r="A22" t="n">
        <v>21</v>
      </c>
      <c r="B22" t="inlineStr">
        <is>
          <t>Jones Rely-Guarantee</t>
        </is>
      </c>
      <c r="C22" s="9" t="inlineStr">
        <is>
          <t>None</t>
        </is>
      </c>
      <c r="D22" s="9" t="inlineStr">
        <is>
          <t>None</t>
        </is>
      </c>
      <c r="E22" s="9" t="inlineStr">
        <is>
          <t>None</t>
        </is>
      </c>
      <c r="F22" s="9" t="inlineStr">
        <is>
          <t>None</t>
        </is>
      </c>
      <c r="G22" s="7" t="inlineStr">
        <is>
          <t>Full</t>
        </is>
      </c>
      <c r="H22" s="9" t="inlineStr">
        <is>
          <t>None</t>
        </is>
      </c>
      <c r="I22" s="9" t="inlineStr">
        <is>
          <t>None</t>
        </is>
      </c>
      <c r="J22" s="9" t="inlineStr">
        <is>
          <t>None</t>
        </is>
      </c>
      <c r="K22" s="9" t="inlineStr">
        <is>
          <t>None</t>
        </is>
      </c>
      <c r="L22" t="n">
        <v>3</v>
      </c>
      <c r="M22" t="n">
        <v>1</v>
      </c>
    </row>
    <row r="23">
      <c r="A23" t="n">
        <v>22</v>
      </c>
      <c r="B23" t="inlineStr">
        <is>
          <t>Feng Local RG</t>
        </is>
      </c>
      <c r="C23" s="9" t="inlineStr">
        <is>
          <t>None</t>
        </is>
      </c>
      <c r="D23" s="9" t="inlineStr">
        <is>
          <t>None</t>
        </is>
      </c>
      <c r="E23" s="9" t="inlineStr">
        <is>
          <t>None</t>
        </is>
      </c>
      <c r="F23" s="9" t="inlineStr">
        <is>
          <t>None</t>
        </is>
      </c>
      <c r="G23" s="7" t="inlineStr">
        <is>
          <t>Full</t>
        </is>
      </c>
      <c r="H23" s="9" t="inlineStr">
        <is>
          <t>None</t>
        </is>
      </c>
      <c r="I23" s="9" t="inlineStr">
        <is>
          <t>None</t>
        </is>
      </c>
      <c r="J23" s="9" t="inlineStr">
        <is>
          <t>None</t>
        </is>
      </c>
      <c r="K23" s="9" t="inlineStr">
        <is>
          <t>None</t>
        </is>
      </c>
      <c r="L23" t="n">
        <v>3</v>
      </c>
      <c r="M23" t="n">
        <v>1</v>
      </c>
    </row>
    <row r="24">
      <c r="A24" t="n">
        <v>23</v>
      </c>
      <c r="B24" t="inlineStr">
        <is>
          <t>VEP</t>
        </is>
      </c>
      <c r="C24" s="9" t="inlineStr">
        <is>
          <t>None</t>
        </is>
      </c>
      <c r="D24" s="9" t="inlineStr">
        <is>
          <t>None</t>
        </is>
      </c>
      <c r="E24" s="8" t="inlineStr">
        <is>
          <t>Partial</t>
        </is>
      </c>
      <c r="F24" s="9" t="inlineStr">
        <is>
          <t>None</t>
        </is>
      </c>
      <c r="G24" s="7" t="inlineStr">
        <is>
          <t>Full</t>
        </is>
      </c>
      <c r="H24" s="9" t="inlineStr">
        <is>
          <t>None</t>
        </is>
      </c>
      <c r="I24" s="9" t="inlineStr">
        <is>
          <t>None</t>
        </is>
      </c>
      <c r="J24" s="9" t="inlineStr">
        <is>
          <t>None</t>
        </is>
      </c>
      <c r="K24" s="9" t="inlineStr">
        <is>
          <t>None</t>
        </is>
      </c>
      <c r="L24" t="n">
        <v>5</v>
      </c>
      <c r="M24" t="n">
        <v>2</v>
      </c>
    </row>
    <row r="25">
      <c r="A25" t="n">
        <v>24</v>
      </c>
      <c r="B25" t="inlineStr">
        <is>
          <t>CLAP</t>
        </is>
      </c>
      <c r="C25" s="9" t="inlineStr">
        <is>
          <t>None</t>
        </is>
      </c>
      <c r="D25" s="9" t="inlineStr">
        <is>
          <t>None</t>
        </is>
      </c>
      <c r="E25" s="9" t="inlineStr">
        <is>
          <t>None</t>
        </is>
      </c>
      <c r="F25" s="9" t="inlineStr">
        <is>
          <t>None</t>
        </is>
      </c>
      <c r="G25" s="8" t="inlineStr">
        <is>
          <t>Partial</t>
        </is>
      </c>
      <c r="H25" s="7" t="inlineStr">
        <is>
          <t>Full</t>
        </is>
      </c>
      <c r="I25" s="9" t="inlineStr">
        <is>
          <t>None</t>
        </is>
      </c>
      <c r="J25" s="9" t="inlineStr">
        <is>
          <t>None</t>
        </is>
      </c>
      <c r="K25" s="9" t="inlineStr">
        <is>
          <t>None</t>
        </is>
      </c>
      <c r="L25" t="n">
        <v>5</v>
      </c>
      <c r="M25" t="n">
        <v>2</v>
      </c>
    </row>
    <row r="26">
      <c r="A26" t="n">
        <v>25</v>
      </c>
      <c r="B26" t="inlineStr">
        <is>
          <t>Bin2Summary</t>
        </is>
      </c>
      <c r="C26" s="9" t="inlineStr">
        <is>
          <t>None</t>
        </is>
      </c>
      <c r="D26" s="9" t="inlineStr">
        <is>
          <t>None</t>
        </is>
      </c>
      <c r="E26" s="9" t="inlineStr">
        <is>
          <t>None</t>
        </is>
      </c>
      <c r="F26" s="9" t="inlineStr">
        <is>
          <t>None</t>
        </is>
      </c>
      <c r="G26" s="8" t="inlineStr">
        <is>
          <t>Partial</t>
        </is>
      </c>
      <c r="H26" s="7" t="inlineStr">
        <is>
          <t>Full</t>
        </is>
      </c>
      <c r="I26" s="9" t="inlineStr">
        <is>
          <t>None</t>
        </is>
      </c>
      <c r="J26" s="9" t="inlineStr">
        <is>
          <t>None</t>
        </is>
      </c>
      <c r="K26" s="9" t="inlineStr">
        <is>
          <t>None</t>
        </is>
      </c>
      <c r="L26" t="n">
        <v>5</v>
      </c>
      <c r="M26" t="n">
        <v>2</v>
      </c>
    </row>
    <row r="27">
      <c r="A27" t="n">
        <v>26</v>
      </c>
      <c r="B27" t="inlineStr">
        <is>
          <t>Neural RE</t>
        </is>
      </c>
      <c r="C27" s="9" t="inlineStr">
        <is>
          <t>None</t>
        </is>
      </c>
      <c r="D27" s="9" t="inlineStr">
        <is>
          <t>None</t>
        </is>
      </c>
      <c r="E27" s="9" t="inlineStr">
        <is>
          <t>None</t>
        </is>
      </c>
      <c r="F27" s="9" t="inlineStr">
        <is>
          <t>None</t>
        </is>
      </c>
      <c r="G27" s="9" t="inlineStr">
        <is>
          <t>None</t>
        </is>
      </c>
      <c r="H27" s="7" t="inlineStr">
        <is>
          <t>Full</t>
        </is>
      </c>
      <c r="I27" s="9" t="inlineStr">
        <is>
          <t>None</t>
        </is>
      </c>
      <c r="J27" s="9" t="inlineStr">
        <is>
          <t>None</t>
        </is>
      </c>
      <c r="K27" s="9" t="inlineStr">
        <is>
          <t>None</t>
        </is>
      </c>
      <c r="L27" t="n">
        <v>3</v>
      </c>
      <c r="M27" t="n">
        <v>1</v>
      </c>
    </row>
    <row r="28">
      <c r="A28" t="n">
        <v>27</v>
      </c>
      <c r="B28" t="inlineStr">
        <is>
          <t>Gemini</t>
        </is>
      </c>
      <c r="C28" s="9" t="inlineStr">
        <is>
          <t>None</t>
        </is>
      </c>
      <c r="D28" s="9" t="inlineStr">
        <is>
          <t>None</t>
        </is>
      </c>
      <c r="E28" s="9" t="inlineStr">
        <is>
          <t>None</t>
        </is>
      </c>
      <c r="F28" s="9" t="inlineStr">
        <is>
          <t>None</t>
        </is>
      </c>
      <c r="G28" s="9" t="inlineStr">
        <is>
          <t>None</t>
        </is>
      </c>
      <c r="H28" s="7" t="inlineStr">
        <is>
          <t>Full</t>
        </is>
      </c>
      <c r="I28" s="9" t="inlineStr">
        <is>
          <t>None</t>
        </is>
      </c>
      <c r="J28" s="9" t="inlineStr">
        <is>
          <t>None</t>
        </is>
      </c>
      <c r="K28" s="9" t="inlineStr">
        <is>
          <t>None</t>
        </is>
      </c>
      <c r="L28" t="n">
        <v>3</v>
      </c>
      <c r="M28" t="n">
        <v>1</v>
      </c>
    </row>
    <row r="29">
      <c r="A29" t="n">
        <v>28</v>
      </c>
      <c r="B29" t="inlineStr">
        <is>
          <t>jTrans</t>
        </is>
      </c>
      <c r="C29" s="9" t="inlineStr">
        <is>
          <t>None</t>
        </is>
      </c>
      <c r="D29" s="9" t="inlineStr">
        <is>
          <t>None</t>
        </is>
      </c>
      <c r="E29" s="9" t="inlineStr">
        <is>
          <t>None</t>
        </is>
      </c>
      <c r="F29" s="9" t="inlineStr">
        <is>
          <t>None</t>
        </is>
      </c>
      <c r="G29" s="9" t="inlineStr">
        <is>
          <t>None</t>
        </is>
      </c>
      <c r="H29" s="7" t="inlineStr">
        <is>
          <t>Full</t>
        </is>
      </c>
      <c r="I29" s="9" t="inlineStr">
        <is>
          <t>None</t>
        </is>
      </c>
      <c r="J29" s="9" t="inlineStr">
        <is>
          <t>None</t>
        </is>
      </c>
      <c r="K29" s="9" t="inlineStr">
        <is>
          <t>None</t>
        </is>
      </c>
      <c r="L29" t="n">
        <v>3</v>
      </c>
      <c r="M29" t="n">
        <v>1</v>
      </c>
    </row>
    <row r="30">
      <c r="A30" t="n">
        <v>29</v>
      </c>
      <c r="B30" t="inlineStr">
        <is>
          <t>Gigahorse</t>
        </is>
      </c>
      <c r="C30" s="9" t="inlineStr">
        <is>
          <t>None</t>
        </is>
      </c>
      <c r="D30" s="9" t="inlineStr">
        <is>
          <t>None</t>
        </is>
      </c>
      <c r="E30" s="8" t="inlineStr">
        <is>
          <t>Partial</t>
        </is>
      </c>
      <c r="F30" s="9" t="inlineStr">
        <is>
          <t>None</t>
        </is>
      </c>
      <c r="G30" s="9" t="inlineStr">
        <is>
          <t>None</t>
        </is>
      </c>
      <c r="H30" s="7" t="inlineStr">
        <is>
          <t>Full</t>
        </is>
      </c>
      <c r="I30" s="9" t="inlineStr">
        <is>
          <t>None</t>
        </is>
      </c>
      <c r="J30" s="9" t="inlineStr">
        <is>
          <t>None</t>
        </is>
      </c>
      <c r="K30" s="9" t="inlineStr">
        <is>
          <t>None</t>
        </is>
      </c>
      <c r="L30" t="n">
        <v>5</v>
      </c>
      <c r="M30" t="n">
        <v>2</v>
      </c>
    </row>
    <row r="31">
      <c r="A31" t="n">
        <v>30</v>
      </c>
      <c r="B31" t="inlineStr">
        <is>
          <t>NF-SE</t>
        </is>
      </c>
      <c r="C31" s="9" t="inlineStr">
        <is>
          <t>None</t>
        </is>
      </c>
      <c r="D31" s="9" t="inlineStr">
        <is>
          <t>None</t>
        </is>
      </c>
      <c r="E31" s="9" t="inlineStr">
        <is>
          <t>None</t>
        </is>
      </c>
      <c r="F31" s="8" t="inlineStr">
        <is>
          <t>Partial</t>
        </is>
      </c>
      <c r="G31" s="9" t="inlineStr">
        <is>
          <t>None</t>
        </is>
      </c>
      <c r="H31" s="9" t="inlineStr">
        <is>
          <t>None</t>
        </is>
      </c>
      <c r="I31" s="7" t="inlineStr">
        <is>
          <t>Full</t>
        </is>
      </c>
      <c r="J31" s="9" t="inlineStr">
        <is>
          <t>None</t>
        </is>
      </c>
      <c r="K31" s="9" t="inlineStr">
        <is>
          <t>None</t>
        </is>
      </c>
      <c r="L31" t="n">
        <v>5</v>
      </c>
      <c r="M31" t="n">
        <v>2</v>
      </c>
    </row>
    <row r="32">
      <c r="A32" t="n">
        <v>31</v>
      </c>
      <c r="B32" t="inlineStr">
        <is>
          <t>Hydra</t>
        </is>
      </c>
      <c r="C32" s="9" t="inlineStr">
        <is>
          <t>None</t>
        </is>
      </c>
      <c r="D32" s="9" t="inlineStr">
        <is>
          <t>None</t>
        </is>
      </c>
      <c r="E32" s="9" t="inlineStr">
        <is>
          <t>None</t>
        </is>
      </c>
      <c r="F32" s="7" t="inlineStr">
        <is>
          <t>Full</t>
        </is>
      </c>
      <c r="G32" s="9" t="inlineStr">
        <is>
          <t>None</t>
        </is>
      </c>
      <c r="H32" s="9" t="inlineStr">
        <is>
          <t>None</t>
        </is>
      </c>
      <c r="I32" s="7" t="inlineStr">
        <is>
          <t>Full</t>
        </is>
      </c>
      <c r="J32" s="9" t="inlineStr">
        <is>
          <t>None</t>
        </is>
      </c>
      <c r="K32" s="7" t="inlineStr">
        <is>
          <t>Full</t>
        </is>
      </c>
      <c r="L32" t="n">
        <v>9</v>
      </c>
      <c r="M32" t="n">
        <v>3</v>
      </c>
    </row>
    <row r="33">
      <c r="A33" t="n">
        <v>32</v>
      </c>
      <c r="B33" t="inlineStr">
        <is>
          <t>MFOTL Runtime</t>
        </is>
      </c>
      <c r="C33" s="9" t="inlineStr">
        <is>
          <t>None</t>
        </is>
      </c>
      <c r="D33" s="9" t="inlineStr">
        <is>
          <t>None</t>
        </is>
      </c>
      <c r="E33" s="9" t="inlineStr">
        <is>
          <t>None</t>
        </is>
      </c>
      <c r="F33" s="9" t="inlineStr">
        <is>
          <t>None</t>
        </is>
      </c>
      <c r="G33" s="9" t="inlineStr">
        <is>
          <t>None</t>
        </is>
      </c>
      <c r="H33" s="9" t="inlineStr">
        <is>
          <t>None</t>
        </is>
      </c>
      <c r="I33" s="7" t="inlineStr">
        <is>
          <t>Full</t>
        </is>
      </c>
      <c r="J33" s="9" t="inlineStr">
        <is>
          <t>None</t>
        </is>
      </c>
      <c r="K33" s="8" t="inlineStr">
        <is>
          <t>Partial</t>
        </is>
      </c>
      <c r="L33" t="n">
        <v>5</v>
      </c>
      <c r="M33" t="n">
        <v>2</v>
      </c>
    </row>
    <row r="34">
      <c r="A34" t="n">
        <v>33</v>
      </c>
      <c r="B34" t="inlineStr">
        <is>
          <t>Temporal Logic Patent</t>
        </is>
      </c>
      <c r="C34" s="9" t="inlineStr">
        <is>
          <t>None</t>
        </is>
      </c>
      <c r="D34" s="9" t="inlineStr">
        <is>
          <t>None</t>
        </is>
      </c>
      <c r="E34" s="9" t="inlineStr">
        <is>
          <t>None</t>
        </is>
      </c>
      <c r="F34" s="9" t="inlineStr">
        <is>
          <t>None</t>
        </is>
      </c>
      <c r="G34" s="9" t="inlineStr">
        <is>
          <t>None</t>
        </is>
      </c>
      <c r="H34" s="9" t="inlineStr">
        <is>
          <t>None</t>
        </is>
      </c>
      <c r="I34" s="7" t="inlineStr">
        <is>
          <t>Full</t>
        </is>
      </c>
      <c r="J34" s="9" t="inlineStr">
        <is>
          <t>None</t>
        </is>
      </c>
      <c r="K34" s="8" t="inlineStr">
        <is>
          <t>Partial</t>
        </is>
      </c>
      <c r="L34" t="n">
        <v>5</v>
      </c>
      <c r="M34" t="n">
        <v>2</v>
      </c>
    </row>
    <row r="35">
      <c r="A35" t="n">
        <v>34</v>
      </c>
      <c r="B35" t="inlineStr">
        <is>
          <t>SymNet</t>
        </is>
      </c>
      <c r="C35" s="8" t="inlineStr">
        <is>
          <t>Partial</t>
        </is>
      </c>
      <c r="D35" s="7" t="inlineStr">
        <is>
          <t>Full</t>
        </is>
      </c>
      <c r="E35" s="8" t="inlineStr">
        <is>
          <t>Partial</t>
        </is>
      </c>
      <c r="F35" s="7" t="inlineStr">
        <is>
          <t>Full</t>
        </is>
      </c>
      <c r="G35" s="9" t="inlineStr">
        <is>
          <t>None</t>
        </is>
      </c>
      <c r="H35" s="9" t="inlineStr">
        <is>
          <t>None</t>
        </is>
      </c>
      <c r="I35" s="9" t="inlineStr">
        <is>
          <t>None</t>
        </is>
      </c>
      <c r="J35" s="9" t="inlineStr">
        <is>
          <t>None</t>
        </is>
      </c>
      <c r="K35" s="7" t="inlineStr">
        <is>
          <t>Full</t>
        </is>
      </c>
      <c r="L35" t="n">
        <v>13</v>
      </c>
      <c r="M35" t="n">
        <v>5</v>
      </c>
    </row>
    <row r="36">
      <c r="A36" t="n">
        <v>35</v>
      </c>
      <c r="B36" t="inlineStr">
        <is>
          <t>NetKAT</t>
        </is>
      </c>
      <c r="C36" s="8" t="inlineStr">
        <is>
          <t>Partial</t>
        </is>
      </c>
      <c r="D36" s="9" t="inlineStr">
        <is>
          <t>None</t>
        </is>
      </c>
      <c r="E36" s="9" t="inlineStr">
        <is>
          <t>None</t>
        </is>
      </c>
      <c r="F36" s="8" t="inlineStr">
        <is>
          <t>Partial</t>
        </is>
      </c>
      <c r="G36" s="9" t="inlineStr">
        <is>
          <t>None</t>
        </is>
      </c>
      <c r="H36" s="9" t="inlineStr">
        <is>
          <t>None</t>
        </is>
      </c>
      <c r="I36" s="8" t="inlineStr">
        <is>
          <t>Partial</t>
        </is>
      </c>
      <c r="J36" s="9" t="inlineStr">
        <is>
          <t>None</t>
        </is>
      </c>
      <c r="K36" s="7" t="inlineStr">
        <is>
          <t>Full</t>
        </is>
      </c>
      <c r="L36" t="n">
        <v>9</v>
      </c>
      <c r="M36" t="n">
        <v>4</v>
      </c>
    </row>
    <row r="37">
      <c r="A37" t="n">
        <v>36</v>
      </c>
      <c r="B37" t="inlineStr">
        <is>
          <t>VeriFlow</t>
        </is>
      </c>
      <c r="C37" s="8" t="inlineStr">
        <is>
          <t>Partial</t>
        </is>
      </c>
      <c r="D37" s="9" t="inlineStr">
        <is>
          <t>None</t>
        </is>
      </c>
      <c r="E37" s="9" t="inlineStr">
        <is>
          <t>None</t>
        </is>
      </c>
      <c r="F37" s="7" t="inlineStr">
        <is>
          <t>Full</t>
        </is>
      </c>
      <c r="G37" s="9" t="inlineStr">
        <is>
          <t>None</t>
        </is>
      </c>
      <c r="H37" s="9" t="inlineStr">
        <is>
          <t>None</t>
        </is>
      </c>
      <c r="I37" s="9" t="inlineStr">
        <is>
          <t>None</t>
        </is>
      </c>
      <c r="J37" s="9" t="inlineStr">
        <is>
          <t>None</t>
        </is>
      </c>
      <c r="K37" s="7" t="inlineStr">
        <is>
          <t>Full</t>
        </is>
      </c>
      <c r="L37" t="n">
        <v>8</v>
      </c>
      <c r="M37" t="n">
        <v>3</v>
      </c>
    </row>
    <row r="38">
      <c r="A38" t="n">
        <v>37</v>
      </c>
      <c r="B38" t="inlineStr">
        <is>
          <t>Middlebox Patent</t>
        </is>
      </c>
      <c r="C38" s="9" t="inlineStr">
        <is>
          <t>None</t>
        </is>
      </c>
      <c r="D38" s="9" t="inlineStr">
        <is>
          <t>None</t>
        </is>
      </c>
      <c r="E38" s="8" t="inlineStr">
        <is>
          <t>Partial</t>
        </is>
      </c>
      <c r="F38" s="8" t="inlineStr">
        <is>
          <t>Partial</t>
        </is>
      </c>
      <c r="G38" s="7" t="inlineStr">
        <is>
          <t>Full</t>
        </is>
      </c>
      <c r="H38" s="9" t="inlineStr">
        <is>
          <t>None</t>
        </is>
      </c>
      <c r="I38" s="9" t="inlineStr">
        <is>
          <t>None</t>
        </is>
      </c>
      <c r="J38" s="9" t="inlineStr">
        <is>
          <t>None</t>
        </is>
      </c>
      <c r="K38" s="7" t="inlineStr">
        <is>
          <t>Full</t>
        </is>
      </c>
      <c r="L38" t="n">
        <v>10</v>
      </c>
      <c r="M38" t="n">
        <v>4</v>
      </c>
    </row>
    <row r="39">
      <c r="A39" t="n">
        <v>38</v>
      </c>
      <c r="B39" t="inlineStr">
        <is>
          <t>CoNEXT eBPF Perf</t>
        </is>
      </c>
      <c r="C39" s="9" t="inlineStr">
        <is>
          <t>None</t>
        </is>
      </c>
      <c r="D39" s="9" t="inlineStr">
        <is>
          <t>None</t>
        </is>
      </c>
      <c r="E39" s="8" t="inlineStr">
        <is>
          <t>Partial</t>
        </is>
      </c>
      <c r="F39" s="9" t="inlineStr">
        <is>
          <t>None</t>
        </is>
      </c>
      <c r="G39" s="9" t="inlineStr">
        <is>
          <t>None</t>
        </is>
      </c>
      <c r="H39" s="9" t="inlineStr">
        <is>
          <t>None</t>
        </is>
      </c>
      <c r="I39" s="8" t="inlineStr">
        <is>
          <t>Partial</t>
        </is>
      </c>
      <c r="J39" s="7" t="inlineStr">
        <is>
          <t>Full</t>
        </is>
      </c>
      <c r="K39" s="9" t="inlineStr">
        <is>
          <t>None</t>
        </is>
      </c>
      <c r="L39" t="n">
        <v>7</v>
      </c>
      <c r="M39" t="n">
        <v>3</v>
      </c>
    </row>
    <row r="40">
      <c r="A40" t="n">
        <v>39</v>
      </c>
      <c r="B40" t="inlineStr">
        <is>
          <t>Panda Middleboxes</t>
        </is>
      </c>
      <c r="C40" s="8" t="inlineStr">
        <is>
          <t>Partial</t>
        </is>
      </c>
      <c r="D40" s="9" t="inlineStr">
        <is>
          <t>None</t>
        </is>
      </c>
      <c r="E40" s="8" t="inlineStr">
        <is>
          <t>Partial</t>
        </is>
      </c>
      <c r="F40" s="8" t="inlineStr">
        <is>
          <t>Partial</t>
        </is>
      </c>
      <c r="G40" s="9" t="inlineStr">
        <is>
          <t>None</t>
        </is>
      </c>
      <c r="H40" s="9" t="inlineStr">
        <is>
          <t>None</t>
        </is>
      </c>
      <c r="I40" s="9" t="inlineStr">
        <is>
          <t>None</t>
        </is>
      </c>
      <c r="J40" s="9" t="inlineStr">
        <is>
          <t>None</t>
        </is>
      </c>
      <c r="K40" s="8" t="inlineStr">
        <is>
          <t>Partial</t>
        </is>
      </c>
      <c r="L40" t="n">
        <v>8</v>
      </c>
      <c r="M40" t="n">
        <v>4</v>
      </c>
    </row>
    <row r="41">
      <c r="A41" t="n">
        <v>40</v>
      </c>
      <c r="B41" t="inlineStr">
        <is>
          <t>Soufflé</t>
        </is>
      </c>
      <c r="C41" s="9" t="inlineStr">
        <is>
          <t>None</t>
        </is>
      </c>
      <c r="D41" s="9" t="inlineStr">
        <is>
          <t>None</t>
        </is>
      </c>
      <c r="E41" s="9" t="inlineStr">
        <is>
          <t>None</t>
        </is>
      </c>
      <c r="F41" s="9" t="inlineStr">
        <is>
          <t>None</t>
        </is>
      </c>
      <c r="G41" s="9" t="inlineStr">
        <is>
          <t>None</t>
        </is>
      </c>
      <c r="H41" s="9" t="inlineStr">
        <is>
          <t>None</t>
        </is>
      </c>
      <c r="I41" s="9" t="inlineStr">
        <is>
          <t>None</t>
        </is>
      </c>
      <c r="J41" s="9" t="inlineStr">
        <is>
          <t>None</t>
        </is>
      </c>
      <c r="K41" s="9" t="inlineStr">
        <is>
          <t>None</t>
        </is>
      </c>
      <c r="L41" t="n">
        <v>0</v>
      </c>
      <c r="M4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NC Category</t>
        </is>
      </c>
      <c r="B1" t="inlineStr">
        <is>
          <t>Papers with Full</t>
        </is>
      </c>
      <c r="C1" t="inlineStr">
        <is>
          <t>Papers with Partial+Full</t>
        </is>
      </c>
    </row>
    <row r="2">
      <c r="A2" t="inlineStr">
        <is>
          <t>NC-1</t>
        </is>
      </c>
      <c r="B2" t="n">
        <v>3</v>
      </c>
      <c r="C2" t="n">
        <v>16</v>
      </c>
    </row>
    <row r="3">
      <c r="A3" t="inlineStr">
        <is>
          <t>NC-2</t>
        </is>
      </c>
      <c r="B3" t="n">
        <v>3</v>
      </c>
      <c r="C3" t="n">
        <v>10</v>
      </c>
    </row>
    <row r="4">
      <c r="A4" t="inlineStr">
        <is>
          <t>NC-3</t>
        </is>
      </c>
      <c r="B4" t="n">
        <v>3</v>
      </c>
      <c r="C4" t="n">
        <v>17</v>
      </c>
    </row>
    <row r="5">
      <c r="A5" t="inlineStr">
        <is>
          <t>NC-4</t>
        </is>
      </c>
      <c r="B5" t="n">
        <v>6</v>
      </c>
      <c r="C5" t="n">
        <v>18</v>
      </c>
    </row>
    <row r="6">
      <c r="A6" t="inlineStr">
        <is>
          <t>NC-5</t>
        </is>
      </c>
      <c r="B6" t="n">
        <v>6</v>
      </c>
      <c r="C6" t="n">
        <v>13</v>
      </c>
    </row>
    <row r="7">
      <c r="A7" t="inlineStr">
        <is>
          <t>NC-6</t>
        </is>
      </c>
      <c r="B7" t="n">
        <v>6</v>
      </c>
      <c r="C7" t="n">
        <v>7</v>
      </c>
    </row>
    <row r="8">
      <c r="A8" t="inlineStr">
        <is>
          <t>NC-7</t>
        </is>
      </c>
      <c r="B8" t="n">
        <v>4</v>
      </c>
      <c r="C8" t="n">
        <v>8</v>
      </c>
    </row>
    <row r="9">
      <c r="A9" t="inlineStr">
        <is>
          <t>NC-8</t>
        </is>
      </c>
      <c r="B9" t="n">
        <v>3</v>
      </c>
      <c r="C9" t="n">
        <v>4</v>
      </c>
    </row>
    <row r="10">
      <c r="A10" t="inlineStr">
        <is>
          <t>NC-9</t>
        </is>
      </c>
      <c r="B10" t="n">
        <v>7</v>
      </c>
      <c r="C10" t="n">
        <v>16</v>
      </c>
    </row>
    <row r="12">
      <c r="A12" t="inlineStr">
        <is>
          <t>Paper</t>
        </is>
      </c>
      <c r="B12" t="inlineStr">
        <is>
          <t>Score</t>
        </is>
      </c>
    </row>
    <row r="13">
      <c r="A13" t="inlineStr">
        <is>
          <t>NetSMC</t>
        </is>
      </c>
      <c r="B13" t="n">
        <v>14</v>
      </c>
    </row>
    <row r="14">
      <c r="A14" t="inlineStr">
        <is>
          <t>SymNet</t>
        </is>
      </c>
      <c r="B14" t="n">
        <v>13</v>
      </c>
    </row>
    <row r="15">
      <c r="A15" t="inlineStr">
        <is>
          <t>PIX</t>
        </is>
      </c>
      <c r="B15" t="n">
        <v>12</v>
      </c>
    </row>
    <row r="16">
      <c r="A16" t="inlineStr">
        <is>
          <t>Yaksha-Prashna</t>
        </is>
      </c>
      <c r="B16" t="n">
        <v>10</v>
      </c>
    </row>
    <row r="17">
      <c r="A17" t="inlineStr">
        <is>
          <t>Klint</t>
        </is>
      </c>
      <c r="B17" t="n">
        <v>10</v>
      </c>
    </row>
    <row r="18">
      <c r="A18" t="inlineStr">
        <is>
          <t>Vigor</t>
        </is>
      </c>
      <c r="B18" t="n">
        <v>10</v>
      </c>
    </row>
    <row r="19">
      <c r="A19" t="inlineStr">
        <is>
          <t>Alpernas SAS 2018</t>
        </is>
      </c>
      <c r="B19" t="n">
        <v>10</v>
      </c>
    </row>
    <row r="20">
      <c r="A20" t="inlineStr">
        <is>
          <t>Middlebox Patent</t>
        </is>
      </c>
      <c r="B20" t="n">
        <v>10</v>
      </c>
    </row>
    <row r="21">
      <c r="A21" t="inlineStr">
        <is>
          <t>Aquila</t>
        </is>
      </c>
      <c r="B21" t="n">
        <v>9</v>
      </c>
    </row>
    <row r="22">
      <c r="A22" t="inlineStr">
        <is>
          <t>BOLT</t>
        </is>
      </c>
      <c r="B22" t="n">
        <v>9</v>
      </c>
    </row>
    <row r="23">
      <c r="A23" t="inlineStr">
        <is>
          <t>Hydra</t>
        </is>
      </c>
      <c r="B23" t="n">
        <v>9</v>
      </c>
    </row>
    <row r="24">
      <c r="A24" t="inlineStr">
        <is>
          <t>NetKAT</t>
        </is>
      </c>
      <c r="B24" t="n">
        <v>9</v>
      </c>
    </row>
    <row r="26">
      <c r="A26" t="inlineStr">
        <is>
          <t>Priority</t>
        </is>
      </c>
      <c r="B26" t="inlineStr">
        <is>
          <t>Count</t>
        </is>
      </c>
    </row>
    <row r="27">
      <c r="A27" t="inlineStr">
        <is>
          <t>High</t>
        </is>
      </c>
      <c r="B27" t="n">
        <v>13</v>
      </c>
    </row>
    <row r="28">
      <c r="A28" t="inlineStr">
        <is>
          <t>Medium</t>
        </is>
      </c>
      <c r="B28" t="n">
        <v>5</v>
      </c>
    </row>
    <row r="29">
      <c r="A29" t="inlineStr">
        <is>
          <t>Critical</t>
        </is>
      </c>
      <c r="B29" t="n">
        <v>6</v>
      </c>
    </row>
    <row r="30">
      <c r="A30" t="inlineStr">
        <is>
          <t>Low (zero cost)</t>
        </is>
      </c>
      <c r="B30" t="n">
        <v>1</v>
      </c>
    </row>
    <row r="31">
      <c r="A31" t="inlineStr">
        <is>
          <t>Low-Medium</t>
        </is>
      </c>
      <c r="B31" t="n">
        <v>1</v>
      </c>
    </row>
    <row r="32">
      <c r="A32" t="inlineStr">
        <is>
          <t>Low</t>
        </is>
      </c>
      <c r="B3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40" customWidth="1" min="3" max="3"/>
    <col width="34" customWidth="1" min="4" max="4"/>
    <col width="17" customWidth="1" min="5" max="5"/>
  </cols>
  <sheetData>
    <row r="1">
      <c r="A1" s="2" t="inlineStr">
        <is>
          <t>NC Category</t>
        </is>
      </c>
      <c r="B1" s="2" t="inlineStr">
        <is>
          <t>Sub-area</t>
        </is>
      </c>
      <c r="C1" s="2" t="inlineStr">
        <is>
          <t>YP Gap</t>
        </is>
      </c>
      <c r="D1" s="2" t="inlineStr">
        <is>
          <t>Fix / Source Paper</t>
        </is>
      </c>
      <c r="E1" s="2" t="inlineStr">
        <is>
          <t>Priority</t>
        </is>
      </c>
    </row>
    <row r="2">
      <c r="A2" t="inlineStr">
        <is>
          <t>NC-1</t>
        </is>
      </c>
      <c r="B2" t="inlineStr">
        <is>
          <t>Header Field</t>
        </is>
      </c>
      <c r="C2" t="inlineStr">
        <is>
          <t>NC-1c field role</t>
        </is>
      </c>
      <c r="D2" t="inlineStr">
        <is>
          <t>BinPRE atomic detectors</t>
        </is>
      </c>
      <c r="E2" s="8" t="inlineStr">
        <is>
          <t>High</t>
        </is>
      </c>
    </row>
    <row r="3">
      <c r="A3" t="inlineStr">
        <is>
          <t>NC-1</t>
        </is>
      </c>
      <c r="B3" t="inlineStr">
        <is>
          <t>Header Field</t>
        </is>
      </c>
      <c r="C3" t="inlineStr">
        <is>
          <t>NC-1d value ranges</t>
        </is>
      </c>
      <c r="D3" t="inlineStr">
        <is>
          <t>BinPRE, NetLifter</t>
        </is>
      </c>
      <c r="E3" s="7" t="inlineStr">
        <is>
          <t>Medium</t>
        </is>
      </c>
    </row>
    <row r="4">
      <c r="A4" t="inlineStr">
        <is>
          <t>NC-1</t>
        </is>
      </c>
      <c r="B4" t="inlineStr">
        <is>
          <t>Header Field</t>
        </is>
      </c>
      <c r="C4" t="inlineStr">
        <is>
          <t>NC-1e conditional writes</t>
        </is>
      </c>
      <c r="D4" t="inlineStr">
        <is>
          <t>NetLifter AFG</t>
        </is>
      </c>
      <c r="E4" s="8" t="inlineStr">
        <is>
          <t>High</t>
        </is>
      </c>
    </row>
    <row r="5">
      <c r="A5" t="inlineStr">
        <is>
          <t>NC-1</t>
        </is>
      </c>
      <c r="B5" t="inlineStr">
        <is>
          <t>Header Field</t>
        </is>
      </c>
      <c r="C5" t="inlineStr">
        <is>
          <t>NC-1f field composition (5-tuple keys)</t>
        </is>
      </c>
      <c r="D5" t="inlineStr">
        <is>
          <t>NetLifter AFG</t>
        </is>
      </c>
      <c r="E5" s="8" t="inlineStr">
        <is>
          <t>High</t>
        </is>
      </c>
    </row>
    <row r="6">
      <c r="A6" t="inlineStr">
        <is>
          <t>NC-2</t>
        </is>
      </c>
      <c r="B6" t="inlineStr">
        <is>
          <t>Protocol Structure</t>
        </is>
      </c>
      <c r="C6" t="inlineStr">
        <is>
          <t>NC-2c implicit protocol (NF12 UDP bug)</t>
        </is>
      </c>
      <c r="D6" t="inlineStr">
        <is>
          <t>PREVAIL memory regions</t>
        </is>
      </c>
      <c r="E6" s="11" t="inlineStr">
        <is>
          <t>Critical</t>
        </is>
      </c>
    </row>
    <row r="7">
      <c r="A7" t="inlineStr">
        <is>
          <t>NC-2</t>
        </is>
      </c>
      <c r="B7" t="inlineStr">
        <is>
          <t>Protocol Structure</t>
        </is>
      </c>
      <c r="C7" t="inlineStr">
        <is>
          <t>NC-2d full parse tree</t>
        </is>
      </c>
      <c r="D7" t="inlineStr">
        <is>
          <t>NetLifter, Aquila</t>
        </is>
      </c>
      <c r="E7" s="8" t="inlineStr">
        <is>
          <t>High</t>
        </is>
      </c>
    </row>
    <row r="8">
      <c r="A8" t="inlineStr">
        <is>
          <t>NC-2</t>
        </is>
      </c>
      <c r="B8" t="inlineStr">
        <is>
          <t>Protocol Structure</t>
        </is>
      </c>
      <c r="C8" t="inlineStr">
        <is>
          <t>NC-2e parsing loop state machine</t>
        </is>
      </c>
      <c r="D8" t="inlineStr">
        <is>
          <t>USENIX Sec'23 loop analysis</t>
        </is>
      </c>
      <c r="E8" s="8" t="inlineStr">
        <is>
          <t>High</t>
        </is>
      </c>
    </row>
    <row r="9">
      <c r="A9" t="inlineStr">
        <is>
          <t>NC-2</t>
        </is>
      </c>
      <c r="B9" t="inlineStr">
        <is>
          <t>Protocol Structure</t>
        </is>
      </c>
      <c r="C9" t="inlineStr">
        <is>
          <t>NC-2f unhandled packet types</t>
        </is>
      </c>
      <c r="D9" t="inlineStr">
        <is>
          <t>Aquila sequential encoding</t>
        </is>
      </c>
      <c r="E9" s="7" t="inlineStr">
        <is>
          <t>Medium</t>
        </is>
      </c>
    </row>
    <row r="10">
      <c r="A10" t="inlineStr">
        <is>
          <t>NC-3</t>
        </is>
      </c>
      <c r="B10" t="inlineStr">
        <is>
          <t>Map / State</t>
        </is>
      </c>
      <c r="C10" t="inlineStr">
        <is>
          <t>NC-3b map type from ELF</t>
        </is>
      </c>
      <c r="D10" t="inlineStr">
        <is>
          <t>SIGCOMM eBPF Maps Workshop</t>
        </is>
      </c>
      <c r="E10" t="inlineStr">
        <is>
          <t>Low (zero cost)</t>
        </is>
      </c>
    </row>
    <row r="11">
      <c r="A11" t="inlineStr">
        <is>
          <t>NC-3</t>
        </is>
      </c>
      <c r="B11" t="inlineStr">
        <is>
          <t>Map / State</t>
        </is>
      </c>
      <c r="C11" t="inlineStr">
        <is>
          <t>NC-3d key schema</t>
        </is>
      </c>
      <c r="D11" t="inlineStr">
        <is>
          <t>Klint SSA backward slice</t>
        </is>
      </c>
      <c r="E11" s="11" t="inlineStr">
        <is>
          <t>Critical</t>
        </is>
      </c>
    </row>
    <row r="12">
      <c r="A12" t="inlineStr">
        <is>
          <t>NC-3</t>
        </is>
      </c>
      <c r="B12" t="inlineStr">
        <is>
          <t>Map / State</t>
        </is>
      </c>
      <c r="C12" t="inlineStr">
        <is>
          <t>NC-3e value type / semantics</t>
        </is>
      </c>
      <c r="D12" t="inlineStr">
        <is>
          <t>Klint ghost map</t>
        </is>
      </c>
      <c r="E12" s="11" t="inlineStr">
        <is>
          <t>Critical</t>
        </is>
      </c>
    </row>
    <row r="13">
      <c r="A13" t="inlineStr">
        <is>
          <t>NC-3</t>
        </is>
      </c>
      <c r="B13" t="inlineStr">
        <is>
          <t>Map / State</t>
        </is>
      </c>
      <c r="C13" t="inlineStr">
        <is>
          <t>NC-3f null behavior</t>
        </is>
      </c>
      <c r="D13" t="inlineStr">
        <is>
          <t>Klint branch patterns</t>
        </is>
      </c>
      <c r="E13" s="11" t="inlineStr">
        <is>
          <t>Critical</t>
        </is>
      </c>
    </row>
    <row r="14">
      <c r="A14" t="inlineStr">
        <is>
          <t>NC-3</t>
        </is>
      </c>
      <c r="B14" t="inlineStr">
        <is>
          <t>Map / State</t>
        </is>
      </c>
      <c r="C14" t="inlineStr">
        <is>
          <t>NC-3g cross-NF map consistency</t>
        </is>
      </c>
      <c r="D14" t="inlineStr">
        <is>
          <t>Klint, NetSMC</t>
        </is>
      </c>
      <c r="E14" s="8" t="inlineStr">
        <is>
          <t>High</t>
        </is>
      </c>
    </row>
    <row r="15">
      <c r="A15" t="inlineStr">
        <is>
          <t>NC-3</t>
        </is>
      </c>
      <c r="B15" t="inlineStr">
        <is>
          <t>Map / State</t>
        </is>
      </c>
      <c r="C15" t="inlineStr">
        <is>
          <t>NC-3h complexity class</t>
        </is>
      </c>
      <c r="D15" t="inlineStr">
        <is>
          <t>Alpernas FMCS 2021</t>
        </is>
      </c>
      <c r="E15" s="7" t="inlineStr">
        <is>
          <t>Medium</t>
        </is>
      </c>
    </row>
    <row r="16">
      <c r="A16" t="inlineStr">
        <is>
          <t>NC-4</t>
        </is>
      </c>
      <c r="B16" t="inlineStr">
        <is>
          <t>Packet Action</t>
        </is>
      </c>
      <c r="C16" t="inlineStr">
        <is>
          <t>NC-4c action completeness / gaps</t>
        </is>
      </c>
      <c r="D16" t="inlineStr">
        <is>
          <t>Aquila ∃ encoding</t>
        </is>
      </c>
      <c r="E16" s="8" t="inlineStr">
        <is>
          <t>High</t>
        </is>
      </c>
    </row>
    <row r="17">
      <c r="A17" t="inlineStr">
        <is>
          <t>NC-4</t>
        </is>
      </c>
      <c r="B17" t="inlineStr">
        <is>
          <t>Packet Action</t>
        </is>
      </c>
      <c r="C17" t="inlineStr">
        <is>
          <t>NC-4d per-packet-type action</t>
        </is>
      </c>
      <c r="D17" t="inlineStr">
        <is>
          <t>Alpernas packet effect, PIX</t>
        </is>
      </c>
      <c r="E17" s="8" t="inlineStr">
        <is>
          <t>High</t>
        </is>
      </c>
    </row>
    <row r="18">
      <c r="A18" t="inlineStr">
        <is>
          <t>NC-4</t>
        </is>
      </c>
      <c r="B18" t="inlineStr">
        <is>
          <t>Packet Action</t>
        </is>
      </c>
      <c r="C18" t="inlineStr">
        <is>
          <t>NC-4e chain action composition</t>
        </is>
      </c>
      <c r="D18" t="inlineStr">
        <is>
          <t>NetKAT sequence operator</t>
        </is>
      </c>
      <c r="E18" s="8" t="inlineStr">
        <is>
          <t>High</t>
        </is>
      </c>
    </row>
    <row r="19">
      <c r="A19" t="inlineStr">
        <is>
          <t>NC-4</t>
        </is>
      </c>
      <c r="B19" t="inlineStr">
        <is>
          <t>Packet Action</t>
        </is>
      </c>
      <c r="C19" t="inlineStr">
        <is>
          <t>NC-4f action+state mutation pairs</t>
        </is>
      </c>
      <c r="D19" t="inlineStr">
        <is>
          <t>Vigor behavioral summary</t>
        </is>
      </c>
      <c r="E19" s="7" t="inlineStr">
        <is>
          <t>Medium</t>
        </is>
      </c>
    </row>
    <row r="20">
      <c r="A20" t="inlineStr">
        <is>
          <t>NC-5</t>
        </is>
      </c>
      <c r="B20" t="inlineStr">
        <is>
          <t>Behavioral Contract</t>
        </is>
      </c>
      <c r="C20" t="inlineStr">
        <is>
          <t>Entire NC-5 absent</t>
        </is>
      </c>
      <c r="D20" t="inlineStr">
        <is>
          <t>Jones RG + Feng + Klint spec</t>
        </is>
      </c>
      <c r="E20" s="11" t="inlineStr">
        <is>
          <t>Critical</t>
        </is>
      </c>
    </row>
    <row r="21">
      <c r="A21" t="inlineStr">
        <is>
          <t>NC-6</t>
        </is>
      </c>
      <c r="B21" t="inlineStr">
        <is>
          <t>Binary Semantic</t>
        </is>
      </c>
      <c r="C21" t="inlineStr">
        <is>
          <t>Entire NC-6 absent</t>
        </is>
      </c>
      <c r="D21" t="inlineStr">
        <is>
          <t>CLAP, Bin2Summary, Neural RE</t>
        </is>
      </c>
      <c r="E21" s="7" t="inlineStr">
        <is>
          <t>Medium</t>
        </is>
      </c>
    </row>
    <row r="22">
      <c r="A22" t="inlineStr">
        <is>
          <t>NC-7</t>
        </is>
      </c>
      <c r="B22" t="inlineStr">
        <is>
          <t>Temporal</t>
        </is>
      </c>
      <c r="C22" t="inlineStr">
        <is>
          <t>Entire NC-7 absent</t>
        </is>
      </c>
      <c r="D22" t="inlineStr">
        <is>
          <t>NF-SE, Hydra, bpf_ktime patterns</t>
        </is>
      </c>
      <c r="E22" s="8" t="inlineStr">
        <is>
          <t>High</t>
        </is>
      </c>
    </row>
    <row r="23">
      <c r="A23" t="inlineStr">
        <is>
          <t>NC-8</t>
        </is>
      </c>
      <c r="B23" t="inlineStr">
        <is>
          <t>Resource</t>
        </is>
      </c>
      <c r="C23" t="inlineStr">
        <is>
          <t>Entire NC-8 absent</t>
        </is>
      </c>
      <c r="D23" t="inlineStr">
        <is>
          <t>PIX, BOLT on eBPF XDP</t>
        </is>
      </c>
      <c r="E23" s="12" t="inlineStr">
        <is>
          <t>Low-Medium</t>
        </is>
      </c>
    </row>
    <row r="24">
      <c r="A24" t="inlineStr">
        <is>
          <t>NC-9</t>
        </is>
      </c>
      <c r="B24" t="inlineStr">
        <is>
          <t>Chain</t>
        </is>
      </c>
      <c r="C24" t="inlineStr">
        <is>
          <t>NC-9b map-level deps</t>
        </is>
      </c>
      <c r="D24" t="inlineStr">
        <is>
          <t>Klint, NetSMC</t>
        </is>
      </c>
      <c r="E24" s="11" t="inlineStr">
        <is>
          <t>Critical</t>
        </is>
      </c>
    </row>
    <row r="25">
      <c r="A25" t="inlineStr">
        <is>
          <t>NC-9</t>
        </is>
      </c>
      <c r="B25" t="inlineStr">
        <is>
          <t>Chain</t>
        </is>
      </c>
      <c r="C25" t="inlineStr">
        <is>
          <t>NC-9c ordering constraints</t>
        </is>
      </c>
      <c r="D25" t="inlineStr">
        <is>
          <t>Hydra, NetSMC policy</t>
        </is>
      </c>
      <c r="E25" s="8" t="inlineStr">
        <is>
          <t>High</t>
        </is>
      </c>
    </row>
    <row r="26">
      <c r="A26" t="inlineStr">
        <is>
          <t>NC-9</t>
        </is>
      </c>
      <c r="B26" t="inlineStr">
        <is>
          <t>Chain</t>
        </is>
      </c>
      <c r="C26" t="inlineStr">
        <is>
          <t>NC-9d action completeness in chain</t>
        </is>
      </c>
      <c r="D26" t="inlineStr">
        <is>
          <t>NetKAT, VeriFlow</t>
        </is>
      </c>
      <c r="E26" s="8" t="inlineStr">
        <is>
          <t>High</t>
        </is>
      </c>
    </row>
    <row r="27">
      <c r="A27" t="inlineStr">
        <is>
          <t>NC-9</t>
        </is>
      </c>
      <c r="B27" t="inlineStr">
        <is>
          <t>Chain</t>
        </is>
      </c>
      <c r="C27" t="inlineStr">
        <is>
          <t>NC-9e resource contention</t>
        </is>
      </c>
      <c r="D27" t="inlineStr">
        <is>
          <t>BOLT</t>
        </is>
      </c>
      <c r="E27" s="3" t="inlineStr">
        <is>
          <t>Low</t>
        </is>
      </c>
    </row>
    <row r="28">
      <c r="A28" t="inlineStr">
        <is>
          <t>NC-9</t>
        </is>
      </c>
      <c r="B28" t="inlineStr">
        <is>
          <t>Chain</t>
        </is>
      </c>
      <c r="C28" t="inlineStr">
        <is>
          <t>NC-9f emergent chain behavior</t>
        </is>
      </c>
      <c r="D28" t="inlineStr">
        <is>
          <t>Alpernas, SymNet</t>
        </is>
      </c>
      <c r="E28" s="8" t="inlineStr">
        <is>
          <t>High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45" customWidth="1" min="3" max="3"/>
    <col width="25" customWidth="1" min="4" max="4"/>
  </cols>
  <sheetData>
    <row r="1">
      <c r="A1" s="2" t="inlineStr">
        <is>
          <t>Missing Context</t>
        </is>
      </c>
      <c r="B1" s="2" t="inlineStr">
        <is>
          <t>Definition</t>
        </is>
      </c>
      <c r="C1" s="2" t="inlineStr">
        <is>
          <t>How to Extract</t>
        </is>
      </c>
      <c r="D1" s="2" t="inlineStr">
        <is>
          <t>Paper Backing</t>
        </is>
      </c>
    </row>
    <row r="2">
      <c r="A2" t="inlineStr">
        <is>
          <t>Map operation type</t>
        </is>
      </c>
      <c r="B2" t="inlineStr">
        <is>
          <t>lookup-then-drop vs lookup-then-redirect</t>
        </is>
      </c>
      <c r="C2" t="inlineStr">
        <is>
          <t>Trace map_lookup result to branch</t>
        </is>
      </c>
      <c r="D2" t="inlineStr">
        <is>
          <t>Klint ghost map ops</t>
        </is>
      </c>
    </row>
    <row r="3">
      <c r="A3" t="inlineStr">
        <is>
          <t>Map key schema</t>
        </is>
      </c>
      <c r="B3" t="inlineStr">
        <is>
          <t>Which fields form map key</t>
        </is>
      </c>
      <c r="C3" t="inlineStr">
        <is>
          <t>Backward SSA from map helper</t>
        </is>
      </c>
      <c r="D3" t="inlineStr">
        <is>
          <t>BinPRE field roles</t>
        </is>
      </c>
    </row>
    <row r="4">
      <c r="A4" t="inlineStr">
        <is>
          <t>Map value structure</t>
        </is>
      </c>
      <c r="B4" t="inlineStr">
        <is>
          <t>What stored value means</t>
        </is>
      </c>
      <c r="C4" t="inlineStr">
        <is>
          <t>Forward trace of lookup result</t>
        </is>
      </c>
      <c r="D4" t="inlineStr">
        <is>
          <t>Klint ghost map</t>
        </is>
      </c>
    </row>
    <row r="5">
      <c r="A5" t="inlineStr">
        <is>
          <t>Field semantic role</t>
        </is>
      </c>
      <c r="B5" t="inlineStr">
        <is>
          <t>TYPE/LENGTH/SEQ/CHECKSUM</t>
        </is>
      </c>
      <c r="C5" t="inlineStr">
        <is>
          <t>BinPRE atomic detectors</t>
        </is>
      </c>
      <c r="D5" t="inlineStr">
        <is>
          <t>BinPRE CCS'24</t>
        </is>
      </c>
    </row>
    <row r="6">
      <c r="A6" t="inlineStr">
        <is>
          <t>NF state machine</t>
        </is>
      </c>
      <c r="B6" t="inlineStr">
        <is>
          <t>States and transitions</t>
        </is>
      </c>
      <c r="C6" t="inlineStr">
        <is>
          <t>Map key→value→branch pattern</t>
        </is>
      </c>
      <c r="D6" t="inlineStr">
        <is>
          <t>NetSMC</t>
        </is>
      </c>
    </row>
    <row r="7">
      <c r="A7" t="inlineStr">
        <is>
          <t>Behavioral pattern</t>
        </is>
      </c>
      <c r="B7" t="inlineStr">
        <is>
          <t>Firewall/LB/router contract</t>
        </is>
      </c>
      <c r="C7" t="inlineStr">
        <is>
          <t>Map ops + packet actions</t>
        </is>
      </c>
      <c r="D7" t="inlineStr">
        <is>
          <t>Vigor</t>
        </is>
      </c>
    </row>
    <row r="8">
      <c r="A8" t="inlineStr">
        <is>
          <t>Packet effect semantics</t>
        </is>
      </c>
      <c r="B8" t="inlineStr">
        <is>
          <t>Per packet type effect</t>
        </is>
      </c>
      <c r="C8" t="inlineStr">
        <is>
          <t>CFG path per packet type</t>
        </is>
      </c>
      <c r="D8" t="inlineStr">
        <is>
          <t>Alpernas SAS'18</t>
        </is>
      </c>
    </row>
    <row r="9">
      <c r="A9" t="inlineStr">
        <is>
          <t>Protocol skip behavior</t>
        </is>
      </c>
      <c r="B9" t="inlineStr">
        <is>
          <t>Implicit protocol handling</t>
        </is>
      </c>
      <c r="C9" t="inlineStr">
        <is>
          <t>Field role not equality check</t>
        </is>
      </c>
      <c r="D9" t="inlineStr">
        <is>
          <t>PREVAIL + BinPRE</t>
        </is>
      </c>
    </row>
    <row r="10">
      <c r="A10" t="inlineStr">
        <is>
          <t>Chain state evolution</t>
        </is>
      </c>
      <c r="B10" t="inlineStr">
        <is>
          <t>Shared map across NFs</t>
        </is>
      </c>
      <c r="C10" t="inlineStr">
        <is>
          <t>Packet-effect composition</t>
        </is>
      </c>
      <c r="D10" t="inlineStr">
        <is>
          <t>Alpernas + NetSMC</t>
        </is>
      </c>
    </row>
    <row r="11">
      <c r="A11" t="inlineStr">
        <is>
          <t>Runtime assumptions</t>
        </is>
      </c>
      <c r="B11" t="inlineStr">
        <is>
          <t>Environment preconditions</t>
        </is>
      </c>
      <c r="C11" t="inlineStr">
        <is>
          <t>Pattern match on helpers</t>
        </is>
      </c>
      <c r="D11" t="inlineStr">
        <is>
          <t>SemanticIR design</t>
        </is>
      </c>
    </row>
    <row r="12"/>
    <row r="13">
      <c r="A13" s="2" t="inlineStr">
        <is>
          <t>Professor Problem</t>
        </is>
      </c>
      <c r="B13" s="2" t="inlineStr">
        <is>
          <t>Root Cause (Feature Gap)</t>
        </is>
      </c>
      <c r="C13" s="2" t="inlineStr">
        <is>
          <t>Fix</t>
        </is>
      </c>
      <c r="D13" s="2" t="inlineStr">
        <is>
          <t>Papers</t>
        </is>
      </c>
    </row>
    <row r="14">
      <c r="A14" t="inlineStr">
        <is>
          <t>Problem 1: Path explosion</t>
        </is>
      </c>
      <c r="B14" t="inlineStr">
        <is>
          <t>Lack of NF summary features composable without re-enumerating paths</t>
        </is>
      </c>
      <c r="C14" t="inlineStr">
        <is>
          <t>Transfer function + map op type</t>
        </is>
      </c>
      <c r="D14" t="inlineStr">
        <is>
          <t>Klint, PREVAIL</t>
        </is>
      </c>
    </row>
    <row r="15">
      <c r="A15" t="inlineStr">
        <is>
          <t>Problem 2: Stateful queries</t>
        </is>
      </c>
      <c r="B15" t="inlineStr">
        <is>
          <t>Lack of map semantic features (key, value, op, transition)</t>
        </is>
      </c>
      <c r="C15" t="inlineStr">
        <is>
          <t>mapOp LOOKUP/INSERT/REMOVE + null_behavior</t>
        </is>
      </c>
      <c r="D15" t="inlineStr">
        <is>
          <t>Klint, NetSMC, Alpernas</t>
        </is>
      </c>
    </row>
    <row r="16">
      <c r="A16" t="inlineStr">
        <is>
          <t>Problem 3: Complex chain queries</t>
        </is>
      </c>
      <c r="B16" t="inlineStr">
        <is>
          <t>Lack of behavioral contract features</t>
        </is>
      </c>
      <c r="C16" t="inlineStr">
        <is>
          <t>Packet-effect-per-type + behavioral pattern</t>
        </is>
      </c>
      <c r="D16" t="inlineStr">
        <is>
          <t>Vigor, Alpernas, BinPRE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4" customWidth="1" min="3" max="3"/>
    <col width="27" customWidth="1" min="4" max="4"/>
  </cols>
  <sheetData>
    <row r="1">
      <c r="A1" s="2" t="inlineStr">
        <is>
          <t>Paper</t>
        </is>
      </c>
      <c r="B1" s="2" t="inlineStr">
        <is>
          <t>Violation / Property Type</t>
        </is>
      </c>
      <c r="C1" s="2" t="inlineStr">
        <is>
          <t>Method</t>
        </is>
      </c>
      <c r="D1" s="2" t="inlineStr">
        <is>
          <t>Output on Violation</t>
        </is>
      </c>
    </row>
    <row r="2">
      <c r="A2" t="inlineStr">
        <is>
          <t>Yaksha-Prashna</t>
        </is>
      </c>
      <c r="B2" t="inlineStr">
        <is>
          <t>RAW/WAR/WAW field deps in chain</t>
        </is>
      </c>
      <c r="C2" t="inlineStr">
        <is>
          <t>Prolog queries on KB</t>
        </is>
      </c>
      <c r="D2" t="inlineStr">
        <is>
          <t>Dependency facts</t>
        </is>
      </c>
    </row>
    <row r="3">
      <c r="A3" t="inlineStr">
        <is>
          <t>PREVAIL</t>
        </is>
      </c>
      <c r="B3" t="inlineStr">
        <is>
          <t>OOB, illegal pointer arithmetic</t>
        </is>
      </c>
      <c r="C3" t="inlineStr">
        <is>
          <t>Abstract interpretation</t>
        </is>
      </c>
      <c r="D3" t="inlineStr">
        <is>
          <t>Safety violation location</t>
        </is>
      </c>
    </row>
    <row r="4">
      <c r="A4" t="inlineStr">
        <is>
          <t>Klint</t>
        </is>
      </c>
      <c r="B4" t="inlineStr">
        <is>
          <t>Spec vs ghost map op sequence</t>
        </is>
      </c>
      <c r="C4" t="inlineStr">
        <is>
          <t>KLEE + VeriFast</t>
        </is>
      </c>
      <c r="D4" t="inlineStr">
        <is>
          <t>Counterexample path</t>
        </is>
      </c>
    </row>
    <row r="5">
      <c r="A5" t="inlineStr">
        <is>
          <t>Vigor</t>
        </is>
      </c>
      <c r="B5" t="inlineStr">
        <is>
          <t>Behavioral summary vs Python spec</t>
        </is>
      </c>
      <c r="C5" t="inlineStr">
        <is>
          <t>KLEE all paths</t>
        </is>
      </c>
      <c r="D5" t="inlineStr">
        <is>
          <t>Violating path</t>
        </is>
      </c>
    </row>
    <row r="6">
      <c r="A6" t="inlineStr">
        <is>
          <t>NetSMC</t>
        </is>
      </c>
      <c r="B6" t="inlineStr">
        <is>
          <t>Bad state reachable</t>
        </is>
      </c>
      <c r="C6" t="inlineStr">
        <is>
          <t>Backward reachability SMC</t>
        </is>
      </c>
      <c r="D6" t="inlineStr">
        <is>
          <t>Witness trace</t>
        </is>
      </c>
    </row>
    <row r="7">
      <c r="A7" t="inlineStr">
        <is>
          <t>Alpernas SAS'18</t>
        </is>
      </c>
      <c r="B7" t="inlineStr">
        <is>
          <t>Isolation / reachability</t>
        </is>
      </c>
      <c r="C7" t="inlineStr">
        <is>
          <t>Abstract interpretation fixpoint</t>
        </is>
      </c>
      <c r="D7" t="inlineStr">
        <is>
          <t>May have false positives</t>
        </is>
      </c>
    </row>
    <row r="8">
      <c r="A8" t="inlineStr">
        <is>
          <t>BinPRE</t>
        </is>
      </c>
      <c r="B8" t="inlineStr">
        <is>
          <t>PRE accuracy</t>
        </is>
      </c>
      <c r="C8" t="inlineStr">
        <is>
          <t>Ground truth comparison</t>
        </is>
      </c>
      <c r="D8" t="inlineStr">
        <is>
          <t>F1 metrics</t>
        </is>
      </c>
    </row>
    <row r="9">
      <c r="A9" t="inlineStr">
        <is>
          <t>NetLifter</t>
        </is>
      </c>
      <c r="B9" t="inlineStr">
        <is>
          <t>Protocol impl discrepancy</t>
        </is>
      </c>
      <c r="C9" t="inlineStr">
        <is>
          <t>AFG comparison</t>
        </is>
      </c>
      <c r="D9" t="inlineStr">
        <is>
          <t>CVE-level mismatch</t>
        </is>
      </c>
    </row>
    <row r="10">
      <c r="A10" t="inlineStr">
        <is>
          <t>Aquila</t>
        </is>
      </c>
      <c r="B10" t="inlineStr">
        <is>
          <t>Undefined table behavior</t>
        </is>
      </c>
      <c r="C10" t="inlineStr">
        <is>
          <t>SMT SAT/UNSAT</t>
        </is>
      </c>
      <c r="D10" t="inlineStr">
        <is>
          <t>Bug localization slice</t>
        </is>
      </c>
    </row>
    <row r="11">
      <c r="A11" t="inlineStr">
        <is>
          <t>Aquila</t>
        </is>
      </c>
      <c r="B11" t="inlineStr">
        <is>
          <t>Pipeline assertion violation</t>
        </is>
      </c>
      <c r="C11" t="inlineStr">
        <is>
          <t>∃ packet violating spec</t>
        </is>
      </c>
      <c r="D11" t="inlineStr">
        <is>
          <t>Culprit table/action</t>
        </is>
      </c>
    </row>
    <row r="12">
      <c r="A12" t="inlineStr">
        <is>
          <t>Hydra</t>
        </is>
      </c>
      <c r="B12" t="inlineStr">
        <is>
          <t>LTL_f temporal property</t>
        </is>
      </c>
      <c r="C12" t="inlineStr">
        <is>
          <t>Runtime P4 monitor</t>
        </is>
      </c>
      <c r="D12" t="inlineStr">
        <is>
          <t>Packet capture witness</t>
        </is>
      </c>
    </row>
    <row r="13">
      <c r="A13" t="inlineStr">
        <is>
          <t>VeriFlow</t>
        </is>
      </c>
      <c r="B13" t="inlineStr">
        <is>
          <t>Reachability, loop, isolation</t>
        </is>
      </c>
      <c r="C13" t="inlineStr">
        <is>
          <t>Equivalence class check</t>
        </is>
      </c>
      <c r="D13" t="inlineStr">
        <is>
          <t>Per-EC violation</t>
        </is>
      </c>
    </row>
    <row r="14">
      <c r="A14" t="inlineStr">
        <is>
          <t>NetKAT</t>
        </is>
      </c>
      <c r="B14" t="inlineStr">
        <is>
          <t>Policy equivalence, isolation</t>
        </is>
      </c>
      <c r="C14" t="inlineStr">
        <is>
          <t>Equational reasoning</t>
        </is>
      </c>
      <c r="D14" t="inlineStr">
        <is>
          <t>Algebraic proof/counter</t>
        </is>
      </c>
    </row>
    <row r="15">
      <c r="A15" t="inlineStr">
        <is>
          <t>Jones RG</t>
        </is>
      </c>
      <c r="B15" t="inlineStr">
        <is>
          <t>Guarantee ⊉ Rely in chain</t>
        </is>
      </c>
      <c r="C15" t="inlineStr">
        <is>
          <t>Formal R/G calculus</t>
        </is>
      </c>
      <c r="D15" t="inlineStr">
        <is>
          <t>Chain link mismatch</t>
        </is>
      </c>
    </row>
    <row r="16">
      <c r="A16" t="inlineStr">
        <is>
          <t>HSA</t>
        </is>
      </c>
      <c r="B16" t="inlineStr">
        <is>
          <t>Slice leak, forwarding loop</t>
        </is>
      </c>
      <c r="C16" t="inlineStr">
        <is>
          <t>Header space intersection</t>
        </is>
      </c>
      <c r="D16" t="inlineStr">
        <is>
          <t>Leaking header space</t>
        </is>
      </c>
    </row>
    <row r="17">
      <c r="A17" t="inlineStr">
        <is>
          <t>PIX/BOLT</t>
        </is>
      </c>
      <c r="B17" t="inlineStr">
        <is>
          <t>Performance contract breach</t>
        </is>
      </c>
      <c r="C17" t="inlineStr">
        <is>
          <t>Symbolic perf analysis</t>
        </is>
      </c>
      <c r="D17" t="inlineStr">
        <is>
          <t>Packet type + latency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43" customWidth="1" min="2" max="2"/>
    <col width="41" customWidth="1" min="3" max="3"/>
  </cols>
  <sheetData>
    <row r="1">
      <c r="A1" s="2" t="inlineStr">
        <is>
          <t>Domain</t>
        </is>
      </c>
      <c r="B1" s="2" t="inlineStr">
        <is>
          <t>Papers</t>
        </is>
      </c>
      <c r="C1" s="2" t="inlineStr">
        <is>
          <t>Focus</t>
        </is>
      </c>
    </row>
    <row r="2">
      <c r="A2" t="inlineStr">
        <is>
          <t>DOMAIN 1: eBPF-Specific</t>
        </is>
      </c>
      <c r="B2" t="inlineStr">
        <is>
          <t>YP, PREVAIL, eBPF Bit-Precise</t>
        </is>
      </c>
      <c r="C2" t="inlineStr">
        <is>
          <t>eBPF CFG analysis, memory regions</t>
        </is>
      </c>
    </row>
    <row r="3">
      <c r="A3" t="inlineStr">
        <is>
          <t>DOMAIN 2: NF Binary Verification</t>
        </is>
      </c>
      <c r="B3" t="inlineStr">
        <is>
          <t>Klint, Vigor</t>
        </is>
      </c>
      <c r="C3" t="inlineStr">
        <is>
          <t>Ghost maps, behavioral summary</t>
        </is>
      </c>
    </row>
    <row r="4">
      <c r="A4" t="inlineStr">
        <is>
          <t>DOMAIN 3: Stateful Network Verification</t>
        </is>
      </c>
      <c r="B4" t="inlineStr">
        <is>
          <t>NetSMC, Alpernas SAS'18, Alpernas FMCS'21</t>
        </is>
      </c>
      <c r="C4" t="inlineStr">
        <is>
          <t>State tables, packet effect, complexity</t>
        </is>
      </c>
    </row>
    <row r="5">
      <c r="A5" t="inlineStr">
        <is>
          <t>DOMAIN 4: Protocol RE</t>
        </is>
      </c>
      <c r="B5" t="inlineStr">
        <is>
          <t>BinPRE, Protocol RE Survey</t>
        </is>
      </c>
      <c r="C5" t="inlineStr">
        <is>
          <t>Field roles, PRE phases</t>
        </is>
      </c>
    </row>
    <row r="6">
      <c r="A6" t="inlineStr">
        <is>
          <t>DOMAIN 5: Production Data Plane</t>
        </is>
      </c>
      <c r="B6" t="inlineStr">
        <is>
          <t>Aquila, Alpernas (Cartesian)</t>
        </is>
      </c>
      <c r="C6" t="inlineStr">
        <is>
          <t>P4/SMT, sequential encoding</t>
        </is>
      </c>
    </row>
    <row r="7">
      <c r="A7" t="inlineStr">
        <is>
          <t>DOMAIN 6: Binary Code Understanding</t>
        </is>
      </c>
      <c r="B7" t="inlineStr">
        <is>
          <t>Bin2Summary, CLAP</t>
        </is>
      </c>
      <c r="C7" t="inlineStr">
        <is>
          <t>Slicing, embeddings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30" customWidth="1" min="3" max="3"/>
    <col width="21" customWidth="1" min="4" max="4"/>
  </cols>
  <sheetData>
    <row r="1">
      <c r="A1" s="2" t="inlineStr">
        <is>
          <t>Dimension</t>
        </is>
      </c>
      <c r="B1" s="2" t="inlineStr">
        <is>
          <t>Yaksha-Prashna</t>
        </is>
      </c>
      <c r="C1" s="2" t="inlineStr">
        <is>
          <t>Best Literature Alternative</t>
        </is>
      </c>
      <c r="D1" s="2" t="inlineStr">
        <is>
          <t>Gap Severity</t>
        </is>
      </c>
    </row>
    <row r="2">
      <c r="A2" t="inlineStr">
        <is>
          <t>Speed</t>
        </is>
      </c>
      <c r="B2" t="inlineStr">
        <is>
          <t>13–300 ms/NF</t>
        </is>
      </c>
      <c r="C2" t="inlineStr">
        <is>
          <t>Klint 2.7s–1.5min</t>
        </is>
      </c>
      <c r="D2" t="inlineStr">
        <is>
          <t>YP 200–1000× faster</t>
        </is>
      </c>
    </row>
    <row r="3">
      <c r="A3" t="inlineStr">
        <is>
          <t>Map semantics</t>
        </is>
      </c>
      <c r="B3" t="inlineStr">
        <is>
          <t>map name + field</t>
        </is>
      </c>
      <c r="C3" t="inlineStr">
        <is>
          <t>Klint ghost map full schema</t>
        </is>
      </c>
      <c r="D3" t="inlineStr">
        <is>
          <t>Critical</t>
        </is>
      </c>
    </row>
    <row r="4">
      <c r="A4" t="inlineStr">
        <is>
          <t>Field roles</t>
        </is>
      </c>
      <c r="B4" t="inlineStr">
        <is>
          <t>field name only</t>
        </is>
      </c>
      <c r="C4" t="inlineStr">
        <is>
          <t>BinPRE TYPE/LENGTH/SEQ</t>
        </is>
      </c>
      <c r="D4" t="inlineStr">
        <is>
          <t>High</t>
        </is>
      </c>
    </row>
    <row r="5">
      <c r="A5" t="inlineStr">
        <is>
          <t>Protocol parse tree</t>
        </is>
      </c>
      <c r="B5" t="inlineStr">
        <is>
          <t>accessesProtocol only</t>
        </is>
      </c>
      <c r="C5" t="inlineStr">
        <is>
          <t>NetLifter AFG</t>
        </is>
      </c>
      <c r="D5" t="inlineStr">
        <is>
          <t>High</t>
        </is>
      </c>
    </row>
    <row r="6">
      <c r="A6" t="inlineStr">
        <is>
          <t>Behavioral contract</t>
        </is>
      </c>
      <c r="B6" t="inlineStr">
        <is>
          <t>None</t>
        </is>
      </c>
      <c r="C6" t="inlineStr">
        <is>
          <t>Vigor/Klint Python spec</t>
        </is>
      </c>
      <c r="D6" t="inlineStr">
        <is>
          <t>Critical</t>
        </is>
      </c>
    </row>
    <row r="7">
      <c r="A7" t="inlineStr">
        <is>
          <t>Temporal logic</t>
        </is>
      </c>
      <c r="B7" t="inlineStr">
        <is>
          <t>None (§7 limitation)</t>
        </is>
      </c>
      <c r="C7" t="inlineStr">
        <is>
          <t>NF-SE, Hydra, Patent</t>
        </is>
      </c>
      <c r="D7" t="inlineStr">
        <is>
          <t>High</t>
        </is>
      </c>
    </row>
    <row r="8">
      <c r="A8" t="inlineStr">
        <is>
          <t>Chain map deps</t>
        </is>
      </c>
      <c r="B8" t="inlineStr">
        <is>
          <t>map name only</t>
        </is>
      </c>
      <c r="C8" t="inlineStr">
        <is>
          <t>NetSMC state evolution</t>
        </is>
      </c>
      <c r="D8" t="inlineStr">
        <is>
          <t>Critical</t>
        </is>
      </c>
    </row>
    <row r="9">
      <c r="A9" t="inlineStr">
        <is>
          <t>Per-packet-type action</t>
        </is>
      </c>
      <c r="B9" t="inlineStr">
        <is>
          <t>per-path only</t>
        </is>
      </c>
      <c r="C9" t="inlineStr">
        <is>
          <t>PIX + Alpernas packet effect</t>
        </is>
      </c>
      <c r="D9" t="inlineStr">
        <is>
          <t>High</t>
        </is>
      </c>
    </row>
    <row r="10">
      <c r="A10" t="inlineStr">
        <is>
          <t>Violation queries</t>
        </is>
      </c>
      <c r="B10" t="inlineStr">
        <is>
          <t>Prolog 24 predicates</t>
        </is>
      </c>
      <c r="C10" t="inlineStr">
        <is>
          <t>SMT (Aquila), SMC (NetSMC)</t>
        </is>
      </c>
      <c r="D10" t="inlineStr">
        <is>
          <t>Complementary</t>
        </is>
      </c>
    </row>
    <row r="11">
      <c r="A11" t="inlineStr">
        <is>
          <t>eBPF-specific</t>
        </is>
      </c>
      <c r="B11" t="inlineStr">
        <is>
          <t>Yes (XDP only)</t>
        </is>
      </c>
      <c r="C11" t="inlineStr">
        <is>
          <t>PREVAIL, VEP, PIX on eBPF</t>
        </is>
      </c>
      <c r="D11" t="inlineStr">
        <is>
          <t>YP unique niche</t>
        </is>
      </c>
    </row>
    <row r="13">
      <c r="A13" t="inlineStr">
        <is>
          <t>Severity</t>
        </is>
      </c>
      <c r="B13" t="inlineStr">
        <is>
          <t>Count</t>
        </is>
      </c>
    </row>
    <row r="14">
      <c r="A14" t="inlineStr">
        <is>
          <t>Critical</t>
        </is>
      </c>
      <c r="B14" t="n">
        <v>3</v>
      </c>
    </row>
    <row r="15">
      <c r="A15" t="inlineStr">
        <is>
          <t>High</t>
        </is>
      </c>
      <c r="B15" t="n">
        <v>5</v>
      </c>
    </row>
    <row r="16">
      <c r="A16" t="inlineStr">
        <is>
          <t>Medium</t>
        </is>
      </c>
      <c r="B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2026-05-25T11:12:33Z</dcterms:created>
  <dcterms:modified xsi:type="dcterms:W3CDTF">2026-05-25T11:12:33Z</dcterms:modified>
</cp:coreProperties>
</file>