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E2577ADF-75F0-469D-8A44-5225FC0A07CE}"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4" i="1" l="1"/>
  <c r="E71" i="1"/>
  <c r="E70" i="1"/>
  <c r="E69" i="1"/>
  <c r="E68" i="1"/>
  <c r="E67" i="1"/>
  <c r="E65" i="1"/>
  <c r="E64" i="1"/>
</calcChain>
</file>

<file path=xl/sharedStrings.xml><?xml version="1.0" encoding="utf-8"?>
<sst xmlns="http://schemas.openxmlformats.org/spreadsheetml/2006/main" count="1526" uniqueCount="701">
  <si>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</si>
  <si>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</si>
  <si>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</si>
  <si>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</si>
  <si>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</si>
  <si>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</si>
  <si>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</si>
  <si>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</si>
  <si>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</si>
  <si>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</si>
  <si>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</si>
  <si>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</si>
  <si>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</si>
  <si>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</si>
  <si>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</si>
  <si>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</si>
  <si>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</si>
  <si>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</si>
  <si>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</si>
  <si>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</si>
  <si>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</si>
  <si>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</si>
  <si>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</si>
  <si>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</si>
  <si>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</si>
  <si>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</si>
  <si>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</si>
  <si>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</si>
  <si>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</si>
  <si>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</si>
  <si>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</si>
  <si>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</si>
  <si>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</si>
  <si>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</si>
  <si>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</si>
  <si>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</si>
  <si>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</si>
  <si>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</si>
  <si>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</si>
  <si>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</si>
  <si>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</si>
  <si>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</si>
  <si>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</si>
  <si>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</si>
  <si>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</si>
  <si>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</si>
  <si>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</si>
  <si>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</si>
  <si>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</si>
  <si>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</si>
  <si>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</si>
  <si>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</si>
  <si>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</si>
  <si>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</si>
  <si>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</si>
  <si>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</si>
  <si>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</si>
  <si>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</si>
  <si>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</si>
  <si>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</si>
  <si>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</si>
  <si>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</si>
  <si>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</si>
  <si>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</si>
  <si>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</si>
  <si>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</si>
  <si>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</si>
  <si>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</si>
  <si>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</si>
  <si>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</si>
  <si>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</si>
  <si>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</si>
  <si>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</si>
  <si>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</si>
  <si>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</si>
  <si>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</si>
  <si>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</si>
  <si>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</si>
  <si>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</si>
  <si>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</si>
  <si>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</si>
  <si>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</si>
  <si>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</si>
  <si>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</si>
  <si>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</si>
  <si>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</si>
  <si>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</si>
  <si>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</si>
  <si>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</si>
  <si>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</si>
  <si>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</si>
  <si>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</si>
  <si>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</si>
  <si>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</si>
  <si>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</si>
  <si>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</si>
  <si>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</si>
  <si>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</si>
  <si>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</si>
  <si>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</si>
  <si>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</si>
  <si>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</si>
  <si>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</si>
  <si>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</si>
  <si>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</si>
  <si>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</si>
  <si>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</si>
  <si>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</si>
  <si>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</si>
  <si>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</si>
  <si>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</si>
  <si>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</si>
  <si>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</si>
  <si>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</si>
  <si>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</si>
  <si>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</si>
  <si>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</si>
  <si>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</si>
  <si>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</si>
  <si>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</si>
  <si>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</si>
  <si>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</si>
  <si>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</si>
  <si>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</si>
  <si>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</si>
  <si>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</si>
  <si>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</si>
  <si>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</si>
  <si>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</si>
  <si>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</si>
  <si>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</si>
  <si>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</si>
  <si>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</si>
  <si>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</si>
  <si>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</si>
  <si>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</si>
  <si>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</si>
  <si>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</si>
  <si>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</si>
  <si>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</si>
  <si>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</si>
  <si>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</si>
  <si>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</si>
  <si>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</si>
  <si>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</si>
  <si>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</si>
  <si>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</si>
  <si>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</si>
  <si>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</si>
  <si>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</si>
  <si>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</si>
  <si>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</si>
  <si>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</si>
  <si>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</si>
  <si>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</si>
  <si>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</si>
  <si>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</si>
  <si>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</si>
  <si>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</si>
  <si>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</si>
  <si>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</si>
  <si>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</si>
  <si>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</si>
  <si>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</si>
  <si>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</si>
  <si>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</si>
  <si>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</si>
  <si>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</si>
  <si>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</si>
  <si>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</si>
  <si>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</si>
  <si>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</si>
  <si>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</si>
  <si>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</si>
  <si>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</si>
  <si>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</si>
  <si>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</si>
  <si>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</si>
  <si>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</si>
  <si>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</si>
  <si>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</si>
  <si>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</si>
  <si>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</si>
  <si>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</si>
  <si>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</si>
  <si>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</si>
  <si>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</si>
  <si>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</si>
  <si>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</si>
  <si>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</si>
  <si>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</si>
  <si>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</si>
  <si>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</si>
  <si>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</si>
  <si>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</si>
  <si>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</si>
  <si>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</si>
  <si>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</si>
  <si>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</si>
  <si>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</si>
  <si>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</si>
  <si>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</si>
  <si>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</si>
  <si>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</si>
  <si>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</si>
  <si>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</si>
  <si>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</si>
  <si>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</si>
  <si>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</si>
  <si>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</si>
  <si>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</si>
  <si>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</si>
  <si>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</si>
  <si>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</si>
  <si>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</si>
  <si>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</si>
  <si>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</si>
  <si>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</si>
  <si>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</si>
  <si>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</si>
  <si>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</si>
  <si>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</si>
  <si>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</si>
  <si>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</si>
  <si>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</si>
  <si>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</si>
  <si>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</si>
  <si>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</si>
  <si>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</si>
  <si>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</si>
  <si>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</si>
  <si>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</si>
  <si>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</si>
  <si>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</si>
  <si>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</si>
  <si>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</si>
  <si>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</si>
  <si>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</si>
  <si>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</si>
  <si>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</si>
  <si>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</si>
  <si>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</si>
  <si>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</si>
  <si>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</si>
  <si>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</si>
  <si>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</si>
  <si>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</si>
  <si>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</si>
  <si>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</si>
  <si>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</si>
  <si>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</si>
  <si>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</si>
  <si>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</si>
  <si>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</si>
  <si>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</si>
  <si>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</si>
  <si>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</si>
  <si>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</si>
  <si>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</si>
  <si>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</si>
  <si>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</si>
  <si>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</si>
  <si>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</si>
  <si>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</si>
  <si>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</si>
  <si>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</si>
  <si>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</si>
  <si>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</si>
  <si>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</si>
  <si>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</si>
  <si>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</si>
  <si>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</si>
  <si>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</si>
  <si>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</si>
  <si>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</si>
  <si>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</si>
  <si>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</si>
  <si>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</si>
  <si>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</si>
  <si>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</si>
  <si>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</si>
  <si>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</si>
  <si>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</si>
  <si>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</si>
  <si>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</si>
  <si>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</si>
  <si>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</si>
  <si>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</si>
  <si>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</si>
  <si>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</si>
  <si>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</si>
  <si>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</si>
  <si>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</si>
  <si>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</si>
  <si>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</si>
  <si>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</si>
  <si>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</si>
  <si>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</si>
  <si>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</si>
  <si>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</si>
  <si>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</si>
  <si>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</si>
  <si>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</si>
  <si>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</si>
  <si>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</si>
  <si>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</si>
  <si>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</si>
  <si>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</si>
  <si>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</si>
  <si>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</si>
  <si>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</si>
  <si>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</si>
  <si>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</si>
  <si>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</si>
  <si>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</si>
  <si>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</si>
  <si>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</si>
  <si>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</si>
  <si>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</si>
  <si>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</si>
  <si>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</si>
  <si>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</si>
  <si>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</si>
  <si>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</si>
  <si>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</si>
  <si>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</si>
  <si>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</si>
  <si>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</si>
  <si>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</si>
  <si>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</si>
  <si>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</si>
  <si>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</si>
  <si>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</si>
  <si>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</si>
  <si>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</si>
  <si>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</si>
  <si>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</si>
  <si>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</si>
  <si>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</si>
  <si>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</si>
  <si>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</si>
  <si>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</si>
  <si>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</si>
  <si>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</si>
  <si>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</si>
  <si>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</si>
  <si>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</si>
  <si>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</si>
  <si>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</si>
  <si>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</si>
  <si>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</si>
  <si>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</si>
  <si>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</si>
  <si>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</si>
  <si>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</si>
  <si>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</si>
  <si>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</si>
  <si>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</si>
  <si>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</si>
  <si>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</si>
  <si>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</si>
  <si>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</si>
  <si>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</si>
  <si>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</si>
  <si>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</si>
  <si>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</si>
  <si>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</si>
  <si>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</si>
  <si>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</si>
  <si>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</si>
  <si>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</si>
  <si>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</si>
  <si>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</si>
  <si>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</si>
  <si>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</si>
  <si>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</si>
  <si>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</si>
  <si>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</si>
  <si>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</si>
  <si>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</si>
  <si>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</si>
  <si>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</si>
  <si>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</si>
  <si>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</si>
  <si>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</si>
  <si>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</si>
  <si>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</si>
  <si>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</si>
  <si>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</si>
  <si>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</si>
  <si>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</si>
  <si>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</si>
  <si>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</si>
  <si>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</si>
  <si>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</si>
  <si>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</si>
  <si>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</si>
  <si>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</si>
  <si>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</si>
  <si>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</si>
  <si>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</si>
  <si>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</si>
  <si>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</si>
  <si>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</si>
  <si>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</si>
  <si>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</si>
  <si>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</si>
  <si>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</si>
  <si>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</si>
  <si>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</si>
  <si>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</si>
  <si>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</si>
  <si>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</si>
  <si>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</si>
  <si>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</si>
  <si>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</si>
  <si>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</si>
  <si>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</si>
  <si>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</si>
  <si>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</si>
  <si>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</si>
  <si>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</si>
  <si>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</si>
  <si>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</si>
  <si>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</si>
  <si>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</si>
  <si>
    <t>am****</t>
  </si>
  <si>
    <t>팔 때 선택사항에 없길래 기본 구성품인줄 알았는데 ㅎ 따로 사야하고 배송비도 있고 가격도 예상보다 비싸고 그르네요</t>
  </si>
  <si>
    <t>추가상품명: 홈던트하우스 기둥연결브래킷 / 추가상품값: 화이트(4개)</t>
  </si>
  <si>
    <t>https://brand.naver.com/speedrack/products/4930705433</t>
  </si>
  <si>
    <t>선반 추가부품(추가3)</t>
  </si>
  <si>
    <t xml:space="preserve">기둥연결브라켓 누락이 아닌 높이 900 제품 구매건으로 확인 완료 </t>
    <phoneticPr fontId="3" type="noConversion"/>
  </si>
  <si>
    <t>기타부속품</t>
    <phoneticPr fontId="3" type="noConversion"/>
  </si>
  <si>
    <t>기둥연결브라켓</t>
    <phoneticPr fontId="3" type="noConversion"/>
  </si>
  <si>
    <t>고객지원</t>
    <phoneticPr fontId="3" type="noConversion"/>
  </si>
  <si>
    <t>완료</t>
    <phoneticPr fontId="3" type="noConversion"/>
  </si>
  <si>
    <t>제품은 민족하나 배송으로 인한 파손으로 3점드립니다.
부실한 포장이 문제인지 택배사가
문제인지 개선이 필요합니다
(2024-12-07 20:46:53 에 등록된 네이버 페이 구매평)</t>
  </si>
  <si>
    <t>중량스피드랙 독립형 모음 - 12T 양면코팅합판</t>
  </si>
  <si>
    <t>https://speedrack.co.kr/product/detailSimulator.html?product_no=109</t>
  </si>
  <si>
    <t>아웃바운드하여 네이버페이 교환건으로 발송 조치 완료</t>
    <phoneticPr fontId="3" type="noConversion"/>
  </si>
  <si>
    <t>배송</t>
    <phoneticPr fontId="3" type="noConversion"/>
  </si>
  <si>
    <t>파손</t>
    <phoneticPr fontId="3" type="noConversion"/>
  </si>
  <si>
    <t>물류</t>
    <phoneticPr fontId="3" type="noConversion"/>
  </si>
  <si>
    <t>smile****89</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</si>
  <si>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</si>
  <si>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홈던트하우스 조립식 팬트리 철제 수납 선반 앵글
가로x깊이(설치시 여유공간확보): 홈던트하우스 700x600 / 높이(프레임색상): 1950 2단 (화이트)</t>
  </si>
  <si>
    <t>아웃바운드하였으나 부재로, 추후 교환 혹은 기프티콘 발송 예정</t>
    <phoneticPr fontId="3" type="noConversion"/>
  </si>
  <si>
    <t>lena****</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</si>
  <si>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phoneticPr fontId="3" type="noConversion"/>
  </si>
  <si>
    <t>추가상품명: 홈던트하우스 C후크 / 추가상품값: 백색 4개</t>
  </si>
  <si>
    <t>예전부터 쓰던거라 사이즈만 줄이려고 어쩔수없이 샀지만, 다른 각종 부품에 대한 문의를 하면 매크로인가 할 정도로 불친절한 응대에 감탄했습니다.
(2024-12-17 10:29:40 에 등록된 네이버 페이 구매평)</t>
    <phoneticPr fontId="3" type="noConversion"/>
  </si>
  <si>
    <t>브랜드 공용 부품 합판추가(9T, 12T) 백색/우드 양면코팅</t>
  </si>
  <si>
    <t>https://speedrack.co.kr/product/detailSimulator.html?product_no=113</t>
  </si>
  <si>
    <t>완료</t>
    <phoneticPr fontId="3" type="noConversion"/>
  </si>
  <si>
    <t>불만 원인 파악 결과, 퀵 요청하여 금액 안내드렸으나 비싸서 거부 및 일반 택배로 출고 완료된 건.
서비스 불만 방지를 위한 문의글 응대 방식 점검 진행</t>
    <phoneticPr fontId="3" type="noConversion"/>
  </si>
  <si>
    <t>아웃바운드 결과, 도면서비스 및 주문서 확인 과정까지 이상없이 진행되었으나 도면 상담을 위한 자세한 정보 파악 단계에서 불편함이 발생한 것으로 파악 완료.
도면서비스 응대 절차 점검 및 표준화 논의 예정</t>
    <phoneticPr fontId="3" type="noConversion"/>
  </si>
  <si>
    <t>완료</t>
    <phoneticPr fontId="3" type="noConversion"/>
  </si>
  <si>
    <t>kang******</t>
  </si>
  <si>
    <t>홈던트 선반은 늘 애용하는 제품이에용!!! 근데 이번에 처음으로 불량 걸렸네요ㅠㅠ
끼우는 폼이 불량인지 다른칸은 잘 들어가는데 위에만 들어가질 않아여ㅠ</t>
  </si>
  <si>
    <t>가로(설치시 여유공간확보): 400 / 깊이(mm): 300 / 높이(mm): 1500(기본2단)</t>
  </si>
  <si>
    <t>아웃바운드 결과, 기둥 파손으로 인한 조립불가로 확인완료.
사과의 말씀 및 기둥 1개 재출고 CS접수 완료</t>
    <phoneticPr fontId="3" type="noConversion"/>
  </si>
  <si>
    <t>배송</t>
    <phoneticPr fontId="3" type="noConversion"/>
  </si>
  <si>
    <t>파손</t>
    <phoneticPr fontId="3" type="noConversion"/>
  </si>
  <si>
    <t>고객지원</t>
    <phoneticPr fontId="3" type="noConversion"/>
  </si>
  <si>
    <t>완료</t>
    <phoneticPr fontId="3" type="noConversion"/>
  </si>
  <si>
    <t>dhsr*****</t>
  </si>
  <si>
    <t>쿠팡에서 스피드랙 제품을 샀었는데 일부구성품 누락으로 인해서 결국 따로 추가구매를 할수밖에 없었네요..
제품은 튼튼하고 좋습니다</t>
  </si>
  <si>
    <t>제품유형: 받침 낱개(사이드 안전바) / 사이즈: 400mm / 색상: 백색</t>
  </si>
  <si>
    <t>아웃바운드하였으나 부재로, 누락 상황 파악 후 기프티콘 발송 예정</t>
    <phoneticPr fontId="3" type="noConversion"/>
  </si>
  <si>
    <t>누락</t>
    <phoneticPr fontId="3" type="noConversion"/>
  </si>
  <si>
    <t>blis***</t>
  </si>
  <si>
    <t>다용도j후크 이미지 새로 등록해주세요.
이미지에 있는 내용보고 1개 세트 구입시 4개 오는 줄 알고 3개 구입했는데 진짜 3개 왔네요.... 배송비 또 써야겠어요.</t>
  </si>
  <si>
    <t>서비스 개선</t>
    <phoneticPr fontId="3" type="noConversion"/>
  </si>
  <si>
    <t>고객지원</t>
    <phoneticPr fontId="3" type="noConversion"/>
  </si>
  <si>
    <t>isla*****</t>
  </si>
  <si>
    <t>남는 공간에 딱 맞게 설치했습니다.
조립도 쉽고 좋은데, 선반 모서리가 찌그러져서 왔네요.. 교환 귀찮아서 그냥 쓰려구요.</t>
  </si>
  <si>
    <t>가로x깊이: 가로800x깊이400 / 높이: 1800(2.5단)</t>
  </si>
  <si>
    <t>ksw5802</t>
  </si>
  <si>
    <t>하 반품 귀찮아서 걍 씁니다~합판 엣지 끝부분도 날라가고 ..</t>
  </si>
  <si>
    <t>홈던트하우스 드레스룸 조립식 철제 시스템행거 2colors
추가상품 - 행거 단추가세트 1000x500(화이트) 홈던트하우스</t>
  </si>
  <si>
    <t>아웃바운드하여 사과 후, 800*400 합판 2장 cs접수 완료</t>
    <phoneticPr fontId="3" type="noConversion"/>
  </si>
  <si>
    <t xml:space="preserve">아웃바운드하여 사과 후, 1000*500 합판 2장 cs접수 완료 
</t>
    <phoneticPr fontId="3" type="noConversion"/>
  </si>
  <si>
    <t>배송</t>
    <phoneticPr fontId="3" type="noConversion"/>
  </si>
  <si>
    <t>파손</t>
    <phoneticPr fontId="3" type="noConversion"/>
  </si>
  <si>
    <t>완료</t>
    <phoneticPr fontId="3" type="noConversion"/>
  </si>
  <si>
    <t>dudf****</t>
  </si>
  <si>
    <t>별하나도 아까운 서비스입니다
부분 반품이 생겨서 반품비용 입금을해야 반품처리 된다라고해서 입금을 완료하고 20일이 된시점에도 화수도 안해가고 전화하면 연락 두절되고 화가나서 소비자원에 고발조치 한다라고문자보내니 그때야  먼저 전화오는거 있죠 ...
베란다 선빈도 하나 더 주믄할려고 했다가 화가니서 다른 회사 제품으로 주문했어요
암튼 서비스는 꽝입니다!!!</t>
  </si>
  <si>
    <t>가로(폭): 1200 / 세로(깊이): 500 / 높이(mm): 1950(4단)</t>
  </si>
  <si>
    <t>영업팀에서 거래처 확인 결과, 택배 영업소 측 일정으로 인해 지연된 것으로 확인. 아웃바운드 및 답글 통해 처리 완료된 것으로 확인</t>
    <phoneticPr fontId="3" type="noConversion"/>
  </si>
  <si>
    <t>ehya*****</t>
  </si>
  <si>
    <t>숙박업소 운영중이라 이불커버,침대커버 적재용으로 3개를 구입했습니다.
철재힘이 안들어갑니다.
무거운거 적재하면 상판 부러질것같아서 5키로 넘는거 적재할수가 없습니다.
중간에 끼우는 보강대를 보내주셨는데 그건 그냥 고철입니다.
아주 불필요합니다.
이돈이면 다른제품 사는게 정신건강에 좋습니다.
가장 중요한건 고객센터 대응 굉장히 불친절합니다.</t>
  </si>
  <si>
    <t>가로(mm) x 세로(mm): 1500 x 600 / 전체높이(mm): 1500 / 단수(합판수량): 3단</t>
  </si>
  <si>
    <t>https://smartstore.naver.com/anglenara/products/5158074630</t>
    <phoneticPr fontId="3" type="noConversion"/>
  </si>
  <si>
    <t>영업팀 전달 완료. 해당 거래처와 상황 파악 후 조치 예정</t>
    <phoneticPr fontId="3" type="noConversion"/>
  </si>
  <si>
    <t>서비스</t>
    <phoneticPr fontId="3" type="noConversion"/>
  </si>
  <si>
    <t>고객응대</t>
    <phoneticPr fontId="3" type="noConversion"/>
  </si>
  <si>
    <t>영업</t>
    <phoneticPr fontId="3" type="noConversion"/>
  </si>
  <si>
    <t>완료</t>
    <phoneticPr fontId="3" type="noConversion"/>
  </si>
  <si>
    <t>isue****</t>
  </si>
  <si>
    <t>집에 행거 이용중이라서 이번엔 선반 구입했습니다. 타공이 보이냐 안보이냐 뭐 이런 차이인거 같은데 사실 안보이는게 깔끔하긴 합니다. 
옷장이나 수납장으로 하면 훨 깔끔한데 이사하는게 일이 많아 질꺼같아서 스피드랙을 선호하는데요. 
이리저리 위치 옮길때도 편하고 좋아요. 
단 망치질은 여전히 소리가 크다. 망치 두종류 써봤는데 다 똑같네요 ㅋ 
엘플레이트를 사용하면 확실히 안정감이 있지만 그거 없으면 뭔가 불안하다. 
요 두개 말곤 큰 단점이 없어요. 부가적인 악세사리도 잘 되어있어서 추가구매로 커튼봉 샀는데 완전 맘에드네요. 하나는 잡동사니 수납장 하나는 책장 처럼 사이즈 맞춰 구매했어요. 잘쓸께요!!
참고로 엘플레이트 한개가 구멍이 안맞음 ㅠ
그리고 꼭 한두개씩 심한 스크래치 있은 철판이 있네요;;</t>
  </si>
  <si>
    <t>가로x깊이(설치시 여유공간확보): 가로500x깊이300 / 높이: 1800(2단)</t>
  </si>
  <si>
    <t>배송</t>
    <phoneticPr fontId="3" type="noConversion"/>
  </si>
  <si>
    <t>파손</t>
    <phoneticPr fontId="3" type="noConversion"/>
  </si>
  <si>
    <t>고객지원</t>
    <phoneticPr fontId="3" type="noConversion"/>
  </si>
  <si>
    <t>완료</t>
    <phoneticPr fontId="3" type="noConversion"/>
  </si>
  <si>
    <t>상세페이지 오류 수정 진행 중.
아웃바운드했으나 부재로, 추후 제품 출고 및 기프티콘 발송 예정</t>
    <phoneticPr fontId="3" type="noConversion"/>
  </si>
  <si>
    <t>아웃바운드하여 L형 플레이트 조립 방법 설명 및 받침 CS 접수 완료</t>
    <phoneticPr fontId="3" type="noConversion"/>
  </si>
  <si>
    <t>he****</t>
  </si>
  <si>
    <t>결합이 한군데가 잘안되요ㅠㅠ... 
이동하면서 쓸거아니라서 그냥사용햐요</t>
  </si>
  <si>
    <t>가로x깊이(설치시 여유공간확보): 가로900x깊이500 / 높이: 900(2단)</t>
  </si>
  <si>
    <t>10****</t>
  </si>
  <si>
    <t>주방 팬트리에 3개구입후 안방발코니에 구입하는데요., .역시나 상판은 정상적인게 하나도 없네요.속상하네요. 특히 모서리부분....까지고 벗겨지고 색상을 흰색으로 해서 설치하고싶었으나 이번에도 우드색이보이게 설치해야되네요....모서리 까져서 배송하는거 보완이 안될까요? 교환해도 어차피 까진거 올거같아 그냥 쓰지만 대책이 필요해보이네요......</t>
  </si>
  <si>
    <t>가로x깊이: 가로600x깊이400 / 높이: 2100(2.5단)</t>
  </si>
  <si>
    <t>아웃바운드하여 기둥 휘어짐으로 확인하여 배송 중 손상 가능 설명 및 사과 완료. 900 기둥 1개 재출고 접수 진행</t>
    <phoneticPr fontId="3" type="noConversion"/>
  </si>
  <si>
    <t>배송</t>
    <phoneticPr fontId="3" type="noConversion"/>
  </si>
  <si>
    <t>파손</t>
    <phoneticPr fontId="3" type="noConversion"/>
  </si>
  <si>
    <t>고객지원</t>
    <phoneticPr fontId="3" type="noConversion"/>
  </si>
  <si>
    <t>완료</t>
    <phoneticPr fontId="3" type="noConversion"/>
  </si>
  <si>
    <t>아웃바운드했으나 부재중.
추후 교환 처리 및 기프티콘 전송 예정</t>
    <phoneticPr fontId="3" type="noConversion"/>
  </si>
  <si>
    <t>boom*****</t>
  </si>
  <si>
    <t>설치하기도쉬워요.
다만 상판에 얼룩있는게 ㅜ아쉽네요</t>
  </si>
  <si>
    <t>가로(설치시 여유공간확보): 900 / 깊이(mm): 500 / 높이(mm): 1800(기본2단)</t>
  </si>
  <si>
    <t>아웃바운드하여 사용에 불편 드린점 사과 완료. 900 300 합판 재출고 접수 진행</t>
    <phoneticPr fontId="3" type="noConversion"/>
  </si>
  <si>
    <t>완료</t>
    <phoneticPr fontId="3" type="noConversion"/>
  </si>
  <si>
    <t>ids1***</t>
  </si>
  <si>
    <t>안녕하세요.
몇 달 전 스피드랙 4세트를 구매한 후 추가로 합판을 주문하였고, 어제 배송을 받았습니다. 그러나 포장을 확인한 결과, 내부에서 물건이 움직이는 소리가 들렸습니다. 기존 주문과 달리 별도의 포장이나 랩핑이 없어 제품이 이동한 것으로 보이며, 합판 중앙에 깊은 스크래치가 있었습니다. 이는 단순한 운송 과정의 문제가 아니라, 출고 당시 이미 품질에 이상이 있었을 가능성이 높다고 판단됩니다.
특히, 다른 박스는 랩핑이 되어 있어 제품이 움직이지 않도록 보호된 반면, 해당 제품은 그렇지 않았던 점이 의문입니다. 혹시 반품이나 환불을 번거롭게 느껴 요청하지 않는 고객이 있을 거라 생각하고, 이에 대한 대응이 다소 안일했던 것은 아닌지 우려됩니다. 앞으로는 포장과 품질 관리에 더욱 신경 써주시면 감사하겠습니다.</t>
  </si>
  <si>
    <t>추가상품명: 홈던트하우스 12T 선반 단추가세트 / 추가상품값: 700x400 (화이트)</t>
  </si>
  <si>
    <t>경량랙(MAX)</t>
  </si>
  <si>
    <t>제품 자체는 만족하지만 여러개를 주문했는데 송장을 엉망으로 붙여서 보내주셨습니다…덕분에
찾아서 맞추느라 힘들었네요..
배송중 찌그러짐도 있었습니다.
(2025-02-09 10:40:59 에 등록된 네이버 페이 구매평)</t>
  </si>
  <si>
    <t>스피드랙 MAX 경량랙 철제선반 독립/연결형 전사이즈</t>
  </si>
  <si>
    <t>https://speedrack.co.kr/product/detailSimulator.html?product_no=254</t>
  </si>
  <si>
    <t>alsg******</t>
  </si>
  <si>
    <t>한 면이 얼룩져서 왔어요. 귀찮아서 그냥 씁니다. 제품은 튼튼하고 좋아요</t>
  </si>
  <si>
    <t>제품유형: 행거봉세트(봉1+받침2) / 사이즈: 800행거봉1개 x 400행거받침2개 / 색상: 받침백색</t>
  </si>
  <si>
    <t>아웃바운드 하였으나 부재. 추후 부품 교환 혹은 기프티콘 전송 예정</t>
    <phoneticPr fontId="3" type="noConversion"/>
  </si>
  <si>
    <t>배송</t>
    <phoneticPr fontId="3" type="noConversion"/>
  </si>
  <si>
    <t>파손</t>
    <phoneticPr fontId="3" type="noConversion"/>
  </si>
  <si>
    <t>완료</t>
    <phoneticPr fontId="3" type="noConversion"/>
  </si>
  <si>
    <t>아웃바운드하여 포장 과정에 대한 설명 및 양해 부탁. 배송 중 파손된 선반 재출고 처리 완료</t>
    <phoneticPr fontId="3" type="noConversion"/>
  </si>
  <si>
    <t>완료</t>
    <phoneticPr fontId="3" type="noConversion"/>
  </si>
  <si>
    <t>아웃바운드하여 포장 과정에 대한 양해 부탁. 교환은 거부하여 사과 후 기프티콘 전송 완료</t>
    <phoneticPr fontId="3" type="noConversion"/>
  </si>
  <si>
    <t>swim********</t>
  </si>
  <si>
    <t>2025-02-20</t>
  </si>
  <si>
    <t>sugy***</t>
  </si>
  <si>
    <t>bnn_*****</t>
  </si>
  <si>
    <t>2025-02-17</t>
  </si>
  <si>
    <t>이번에 받은 거는 철 구조물 안쪽이 제대로 칠이 되지 않았어요…4개 전부다요ㅠㅠ 반품할까 했지만 귀찮아서 그냥 씁니다. 꼼꼼하게 검수 해주심 좋겠네요.</t>
  </si>
  <si>
    <t>나무판에!여기저기 찍히고 불량인 부분이 있어요. 교환 시간 아까워서 그냥 쓰는데 참고하시라고 사진도 첨부합니다.</t>
  </si>
  <si>
    <t>마감불량입니다.......</t>
  </si>
  <si>
    <t>추가상품명: 홈던트하우스 9T 선반 단추가세트 / 추가상품값: 500x500(화이트)</t>
  </si>
  <si>
    <t>가로x깊이(설치시 여유공간확보): 가로700x깊이400 / 높이: 600(2단)</t>
  </si>
  <si>
    <t>https://smartstore.naver.com/estorehouse/products/691601700</t>
    <phoneticPr fontId="3" type="noConversion"/>
  </si>
  <si>
    <t>구분: 경량랙(200kg) 독립형 / 가로x깊이(가로 외경 + 50mm): 가로900x깊이450 / 높이x단수: 높이1500x4단</t>
  </si>
  <si>
    <t xml:space="preserve">https://brand.naver.com/speedrack/products/11359656208 </t>
  </si>
  <si>
    <t>스피드랙MAX</t>
  </si>
  <si>
    <t>경량랙</t>
  </si>
  <si>
    <t>아웃바운드하였으나 부재로, 추후 제품 교환 혹은 기프티콘 발송 예정</t>
    <phoneticPr fontId="3" type="noConversion"/>
  </si>
  <si>
    <t>아웃바운드하여 교환 안내 드렸으나 재설치가 어려워 거부. 교환 대신 기프티콘 발송 완료</t>
    <phoneticPr fontId="3" type="noConversion"/>
  </si>
  <si>
    <t>배송</t>
    <phoneticPr fontId="3" type="noConversion"/>
  </si>
  <si>
    <t>파손</t>
    <phoneticPr fontId="3" type="noConversion"/>
  </si>
  <si>
    <t>완료</t>
    <phoneticPr fontId="3" type="noConversion"/>
  </si>
  <si>
    <t>yh55*****</t>
  </si>
  <si>
    <t>2025-02-21</t>
  </si>
  <si>
    <t>강판두께가 얇아서 잘 휘는데다 은근히 날카롭네요. 휜거 펴보겠다고 빼다가 손이 찢어졌습니다..</t>
  </si>
  <si>
    <t>가로 x 깊이(설치시 여유공간확보): 가로1100 x 깊이500 / 높이mm: 높이1950 / 선반단수 / 행거봉: 2단 / 행거봉1</t>
    <phoneticPr fontId="3" type="noConversion"/>
  </si>
  <si>
    <t>조립 어려움</t>
    <phoneticPr fontId="3" type="noConversion"/>
  </si>
  <si>
    <t>123d*******</t>
  </si>
  <si>
    <t>조립시 부품들의 아구들이 거의 안맞아서
고리부분을 일일히 펴야하는게 힘들었어요.
연결형은 아직 조립 못해봤어요.
독립형 하나 하는데 3시간걸렸어요.
그리고 완전 조립 이전에 하판 상판 연결 다했는데  선반조립 이전에는 계속 잡고있어야 될듯해요.
하판 상판이 기둥 무게를 못견뎌서 쓰려져서
가게 유리 대문이 박살 났어요..</t>
    <phoneticPr fontId="5" type="noConversion"/>
  </si>
  <si>
    <t>구분: 경량랙(200kg) 독립형 / 가로x깊이(가로 외경 + 50mm): 가로1200x깊이600 / 높이x단수: 높이2100x4단</t>
  </si>
  <si>
    <t>mari******</t>
  </si>
  <si>
    <t>부모님 집에 설치 후 제품 만족도가 높아서 재구매 합니다.
설치 후  한 달 사용기로 후기 남기도록 하겠습니다.
배송은 빨랐는데  모서리 부분 포장이 뜯긴 채로 받아서 제 마음 한 켠도 같이 뜯긴 기분입니다.   늦은 시간이라 층간소음도 걱정되고 해서... 제품 확인해보질 못하고  구매확정 눌러드립니다.
주말에 설치해볼께요.</t>
  </si>
  <si>
    <t>가로(설치시 여유공간확보): 1000 / 깊이(mm): 500 / 높이(mm): 1950(기본2단)</t>
  </si>
  <si>
    <t>아웃바운드 결과, 교환 원하지 않는다고 하셔서 네이버 포인트 기프티콘 지급</t>
    <phoneticPr fontId="3" type="noConversion"/>
  </si>
  <si>
    <t>완료</t>
    <phoneticPr fontId="3" type="noConversion"/>
  </si>
  <si>
    <t xml:space="preserve">아웃바운드하여 치료비 및 위로금 전달 완료 </t>
    <phoneticPr fontId="3" type="noConversion"/>
  </si>
  <si>
    <t>완료</t>
    <phoneticPr fontId="3" type="noConversion"/>
  </si>
  <si>
    <t>아웃바운드하였으나 크게 다치지는 않았고 보상 원치 않아 상담 완료로 처리</t>
    <phoneticPr fontId="3" type="noConversion"/>
  </si>
  <si>
    <t>skyh****</t>
  </si>
  <si>
    <t>2025-03-11</t>
  </si>
  <si>
    <t>프레임 하나는 까져서 왔고 와이프 한세트 저 한세트 주문해서 주말간 작업 다해서 정리하려했으나 동시에 주문한 물건이 배송되지 않음.
같은 구성을 각각 주문했음해도 한세트는 2일 또 다른 세트는 5일이 걸림
주말간 문의해서 일요일 출고를 약속했으나 실제로 출고되지 않고 하루 뒤인 월요일에 출고가 됨.
이에 계획해둔 시간들이 통으로 날라감.
클레임 대처에 안일한 회사인거같음.
문제생기면 바로바로 처리 되지 않으니 타 구매자들도 주의가 필요해 보이네요</t>
  </si>
  <si>
    <t>가로(폭)x세로(깊이)(mm): 1000x400 / 높이(mm): 1800 / 단수: 4단</t>
  </si>
  <si>
    <t>https://smartstore.naver.com/speedrackstore/products/8806055789</t>
    <phoneticPr fontId="14" type="noConversion"/>
  </si>
  <si>
    <t>거래처 확인 결과, 재고 부족으로 인한 배송이 원인으로 파악. 고객과의 아웃바운드 및 리뷰 답글 조치 완료로 확인</t>
    <phoneticPr fontId="3" type="noConversion"/>
  </si>
  <si>
    <t>서비스</t>
    <phoneticPr fontId="3" type="noConversion"/>
  </si>
  <si>
    <t>완료</t>
    <phoneticPr fontId="3" type="noConversion"/>
  </si>
  <si>
    <t>so20******</t>
  </si>
  <si>
    <t>2025-03-12</t>
  </si>
  <si>
    <t>아무리 너무 해도 택배를 이딴 식으로 보내면 되겠습니까? 자 개 그지가 지워도 이딴 식으로 나누겠네요</t>
  </si>
  <si>
    <t>가로(mm) x 깊이(mm): 1000 x 300 / 높이(mm): 600(일체형기둥) / 단수(합판갯수): 1단</t>
  </si>
  <si>
    <t>https://smartstore.naver.com/nrshopping/products/5525598470</t>
    <phoneticPr fontId="14" type="noConversion"/>
  </si>
  <si>
    <t>나라(추가2)</t>
  </si>
  <si>
    <t>거래처 확인 결과, 배송 중 합판 파손이 원인. 합판 재출고 처리 및 답글 조치 완료로 확인</t>
    <phoneticPr fontId="3" type="noConversion"/>
  </si>
  <si>
    <t>영업</t>
    <phoneticPr fontId="3" type="noConversion"/>
  </si>
  <si>
    <t>shir******</t>
  </si>
  <si>
    <t>dohy******</t>
  </si>
  <si>
    <t>eunh*****</t>
  </si>
  <si>
    <t>tear*****</t>
  </si>
  <si>
    <t>20만원 넘는 제품을 판매하면,구성품 제작시에 제대로 신경을 써야지.진짜 짜증나네요.
두개의 걸림쇠가 동시에 걸려야 하는데,1개는 정상적으로 벌어진 상태로 오고,나머지 1개는 꽉 눌린 상태로 와서 어떻게든 끼워넣어볼려다가 실패. 할수없이 망치랑 정 역할 할만한 걸로 한참을 두들겨도 안됨.첨부한 첫번째 사진 보시면,10분을 낑낑 거리다가 열 받아서 찍은거임. 
좌측 걸림쇠는 적절허게 벌어져서 바로 걸 수 있고,우측에 보이는건 꽉 눌려와서 걸리지 않다보니 계속 펼려고 생쇼를 했음.
구성품 1개만 그렇다면 이해를 하겠음. 
2번째 사진. 동일 모양과 동일 사이즈의 다른 부품. 걸림쇠 아래쪽 1개는 정상적으로 벌어져있어서 걸 수 있는데,위쪽은 완전히 판에 붙어서 벌어지지 않는 상태.
저거 해결하느라 20분동안 생쇼하다가 안되서,옆 가게가서 공구 빌려서 펴서 걸수 있게 만드는데 성공.
제가 지난10년간 네이버 리뷰 작성하면서 5점 만점을 안 준건 이번이 처음임. 저랑 와이프가 불량 제작으로 인해 불필요하게 20분 넘게 생고생했으면,그에 상응하는 리뷰는 받으셔야죠. 딱 3점 드리겠습니다.</t>
  </si>
  <si>
    <t>생각보다 제품이 잘나온거같아서 괜찮았어요
다만, 상품의 견고함이 좀 아쉬운게
메쉬보드가 옆면에 1200 *600*1950
짜리 행거에 500*600 주문 넘으라 하셔서 
주문 넣었는데 잘 안맞아서 반품도 귀찮고해서
그냥 저냥 쓰기로 했어요
메쉬보드는 제품에 대한 개선이 길이 문제가
필요하다고 봅니다</t>
  </si>
  <si>
    <t>지난번에는 상처가 안나고 잘 배송이 와서 믿고 시켰는데 이번에는 상처가 나서 왔더라구요. 안보인다고 하지만 마음이 좋지는 않았습니다.</t>
  </si>
  <si>
    <t>구매할때 중간보강대 가 있다고 써 있었는디 없었어요</t>
  </si>
  <si>
    <t>구분: 중량랙(300kg) 독립형 / 가로x깊이(가로 외경 + 50mm): 가로1500x깊이600 / 높이x단수: 높이1800x3단</t>
  </si>
  <si>
    <t>가로 x 깊이(설치시 여유공간확보): 가로1200 x 깊이600 / 높이mm: 높이1950 / 선반단수 / 행거봉: 3단 / 행거봉2</t>
  </si>
  <si>
    <t>가로 x 깊이(설치시 여유공간확보): 가로400 x 깊이500 / 높이mm: 1800 / 단수 / 행거봉: 3단 / 2행거봉</t>
  </si>
  <si>
    <t>https://brand.naver.com/speedrack/products/5190816313</t>
  </si>
  <si>
    <t>가로x깊이(설치시 여유공간확보): 가로1500x깊이600 (보강대포함) / 높이: 2400(2단)</t>
  </si>
  <si>
    <t>아웃바운드 하여 사과와 함께 상품 교환 및 네이버페이 
쿠폰 전송 안내 도와드렸으나 거부하심. 
추후 교환 필요하신 경우 연락 요청드린다고 안내</t>
    <phoneticPr fontId="3" type="noConversion"/>
  </si>
  <si>
    <t>배송</t>
    <phoneticPr fontId="3" type="noConversion"/>
  </si>
  <si>
    <t>파손</t>
    <phoneticPr fontId="3" type="noConversion"/>
  </si>
  <si>
    <t>물류</t>
    <phoneticPr fontId="3" type="noConversion"/>
  </si>
  <si>
    <t>완료</t>
    <phoneticPr fontId="3" type="noConversion"/>
  </si>
  <si>
    <t>메쉬보드 브라켓을 메쉬망 끝 부분에 설치 시 
조금 짧아 망이 고정되지 않는 부분으로 인한 리뷰로 확인.
고객님께 아웃바운드하여 브라켓 설치방법 및 설치 예시 사진 첨부 완료</t>
    <phoneticPr fontId="3" type="noConversion"/>
  </si>
  <si>
    <t>아웃바운드하여 상품 교환 안내 드렸으나, 교환 거부로 인해
커피쿠폰 전송 완료</t>
    <phoneticPr fontId="3" type="noConversion"/>
  </si>
  <si>
    <t>아웃바운드하였으나 부재로, 추후 누락 상품 발송 진행 예정</t>
    <phoneticPr fontId="3" type="noConversion"/>
  </si>
  <si>
    <t>누락</t>
    <phoneticPr fontId="3" type="noConversion"/>
  </si>
  <si>
    <t>gcpr*****</t>
  </si>
  <si>
    <t>2025-03-29</t>
  </si>
  <si>
    <t>bboy****</t>
  </si>
  <si>
    <t>2025-03-28</t>
  </si>
  <si>
    <t>조항주</t>
  </si>
  <si>
    <t>2025-03-27</t>
  </si>
  <si>
    <t>icks*****</t>
  </si>
  <si>
    <t>2025-03-25</t>
  </si>
  <si>
    <t>keri*****</t>
  </si>
  <si>
    <t>2025-03-24</t>
  </si>
  <si>
    <t>yo****</t>
  </si>
  <si>
    <t>가격에 비해 제품 마감이 너무 부실해요.. 구겨지고 찍히고 긁히고 오염되서 안닦이는 부분도 있고 잘 안보이는 부분은 도색도 대충 되어 있네요.. 도색이 다 까져서 철판 그대로 노출된 부분들도 좀 보이는데 습한 환경에서는 녹슬 우려가 있네요.. 
다른것 보다 포장은 좀 보강 할 필요가 있을거 같습니다 다른 리뷰에서도 보면 포장이 너무 부실하다는 평가가 많은데요 저역시 아무런 완충재 없이 박스안에 선반 파츠들만 달랑 들어있더라구요 
대응은 친절합니다.. 당연히 찍히고 긁히고 있으면 교환 해주신다고 하시죠.. 근데 중요한건 포장부실하다는 리뷰가 많은걸 보셨으먼 처음부터 박스 포장도 꼼꼼히 하고 마감도 신경쓰는게 고객 만족도 올리는 일이 아닌가 싶어요 사실상 이 무거운거를 언제 또 재포장 하고 교환하고 씁니까.. 그동안 나머지 자재들은 또 어디 보관하구요.. 저도 일단물건들 당장 보관할대도 없고 해서 선반 한단장도만 교환 하고 나머진 그냥 조립해서 사용했습니다.. 가족한테 추천해서 같이 샀는데 저보다 상태가 더 심각하네요... 추천한 제가 다 부끄러워서 얼굴을 들고 다닐수가 없네요</t>
  </si>
  <si>
    <t>구분: 경량랙(200kg) 독립형 / 가로x깊이(가로 외경 + 50mm): 가로1500x깊이450 / 높이x단수: 높이1800x4단</t>
  </si>
  <si>
    <t xml:space="preserve"> https://brand.naver.com/speedrack/products/11359656208 </t>
  </si>
  <si>
    <t>자잘하게 찍힌부분도 철판마다 꽤 있고 설명서는 구매한 제품이 아닌 다른 제품용 설명서가 들어있네요
결합되는 걸쇠 부분이 편차가 있어서 결합이 제대로 안되서 고생했습니다
어차피 물건 수납용이라 반품할정도 문제는 아니라서 쓸건데 여러모로 아쉽네요
더 저렴했던 타사 제품 대비 여러모로 불만족스럽네요
배송 받기전에는 추가 구매할까도 생각했지만 지금으로서는 더사고 싶지 않습니다
유일한 장점은 깔끔한 디자인입니다</t>
  </si>
  <si>
    <t>구분: 경량랙(200kg) 독립형 / 가로x깊이(가로 외경 + 50mm): 가로1200x깊이600 / 높이x단수: 높이1800x4단</t>
  </si>
  <si>
    <t xml:space="preserve">아주 불만족스럽습니다. 판은 다 찌그러져서 도착하고, 제품이 파여져있거나, 더러운게 묻어있거나 전부 하자있는 부품들밖에 오지 않았습니다. 여러분 저처럼 피해보지 마시고, 다른 회사 제품 구매하시는걸 추천합니다. </t>
  </si>
  <si>
    <t>구분: 연결형, 가로x깊이(가로 외경 +50mm 확보): 가로1200x깊이600, 높이x단수: 높이1800x4단</t>
  </si>
  <si>
    <t>바퀴 하나가 휘어져서 배송되었네요. 반품하고 다시 물건 기다릴 시간이 없어서 대충 망치로 두드린후 사용해 봤으나 잘 안들어 갑니다. 겨우 넣었는데, 다시는 빼지 못할 것 같군요.</t>
  </si>
  <si>
    <t>추가상품명: 홈던트하우스 조절좌 세트 / 추가상품값: 조절좌4개+브라켓4개</t>
  </si>
  <si>
    <t>2.5칸에대해 정확하게 설명해주시지 그리고 전체구성보고 받침대하나 더시켜야된다라고 안내해줫으면 좋을탠대 조립하고나니 받침대 1개가부족합니다</t>
  </si>
  <si>
    <t>가로x깊이: 가로900x깊이500 / 높이: 1800(2.5단)</t>
  </si>
  <si>
    <t>https://brand.naver.com/speedrack/products/8320467804</t>
  </si>
  <si>
    <t>판이 엉망인게 많지만
반품교환 귀찮으니 그냥 씁니다</t>
  </si>
  <si>
    <t>구분: 경량랙(200kg) 독립형 / 가로x깊이(가로 외경 + 50mm): 가로900x깊이450 / 높이x단수: 높이1800x4단</t>
  </si>
  <si>
    <t>아웃바운드하여 선반 파손 확인 및 맞교환 진행 완료</t>
    <phoneticPr fontId="3" type="noConversion"/>
  </si>
  <si>
    <t>아웃바운드하였으나 사과 및 교환 안내 진행했으나 교환거부로 기프트콘 전송 안내. 커피 쿠폰 전송 완료</t>
    <phoneticPr fontId="3" type="noConversion"/>
  </si>
  <si>
    <t>선반받침 파손으로 인해 부품 출고 완료, 커피쿠폰 거부</t>
    <phoneticPr fontId="3" type="noConversion"/>
  </si>
  <si>
    <t>답글 작성하여 조치 진행</t>
    <phoneticPr fontId="3" type="noConversion"/>
  </si>
  <si>
    <t>하단오픈형 구성 착오로 인한 리뷰, 답글 작성 조치 완료</t>
    <phoneticPr fontId="3" type="noConversion"/>
  </si>
  <si>
    <t>아웃바운드하여 파손 선반 재출고 진행 완료</t>
    <phoneticPr fontId="3" type="noConversion"/>
  </si>
  <si>
    <t>배송</t>
  </si>
  <si>
    <t>배송</t>
    <phoneticPr fontId="3" type="noConversion"/>
  </si>
  <si>
    <t>파손</t>
  </si>
  <si>
    <t>파손</t>
    <phoneticPr fontId="3" type="noConversion"/>
  </si>
  <si>
    <t>고객지원</t>
  </si>
  <si>
    <t>완료</t>
  </si>
  <si>
    <t>완료</t>
    <phoneticPr fontId="3" type="noConversion"/>
  </si>
  <si>
    <t>고객지원</t>
    <phoneticPr fontId="3" type="noConversion"/>
  </si>
  <si>
    <t>서비스</t>
    <phoneticPr fontId="3" type="noConversion"/>
  </si>
  <si>
    <t>yoyo***</t>
  </si>
  <si>
    <t>넹구투</t>
  </si>
  <si>
    <t>약해요 결합도 정확히 안되고 다른거사세요</t>
  </si>
  <si>
    <t>매우 아쉬워요</t>
  </si>
  <si>
    <t>가로x깊이(설치시 여유공간확보): 가로1200x깊이500 / 높이: 1350(2단)</t>
  </si>
  <si>
    <t>홈던트하우스 철제 선반 조립식 팬트리 앵글
가로x깊이(설치시 여유공간확보): 홈던트하우스 1000x400 / 높이(프레임색상): 1050 2단 (화이트)</t>
  </si>
  <si>
    <t>아웃바운드하였으나 부재. 추후 상황 파악 및 조치 예정</t>
    <phoneticPr fontId="3" type="noConversion"/>
  </si>
  <si>
    <t>melo****</t>
  </si>
  <si>
    <t>강철중</t>
  </si>
  <si>
    <t>scen****</t>
  </si>
  <si>
    <t>어떻게 이런 물건이 왔죠?
기둥(높이)가 ㄱ자, 90도여야 하는데
떡. 벌어진 걸로 와서 
아귀가 도저히 맞지를 않더라고요. 
헐렁한 정도가 아니라 공간이 휑하니 남아요 !
이대로 조립이 된다 한들 내구성이 좋을까요?
어항을, 생명을 위에 올리려고 샀는데 말이죠. 
근데 물고기 둘 데가 없으니 불안합디다. 
힘으로 제압해서 ㄱ자로 구부려놓고 조립했더니
아니나 다를까 상판이 고정이 안 되네요? 
미치겠어요? 
제 물고기 여기 놔도 괜찮을까요? 이건 아닌 듯
이런 곳과 가타부타 하기도 싫고
애초에 하자 제품 왔으니 교환도 기대 안 되고요. 
부속물품 다시 보낸다 한들 
그거 재조립하며 낑낑댈 제 시간 아까워요. 
그냥 어디 5만원돈 기부했다고 치고
다른 데서 또 사야죠.. 불쌍한 우리 고기, 내 시간.</t>
  </si>
  <si>
    <t>가로(설치시 여유공간확보): 400 / 깊이(mm) + 보강대 2개: 300 (+보강대 2개) / 높이(mm): 600(기본2단)</t>
  </si>
  <si>
    <t>https://brand.naver.com/speedrack/products/10332254711</t>
  </si>
  <si>
    <t>하얀색 바탕인데, 얼룩.
모서리 눌려져서 이렇네요.</t>
    <phoneticPr fontId="3" type="noConversion"/>
  </si>
  <si>
    <t>홈던트하우스 12T 선반 단추가: 가로900x깊이700 백색</t>
  </si>
  <si>
    <t>https://speedrack.co.kr/product/detailSimulator.html?product_no=155</t>
    <phoneticPr fontId="3" type="noConversion"/>
  </si>
  <si>
    <t>하단 오픈형이 좀 흔들거리는것 같아서 구매했는데 홈던트 하단오픈형에는 적용이 안되는 상품인것 같아요..ㅠㅠ 
그 많은 링크를 다 들어가보기도 어렵고 어떤게 클릭했고 안했는지 헷갈리는데 구매방식이 좀 어렵습니다.. 
잘못주문해서 받아봐야만 알게되는 시스템... 
앞으로는 주문 잘 할것 같은데 처음 주문하는사람에게는 너무 어렵고 시간이 많이 들어요..</t>
  </si>
  <si>
    <t>규격: 600mm / 색상: 백색</t>
  </si>
  <si>
    <t>https://brand.naver.com/speedrack/products/6013129935</t>
    <phoneticPr fontId="5" type="noConversion"/>
  </si>
  <si>
    <t>기둥 파손으로 확인되어 사과의 말씀과 배송 과정 설명, 기둥 재출고 완료</t>
    <phoneticPr fontId="3" type="noConversion"/>
  </si>
  <si>
    <t>아웃바운드하여 합판 상태 확인 후, 합판 2장에 대해 재출고 완료</t>
    <phoneticPr fontId="3" type="noConversion"/>
  </si>
  <si>
    <t>완료</t>
    <phoneticPr fontId="3" type="noConversion"/>
  </si>
  <si>
    <t>배송</t>
    <phoneticPr fontId="3" type="noConversion"/>
  </si>
  <si>
    <t>파손</t>
    <phoneticPr fontId="3" type="noConversion"/>
  </si>
  <si>
    <t>고객지원</t>
    <phoneticPr fontId="3" type="noConversion"/>
  </si>
  <si>
    <t>보강대를 받침으로 오인하여 리뷰 작성, 보강대 부분환불 및 환불로 인한 리뷰 자동 블라인드 처리 / 브랜드 구분 명확화 개선 필요</t>
    <phoneticPr fontId="3" type="noConversion"/>
  </si>
  <si>
    <t>jaeb******</t>
  </si>
  <si>
    <t>what****</t>
  </si>
  <si>
    <t>일단 상품 자체 만족도는 한 3점 됩니다. 
정말 많이 찾아보고 후기도 좋고 해서 주문했습니다. 
1200x600 으로 3개 시켰고 
1차로 배송에서 문제입니다. 5층인데 1층에다가 두고 
기사왈 : 배송비 얼마나 한다고 5층까지 가져다 놔요? 엘레베이터도 없고. 토시 하나 틀리지 않고 저렇게 얘기하셨고 
업체에다가 얘기하라고 하셔서 남깁니다. 
후.. 돈주고 물건 사면서 기분까지 나빠야 하는게 참
뭐하네요. 
쓰면서 굳이 또 기분 나쁜 얘기 적어어야 하나 싶어서 마무리 합니다. 
1층에다가 두셔도 괜찮았습니다. 근데 말이 아다르고 어다릅니다. 그렇게 말씀하시니 참 물건 받으면서도 기분이 좋지 않았고 환불하려다가 참습니다.</t>
  </si>
  <si>
    <t>가로 x 깊이(설치시 여유공간확보): 가로1200 x 깊이600 / 높이mm: 높이2100 / 선반단수 / 행거봉: 3단 / 행거봉2</t>
  </si>
  <si>
    <t>창고선반같지않고 전면구멍없이 마감없이좋으나 제품발송시 철제는 비닐랩이라도감아서 발송했으면하네요 
기둥 가로세로바 철제 온통기스투성이 
새제품샀는데 중고제품받은기분</t>
  </si>
  <si>
    <t>가로(설치시 여유공간확보): 600 / 깊이(mm): 400 / 높이(mm): 1050(기본2단)</t>
  </si>
  <si>
    <t>아웃바운드하여 택배사 관련 불편 겪으신 점에 대한 사과 후 커피와 디저트 쿠폰 전송 완료.
 해당 건 물류팀 전달 완료</t>
    <phoneticPr fontId="3" type="noConversion"/>
  </si>
  <si>
    <t>아웃바운드하여 포장 및 배송 과정에 대한 설명, 사과 진행.
프레임 전체 맞교환으로 처리 완료</t>
    <phoneticPr fontId="3" type="noConversion"/>
  </si>
  <si>
    <t>배송</t>
    <phoneticPr fontId="3" type="noConversion"/>
  </si>
  <si>
    <t>파손</t>
    <phoneticPr fontId="3" type="noConversion"/>
  </si>
  <si>
    <t>물류</t>
    <phoneticPr fontId="3" type="noConversion"/>
  </si>
  <si>
    <t>완료</t>
    <phoneticPr fontId="3" type="noConversion"/>
  </si>
  <si>
    <t>tjsg*****</t>
  </si>
  <si>
    <t>jun0******</t>
  </si>
  <si>
    <t>여자혼자 저립하는데 문제 없어요.
손이 다쳐서 하는데 별로 불편함은 없는데 
합판이라고 해야하나?
두개나 스크레치가 나서 교환하고픈데 귀찮아서 그냥 쓰고 있어요.
 사업자분은 그런부분까지 신경써주셨음 좋겠네요</t>
  </si>
  <si>
    <t>가로 x 깊이(설치시 여유공간확보): 가로1000 x 깊이500 / 높이mm: 높이2100 / 선반단수 / 행거봉: 3단 / 행거봉2</t>
  </si>
  <si>
    <t>조립하다 휘어버림. 생각보다 튼튼하진 않음</t>
  </si>
  <si>
    <t>가로(설치시 여유공간확보): 900 / 깊이(mm): 300 / 높이(mm): 1050(기본2단)</t>
  </si>
  <si>
    <t>아웃바운드하였으나 부재 중, 추후 연락하여 합판 교환 예정</t>
    <phoneticPr fontId="3" type="noConversion"/>
  </si>
  <si>
    <t>아웃바운드하였으나 부재 중, 문제 부품 파악 후 교환 예정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</si>
</sst>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7">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
      <u/>
      <sz val="11"/>
      <color theme="10"/>
      <name val="Pretendard"/>
      <family val="2"/>
      <charset val="129"/>
    </font>
    <font>
      <sz val="11"/>
      <name val="Pretendard"/>
      <family val="2"/>
      <charset val="129"/>
    </font>
    <font>
      <b/>
      <sz val="11"/>
      <color rgb="FFFF0000"/>
      <name val="Pretendard"/>
      <family val="3"/>
      <charset val="129"/>
    </font>
    <font>
      <b/>
      <sz val="11"/>
      <color theme="1"/>
      <name val="Pretendard"/>
      <family val="3"/>
      <charset val="129"/>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0" fontId="0" fillId="0" borderId="0">
      <alignment vertical="center"/>
    </xf>
    <xf numFmtId="176" fontId="1" fillId="0" borderId="0">
      <alignment vertical="center"/>
    </xf>
    <xf numFmtId="0" fontId="23" fillId="0" borderId="0" applyNumberFormat="0" applyFill="0" applyBorder="0" applyAlignment="0" applyProtection="0">
      <alignment vertical="center"/>
    </xf>
  </cellStyleXfs>
  <cellXfs count="125">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xf numFmtId="177" fontId="0" fillId="0" borderId="0" xfId="0" applyNumberFormat="1" applyAlignment="1">
      <alignment horizontal="right"/>
    </xf>
    <xf numFmtId="177" fontId="6" fillId="3" borderId="0" xfId="0" applyNumberFormat="1" applyFont="1" applyFill="1" applyAlignment="1">
      <alignment horizontal="right" vertical="center"/>
    </xf>
    <xf numFmtId="14" fontId="6" fillId="3" borderId="0" xfId="0" applyNumberFormat="1" applyFont="1" applyFill="1" applyAlignment="1">
      <alignment horizontal="center" vertical="center"/>
    </xf>
    <xf numFmtId="177" fontId="0" fillId="3" borderId="0" xfId="0" applyNumberFormat="1" applyFill="1" applyAlignment="1">
      <alignment horizontal="center" vertical="center"/>
    </xf>
    <xf numFmtId="14" fontId="0" fillId="3" borderId="0" xfId="0" applyNumberFormat="1" applyFill="1" applyAlignment="1">
      <alignment horizontal="center" vertical="center"/>
    </xf>
    <xf numFmtId="177" fontId="8" fillId="3" borderId="0" xfId="0" applyNumberFormat="1"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14" fontId="0" fillId="3" borderId="0" xfId="0" applyNumberFormat="1" applyFill="1" applyAlignment="1">
      <alignment horizontal="center"/>
    </xf>
    <xf numFmtId="14" fontId="0" fillId="0" borderId="0" xfId="0" applyNumberFormat="1" applyAlignment="1">
      <alignment horizontal="center"/>
    </xf>
    <xf numFmtId="0" fontId="23" fillId="3" borderId="0" xfId="2" applyNumberFormat="1" applyFill="1">
      <alignment vertical="center"/>
    </xf>
    <xf numFmtId="0" fontId="23" fillId="0" borderId="0" xfId="2" applyAlignment="1">
      <alignment horizontal="left" vertical="center"/>
    </xf>
    <xf numFmtId="177" fontId="0" fillId="3" borderId="0" xfId="0" applyNumberFormat="1" applyFill="1">
      <alignment vertical="center"/>
    </xf>
    <xf numFmtId="0" fontId="0" fillId="3" borderId="0" xfId="0" applyFill="1" applyAlignment="1">
      <alignment horizontal="left" vertical="center" wrapText="1"/>
    </xf>
    <xf numFmtId="0" fontId="6" fillId="4" borderId="0" xfId="0" applyFont="1" applyFill="1" applyAlignment="1">
      <alignment horizontal="center" vertical="center" wrapText="1"/>
    </xf>
    <xf numFmtId="0" fontId="6" fillId="4" borderId="0" xfId="0" applyFont="1" applyFill="1" applyAlignment="1">
      <alignment horizontal="left" vertical="center"/>
    </xf>
    <xf numFmtId="0" fontId="0" fillId="4" borderId="0" xfId="0" applyFill="1" applyAlignment="1">
      <alignment horizontal="center" vertical="center"/>
    </xf>
    <xf numFmtId="0" fontId="8" fillId="0" borderId="0" xfId="0" applyFont="1" applyAlignment="1">
      <alignment horizontal="left" vertical="center" wrapText="1"/>
    </xf>
    <xf numFmtId="0" fontId="0" fillId="3" borderId="0" xfId="0" applyFill="1" applyAlignment="1">
      <alignment horizontal="right" vertical="center" wrapText="1"/>
    </xf>
    <xf numFmtId="0" fontId="24" fillId="0" borderId="0" xfId="0" applyFont="1" applyAlignment="1">
      <alignment horizontal="left" vertical="center"/>
    </xf>
    <xf numFmtId="177" fontId="24" fillId="0" borderId="0" xfId="0" applyNumberFormat="1" applyFont="1" applyAlignment="1">
      <alignment horizontal="right" vertical="center"/>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0" borderId="0" xfId="0" applyFont="1" applyAlignment="1">
      <alignment horizontal="center" vertical="center"/>
    </xf>
    <xf numFmtId="0" fontId="24" fillId="0" borderId="0" xfId="0" applyFont="1" applyAlignment="1">
      <alignment horizontal="center" vertical="center" wrapText="1"/>
    </xf>
    <xf numFmtId="0" fontId="24" fillId="0" borderId="0" xfId="0" applyFont="1">
      <alignment vertical="center"/>
    </xf>
    <xf numFmtId="0" fontId="8" fillId="3" borderId="0" xfId="0" applyFont="1" applyFill="1" applyAlignment="1">
      <alignment horizontal="left" vertical="center" wrapText="1"/>
    </xf>
    <xf numFmtId="0" fontId="23" fillId="0" borderId="0" xfId="2" applyAlignment="1">
      <alignment vertical="center"/>
    </xf>
    <xf numFmtId="0" fontId="25" fillId="3" borderId="0" xfId="0" applyFont="1" applyFill="1">
      <alignment vertical="center"/>
    </xf>
    <xf numFmtId="0" fontId="25" fillId="3" borderId="0" xfId="0" applyFont="1" applyFill="1" applyAlignment="1">
      <alignment vertical="center" wrapText="1"/>
    </xf>
    <xf numFmtId="0" fontId="26" fillId="0" borderId="0" xfId="0" applyFont="1" applyAlignment="1">
      <alignment horizontal="left" vertical="center" wrapText="1"/>
    </xf>
    <xf numFmtId="0" fontId="0" fillId="0" borderId="0" xfId="0" applyAlignment="1">
      <alignment horizontal="left" vertical="center" wrapText="1"/>
    </xf>
    <xf numFmtId="14" fontId="25" fillId="3" borderId="0" xfId="0" applyNumberFormat="1" applyFont="1" applyFill="1" applyAlignment="1">
      <alignment horizontal="center" vertical="center"/>
    </xf>
    <xf numFmtId="14" fontId="25" fillId="0" borderId="0" xfId="0" applyNumberFormat="1" applyFont="1" applyAlignment="1">
      <alignment horizontal="center" vertical="center"/>
    </xf>
    <xf numFmtId="0" fontId="23" fillId="0" borderId="0" xfId="2" applyAlignment="1"/>
    <xf numFmtId="177" fontId="0" fillId="0" borderId="0" xfId="0" applyNumberFormat="1" applyAlignment="1">
      <alignment horizontal="right" vertical="center" wrapText="1"/>
    </xf>
    <xf numFmtId="0" fontId="8" fillId="0" borderId="0" xfId="0" applyFont="1" applyAlignment="1">
      <alignment horizontal="left" vertical="center" shrinkToFit="1"/>
    </xf>
    <xf numFmtId="0" fontId="0" fillId="0" borderId="0" xfId="0" applyAlignment="1">
      <alignment horizontal="left" vertical="center" shrinkToFit="1"/>
    </xf>
    <xf numFmtId="0" fontId="6" fillId="3" borderId="0" xfId="0" applyFont="1" applyFill="1">
      <alignment vertical="center"/>
    </xf>
    <xf numFmtId="177" fontId="6" fillId="3" borderId="0" xfId="0" applyNumberFormat="1" applyFont="1" applyFill="1">
      <alignment vertical="center"/>
    </xf>
    <xf numFmtId="0" fontId="6" fillId="3" borderId="0" xfId="0" applyFont="1" applyFill="1" applyAlignment="1">
      <alignment vertical="center" wrapText="1"/>
    </xf>
    <xf numFmtId="177" fontId="6" fillId="3" borderId="0" xfId="0" applyNumberFormat="1" applyFont="1" applyFill="1" applyAlignment="1">
      <alignment horizontal="right" vertical="center" wrapText="1"/>
    </xf>
    <xf numFmtId="0" fontId="6" fillId="0" borderId="0" xfId="0" applyFont="1" applyAlignment="1">
      <alignment horizontal="right" vertical="center" wrapText="1"/>
    </xf>
    <xf numFmtId="0" fontId="23" fillId="0" borderId="0" xfId="2">
      <alignment vertical="center"/>
    </xf>
    <xf numFmtId="0" fontId="23" fillId="0" borderId="0" xfId="2" applyNumberFormat="1" applyAlignment="1">
      <alignment horizontal="left" vertical="center"/>
    </xf>
    <xf numFmtId="0" fontId="6" fillId="3" borderId="0" xfId="0" applyFont="1" applyFill="1" applyAlignment="1">
      <alignment horizontal="right" vertical="center" wrapText="1"/>
    </xf>
    <xf numFmtId="14" fontId="6" fillId="0" borderId="0" xfId="0" applyNumberFormat="1" applyFont="1" applyAlignment="1">
      <alignment horizontal="center" vertical="center"/>
    </xf>
    <xf numFmtId="177" fontId="6" fillId="0" borderId="0" xfId="0" applyNumberFormat="1" applyFont="1" applyAlignment="1">
      <alignment horizontal="right" vertical="center" wrapText="1"/>
    </xf>
  </cellXfs>
  <cellStyles count="3">
    <cellStyle name="표준" xfId="0" builtinId="0"/>
    <cellStyle name="표준 2" xfId="1" xr:uid="{32448DBE-013B-48AD-89E3-6A04A09F73A8}"/>
    <cellStyle name="하이퍼링크" xfId="2" builtinId="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martstore.naver.com/estorehouse/products/691601700" TargetMode="External"/><Relationship Id="rId7" Type="http://schemas.openxmlformats.org/officeDocument/2006/relationships/hyperlink" Target="https://speedrack.co.kr/product/detailSimulator.html?product_no=155" TargetMode="External"/><Relationship Id="rId2" Type="http://schemas.openxmlformats.org/officeDocument/2006/relationships/hyperlink" Target="https://smartstore.naver.com/anglenara/products/5158074630" TargetMode="External"/><Relationship Id="rId1" Type="http://schemas.openxmlformats.org/officeDocument/2006/relationships/hyperlink" Target="https://brand.naver.com/speedrack/products/416074213" TargetMode="External"/><Relationship Id="rId6" Type="http://schemas.openxmlformats.org/officeDocument/2006/relationships/hyperlink" Target="https://brand.naver.com/speedrack/products/6013129935" TargetMode="External"/><Relationship Id="rId5" Type="http://schemas.openxmlformats.org/officeDocument/2006/relationships/hyperlink" Target="https://smartstore.naver.com/nrshopping/products/5525598470" TargetMode="External"/><Relationship Id="rId4" Type="http://schemas.openxmlformats.org/officeDocument/2006/relationships/hyperlink" Target="https://smartstore.naver.com/speedrackstore/products/8806055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117"/>
  <sheetViews>
    <sheetView tabSelected="1" topLeftCell="E114" workbookViewId="0">
      <selection activeCell="P117" sqref="P117"/>
    </sheetView>
  </sheetViews>
  <sheetFormatPr defaultRowHeight="15"/>
  <cols>
    <col min="3" max="3" width="15.109375" style="20" customWidth="1"/>
    <col min="4" max="4" width="88" customWidth="1"/>
    <col min="9" max="9" width="28.6640625" customWidth="1"/>
    <col min="10" max="10" width="29" customWidth="1"/>
    <col min="11" max="11" width="8.88671875" style="54"/>
    <col min="12" max="12" width="70.5546875" style="35" customWidth="1"/>
    <col min="13" max="14" width="13" style="54" customWidth="1"/>
    <col min="15" max="16" width="8.88671875" style="54"/>
  </cols>
  <sheetData>
    <row r="1" spans="1:16" s="9" customFormat="1" ht="16.899999999999999" customHeight="1">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16.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82.5">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16.5">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16.5">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3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16.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16.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7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49.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c r="P69" s="15" t="s">
        <v>435</v>
      </c>
    </row>
    <row r="70" spans="1:16" s="15" customFormat="1" ht="60">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t="s">
        <v>435</v>
      </c>
    </row>
    <row r="72" spans="1:16" ht="33">
      <c r="A72" s="14" t="s">
        <v>426</v>
      </c>
      <c r="B72" s="16">
        <v>2</v>
      </c>
      <c r="C72" s="73">
        <v>45638</v>
      </c>
      <c r="D72" s="18" t="s">
        <v>427</v>
      </c>
      <c r="E72" s="23">
        <v>63</v>
      </c>
      <c r="F72" s="14" t="s">
        <v>428</v>
      </c>
      <c r="G72" s="14" t="s">
        <v>429</v>
      </c>
      <c r="H72" t="s">
        <v>21</v>
      </c>
      <c r="I72" t="s">
        <v>22</v>
      </c>
      <c r="J72" t="s">
        <v>117</v>
      </c>
      <c r="K72" t="s">
        <v>430</v>
      </c>
      <c r="L72" s="15" t="s">
        <v>431</v>
      </c>
      <c r="M72" t="s">
        <v>432</v>
      </c>
      <c r="N72" t="s">
        <v>433</v>
      </c>
      <c r="O72" t="s">
        <v>434</v>
      </c>
      <c r="P72" t="s">
        <v>435</v>
      </c>
    </row>
    <row r="73" spans="1:16" ht="180">
      <c r="A73" s="25" t="s">
        <v>131</v>
      </c>
      <c r="B73" s="75">
        <v>3</v>
      </c>
      <c r="C73" s="74">
        <v>45634</v>
      </c>
      <c r="D73" s="11" t="s">
        <v>436</v>
      </c>
      <c r="E73" s="23">
        <v>109</v>
      </c>
      <c r="F73" s="25" t="s">
        <v>437</v>
      </c>
      <c r="G73" s="25" t="s">
        <v>438</v>
      </c>
      <c r="H73" s="14" t="s">
        <v>32</v>
      </c>
      <c r="I73" s="14" t="s">
        <v>90</v>
      </c>
      <c r="J73" s="14" t="s">
        <v>91</v>
      </c>
      <c r="K73" s="14" t="s">
        <v>34</v>
      </c>
      <c r="L73" s="15" t="s">
        <v>439</v>
      </c>
      <c r="M73" s="14" t="s">
        <v>440</v>
      </c>
      <c r="N73" s="14" t="s">
        <v>441</v>
      </c>
      <c r="O73" s="14" t="s">
        <v>442</v>
      </c>
      <c r="P73" s="14" t="s">
        <v>435</v>
      </c>
    </row>
    <row r="74" spans="1:16" s="32" customFormat="1" ht="49.5">
      <c r="A74" s="70" t="s">
        <v>443</v>
      </c>
      <c r="B74" s="76">
        <v>3</v>
      </c>
      <c r="C74" s="77">
        <v>45636</v>
      </c>
      <c r="D74" s="31" t="s">
        <v>444</v>
      </c>
      <c r="E74" s="46">
        <v>134</v>
      </c>
      <c r="F74" s="70" t="s">
        <v>445</v>
      </c>
      <c r="G74" s="70" t="s">
        <v>313</v>
      </c>
      <c r="H74" s="28" t="s">
        <v>32</v>
      </c>
      <c r="I74" s="28" t="s">
        <v>67</v>
      </c>
      <c r="J74" s="28" t="s">
        <v>68</v>
      </c>
      <c r="K74" s="28" t="s">
        <v>34</v>
      </c>
      <c r="L74" s="32" t="s">
        <v>446</v>
      </c>
      <c r="M74" s="32" t="s">
        <v>440</v>
      </c>
      <c r="N74" s="32" t="s">
        <v>441</v>
      </c>
      <c r="O74" s="32" t="s">
        <v>442</v>
      </c>
      <c r="P74" s="32" t="s">
        <v>456</v>
      </c>
    </row>
    <row r="75" spans="1:16" s="32" customFormat="1" ht="60">
      <c r="A75" s="58" t="s">
        <v>131</v>
      </c>
      <c r="B75" s="78">
        <v>1</v>
      </c>
      <c r="C75" s="79">
        <v>45644</v>
      </c>
      <c r="D75" s="40" t="s">
        <v>450</v>
      </c>
      <c r="E75" s="57">
        <v>119</v>
      </c>
      <c r="F75" s="58" t="s">
        <v>451</v>
      </c>
      <c r="G75" s="58" t="s">
        <v>452</v>
      </c>
      <c r="H75" s="55" t="s">
        <v>32</v>
      </c>
      <c r="I75" s="55" t="s">
        <v>90</v>
      </c>
      <c r="J75" s="55" t="s">
        <v>91</v>
      </c>
      <c r="K75" s="55" t="s">
        <v>48</v>
      </c>
      <c r="L75" s="57" t="s">
        <v>454</v>
      </c>
      <c r="M75" s="58" t="s">
        <v>332</v>
      </c>
      <c r="N75" s="58" t="s">
        <v>333</v>
      </c>
      <c r="O75" s="58" t="s">
        <v>57</v>
      </c>
      <c r="P75" s="58" t="s">
        <v>453</v>
      </c>
    </row>
    <row r="76" spans="1:16" s="32" customFormat="1" ht="83.25" customHeight="1">
      <c r="A76" s="55" t="s">
        <v>447</v>
      </c>
      <c r="B76" s="80">
        <v>3</v>
      </c>
      <c r="C76" s="72">
        <v>45648</v>
      </c>
      <c r="D76" s="57" t="s">
        <v>448</v>
      </c>
      <c r="E76" s="57">
        <v>180</v>
      </c>
      <c r="F76" s="55" t="s">
        <v>449</v>
      </c>
      <c r="G76" s="55" t="s">
        <v>429</v>
      </c>
      <c r="H76" s="55" t="s">
        <v>21</v>
      </c>
      <c r="I76" s="55" t="s">
        <v>22</v>
      </c>
      <c r="J76" s="55" t="s">
        <v>117</v>
      </c>
      <c r="K76" s="55" t="s">
        <v>430</v>
      </c>
      <c r="L76" s="57" t="s">
        <v>455</v>
      </c>
      <c r="M76" s="58" t="s">
        <v>332</v>
      </c>
      <c r="N76" s="58" t="s">
        <v>333</v>
      </c>
      <c r="O76" s="58" t="s">
        <v>57</v>
      </c>
      <c r="P76" s="58"/>
    </row>
    <row r="77" spans="1:16" s="32" customFormat="1" ht="30">
      <c r="A77" s="83" t="s">
        <v>457</v>
      </c>
      <c r="B77" s="83">
        <v>3</v>
      </c>
      <c r="C77" s="85">
        <v>45661</v>
      </c>
      <c r="D77" s="84" t="s">
        <v>458</v>
      </c>
      <c r="E77" s="83">
        <v>84</v>
      </c>
      <c r="F77" s="83" t="s">
        <v>459</v>
      </c>
      <c r="G77" s="83" t="s">
        <v>180</v>
      </c>
      <c r="H77" s="83" t="s">
        <v>21</v>
      </c>
      <c r="I77" s="83" t="s">
        <v>22</v>
      </c>
      <c r="J77" s="83" t="s">
        <v>117</v>
      </c>
      <c r="K77" s="83" t="s">
        <v>34</v>
      </c>
      <c r="L77" s="40" t="s">
        <v>460</v>
      </c>
      <c r="M77" s="58" t="s">
        <v>461</v>
      </c>
      <c r="N77" s="58" t="s">
        <v>462</v>
      </c>
      <c r="O77" s="58" t="s">
        <v>463</v>
      </c>
      <c r="P77" s="58" t="s">
        <v>464</v>
      </c>
    </row>
    <row r="78" spans="1:16" ht="30">
      <c r="A78" s="81" t="s">
        <v>465</v>
      </c>
      <c r="B78" s="81">
        <v>3</v>
      </c>
      <c r="C78" s="86">
        <v>45655</v>
      </c>
      <c r="D78" s="82" t="s">
        <v>466</v>
      </c>
      <c r="E78" s="81">
        <v>71</v>
      </c>
      <c r="F78" s="81" t="s">
        <v>467</v>
      </c>
      <c r="G78" s="81" t="s">
        <v>320</v>
      </c>
      <c r="H78" s="81" t="s">
        <v>32</v>
      </c>
      <c r="I78" s="81" t="s">
        <v>22</v>
      </c>
      <c r="J78" s="81" t="s">
        <v>321</v>
      </c>
      <c r="K78" s="81" t="s">
        <v>322</v>
      </c>
      <c r="L78" s="54" t="s">
        <v>468</v>
      </c>
      <c r="M78" s="54" t="s">
        <v>461</v>
      </c>
      <c r="N78" s="54" t="s">
        <v>469</v>
      </c>
      <c r="O78" s="54" t="s">
        <v>463</v>
      </c>
      <c r="P78" s="54" t="s">
        <v>484</v>
      </c>
    </row>
    <row r="79" spans="1:16" s="32" customFormat="1" ht="33">
      <c r="A79" s="43" t="s">
        <v>470</v>
      </c>
      <c r="B79" s="44">
        <v>3</v>
      </c>
      <c r="C79" s="79">
        <v>45667</v>
      </c>
      <c r="D79" s="46" t="s">
        <v>471</v>
      </c>
      <c r="E79" s="31">
        <v>91</v>
      </c>
      <c r="F79" s="32" t="s">
        <v>319</v>
      </c>
      <c r="G79" s="87" t="s">
        <v>320</v>
      </c>
      <c r="H79" s="58" t="s">
        <v>32</v>
      </c>
      <c r="I79" s="58" t="s">
        <v>22</v>
      </c>
      <c r="J79" s="58" t="s">
        <v>321</v>
      </c>
      <c r="K79" s="58" t="s">
        <v>322</v>
      </c>
      <c r="L79" s="91" t="s">
        <v>505</v>
      </c>
      <c r="M79" s="92" t="s">
        <v>346</v>
      </c>
      <c r="N79" s="93" t="s">
        <v>472</v>
      </c>
      <c r="O79" s="58" t="s">
        <v>473</v>
      </c>
      <c r="P79" s="58" t="s">
        <v>523</v>
      </c>
    </row>
    <row r="80" spans="1:16" ht="33">
      <c r="A80" s="14" t="s">
        <v>474</v>
      </c>
      <c r="B80" s="16">
        <v>3</v>
      </c>
      <c r="C80" s="73">
        <v>45668</v>
      </c>
      <c r="D80" s="18" t="s">
        <v>475</v>
      </c>
      <c r="E80" s="18">
        <v>68</v>
      </c>
      <c r="F80" s="14" t="s">
        <v>476</v>
      </c>
      <c r="G80" s="14" t="s">
        <v>20</v>
      </c>
      <c r="H80" s="54" t="s">
        <v>21</v>
      </c>
      <c r="I80" s="54" t="s">
        <v>22</v>
      </c>
      <c r="J80" s="54" t="s">
        <v>23</v>
      </c>
      <c r="K80" s="54" t="s">
        <v>24</v>
      </c>
      <c r="L80" s="15" t="s">
        <v>480</v>
      </c>
      <c r="M80" s="15" t="s">
        <v>482</v>
      </c>
      <c r="N80" s="54" t="s">
        <v>483</v>
      </c>
      <c r="O80" s="54" t="s">
        <v>473</v>
      </c>
      <c r="P80" s="54" t="s">
        <v>484</v>
      </c>
    </row>
    <row r="81" spans="1:16" ht="33">
      <c r="A81" s="14" t="s">
        <v>477</v>
      </c>
      <c r="B81" s="16">
        <v>1</v>
      </c>
      <c r="C81" s="73">
        <v>45664</v>
      </c>
      <c r="D81" s="18" t="s">
        <v>478</v>
      </c>
      <c r="E81" s="18">
        <v>34</v>
      </c>
      <c r="F81" s="14" t="s">
        <v>479</v>
      </c>
      <c r="G81" s="14" t="s">
        <v>313</v>
      </c>
      <c r="H81" s="53" t="s">
        <v>32</v>
      </c>
      <c r="I81" s="53" t="s">
        <v>67</v>
      </c>
      <c r="J81" s="53" t="s">
        <v>68</v>
      </c>
      <c r="K81" s="53" t="s">
        <v>34</v>
      </c>
      <c r="L81" s="36" t="s">
        <v>481</v>
      </c>
      <c r="M81" s="15" t="s">
        <v>482</v>
      </c>
      <c r="N81" s="54" t="s">
        <v>483</v>
      </c>
      <c r="O81" s="54" t="s">
        <v>473</v>
      </c>
      <c r="P81" s="54" t="s">
        <v>484</v>
      </c>
    </row>
    <row r="82" spans="1:16" ht="82.5">
      <c r="A82" s="14" t="s">
        <v>485</v>
      </c>
      <c r="B82" s="16">
        <v>1</v>
      </c>
      <c r="C82" s="73">
        <v>45667</v>
      </c>
      <c r="D82" s="18" t="s">
        <v>486</v>
      </c>
      <c r="E82" s="18">
        <v>199</v>
      </c>
      <c r="F82" s="14" t="s">
        <v>487</v>
      </c>
      <c r="G82" s="14" t="s">
        <v>95</v>
      </c>
      <c r="H82" s="54" t="s">
        <v>21</v>
      </c>
      <c r="I82" s="54" t="s">
        <v>22</v>
      </c>
      <c r="J82" s="54" t="s">
        <v>96</v>
      </c>
      <c r="K82" s="54" t="s">
        <v>34</v>
      </c>
      <c r="L82" s="54" t="s">
        <v>488</v>
      </c>
      <c r="M82" s="54" t="s">
        <v>494</v>
      </c>
      <c r="N82" s="54" t="s">
        <v>333</v>
      </c>
      <c r="O82" s="54" t="s">
        <v>496</v>
      </c>
      <c r="P82" s="54" t="s">
        <v>497</v>
      </c>
    </row>
    <row r="83" spans="1:16" ht="115.5">
      <c r="A83" s="14" t="s">
        <v>489</v>
      </c>
      <c r="B83" s="16">
        <v>1</v>
      </c>
      <c r="C83" s="73">
        <v>45666</v>
      </c>
      <c r="D83" s="18" t="s">
        <v>490</v>
      </c>
      <c r="E83" s="18">
        <v>190</v>
      </c>
      <c r="F83" s="14" t="s">
        <v>491</v>
      </c>
      <c r="G83" s="88" t="s">
        <v>492</v>
      </c>
      <c r="H83" s="54" t="s">
        <v>32</v>
      </c>
      <c r="I83" s="54" t="s">
        <v>22</v>
      </c>
      <c r="J83" s="54" t="s">
        <v>33</v>
      </c>
      <c r="K83" s="54" t="s">
        <v>34</v>
      </c>
      <c r="L83" s="54" t="s">
        <v>493</v>
      </c>
      <c r="M83" s="54" t="s">
        <v>494</v>
      </c>
      <c r="N83" s="54" t="s">
        <v>495</v>
      </c>
      <c r="O83" s="54" t="s">
        <v>496</v>
      </c>
      <c r="P83" s="54" t="s">
        <v>523</v>
      </c>
    </row>
    <row r="84" spans="1:16" s="15" customFormat="1" ht="180">
      <c r="A84" t="s">
        <v>498</v>
      </c>
      <c r="B84" s="10">
        <v>5</v>
      </c>
      <c r="C84" s="74">
        <v>45662</v>
      </c>
      <c r="D84" s="23" t="s">
        <v>499</v>
      </c>
      <c r="E84" s="18">
        <f t="shared" ref="E84" si="2">LEN(D84)</f>
        <v>398</v>
      </c>
      <c r="F84" t="s">
        <v>500</v>
      </c>
      <c r="G84" t="s">
        <v>116</v>
      </c>
      <c r="H84" s="54" t="s">
        <v>32</v>
      </c>
      <c r="I84" s="54" t="s">
        <v>22</v>
      </c>
      <c r="J84" s="54" t="s">
        <v>117</v>
      </c>
      <c r="K84" s="54" t="s">
        <v>34</v>
      </c>
      <c r="L84" s="15" t="s">
        <v>506</v>
      </c>
      <c r="M84" s="15" t="s">
        <v>501</v>
      </c>
      <c r="N84" s="15" t="s">
        <v>502</v>
      </c>
      <c r="O84" s="15" t="s">
        <v>503</v>
      </c>
      <c r="P84" s="15" t="s">
        <v>504</v>
      </c>
    </row>
    <row r="85" spans="1:16" s="70" customFormat="1" ht="30">
      <c r="A85" s="58" t="s">
        <v>507</v>
      </c>
      <c r="B85" s="89">
        <v>1</v>
      </c>
      <c r="C85" s="79">
        <v>45672</v>
      </c>
      <c r="D85" s="46" t="s">
        <v>508</v>
      </c>
      <c r="E85" s="46">
        <v>39</v>
      </c>
      <c r="F85" s="32" t="s">
        <v>509</v>
      </c>
      <c r="G85" s="32" t="s">
        <v>116</v>
      </c>
      <c r="H85" s="58" t="s">
        <v>32</v>
      </c>
      <c r="I85" s="58" t="s">
        <v>22</v>
      </c>
      <c r="J85" s="58" t="s">
        <v>117</v>
      </c>
      <c r="K85" s="58" t="s">
        <v>34</v>
      </c>
      <c r="L85" s="70" t="s">
        <v>513</v>
      </c>
      <c r="M85" s="70" t="s">
        <v>514</v>
      </c>
      <c r="N85" s="70" t="s">
        <v>515</v>
      </c>
      <c r="O85" s="70" t="s">
        <v>516</v>
      </c>
      <c r="P85" s="70" t="s">
        <v>517</v>
      </c>
    </row>
    <row r="86" spans="1:16" s="15" customFormat="1" ht="49.5">
      <c r="A86" s="53" t="s">
        <v>510</v>
      </c>
      <c r="B86" s="16">
        <v>5</v>
      </c>
      <c r="C86" s="73">
        <v>45675</v>
      </c>
      <c r="D86" s="18" t="s">
        <v>511</v>
      </c>
      <c r="E86" s="23">
        <v>192</v>
      </c>
      <c r="F86" s="14" t="s">
        <v>512</v>
      </c>
      <c r="G86" s="14" t="s">
        <v>20</v>
      </c>
      <c r="H86" s="54" t="s">
        <v>21</v>
      </c>
      <c r="I86" s="54" t="s">
        <v>22</v>
      </c>
      <c r="J86" s="54" t="s">
        <v>23</v>
      </c>
      <c r="K86" s="54" t="s">
        <v>24</v>
      </c>
      <c r="L86" s="18" t="s">
        <v>518</v>
      </c>
      <c r="M86" s="15" t="s">
        <v>28</v>
      </c>
      <c r="N86" s="15" t="s">
        <v>515</v>
      </c>
      <c r="O86" s="15" t="s">
        <v>516</v>
      </c>
      <c r="P86" s="15" t="s">
        <v>523</v>
      </c>
    </row>
    <row r="87" spans="1:16" s="64" customFormat="1" ht="30">
      <c r="A87" s="43" t="s">
        <v>519</v>
      </c>
      <c r="B87" s="44">
        <v>3</v>
      </c>
      <c r="C87" s="79">
        <v>45693</v>
      </c>
      <c r="D87" s="90" t="s">
        <v>520</v>
      </c>
      <c r="E87" s="64">
        <v>28</v>
      </c>
      <c r="F87" s="43" t="s">
        <v>521</v>
      </c>
      <c r="G87" s="43" t="s">
        <v>240</v>
      </c>
      <c r="H87" s="58" t="s">
        <v>32</v>
      </c>
      <c r="I87" s="58" t="s">
        <v>22</v>
      </c>
      <c r="J87" s="43" t="s">
        <v>117</v>
      </c>
      <c r="K87" s="43" t="s">
        <v>34</v>
      </c>
      <c r="L87" s="64" t="s">
        <v>522</v>
      </c>
      <c r="M87" s="64" t="s">
        <v>287</v>
      </c>
      <c r="N87" s="64" t="s">
        <v>262</v>
      </c>
      <c r="O87" s="64" t="s">
        <v>57</v>
      </c>
      <c r="P87" s="64" t="s">
        <v>523</v>
      </c>
    </row>
    <row r="88" spans="1:16" ht="165">
      <c r="A88" s="14" t="s">
        <v>524</v>
      </c>
      <c r="B88" s="16">
        <v>3</v>
      </c>
      <c r="C88" s="74">
        <v>45698</v>
      </c>
      <c r="D88" s="18" t="s">
        <v>525</v>
      </c>
      <c r="E88" s="12">
        <v>405</v>
      </c>
      <c r="F88" s="14" t="s">
        <v>526</v>
      </c>
      <c r="G88" s="94" t="s">
        <v>429</v>
      </c>
      <c r="H88" s="53" t="s">
        <v>21</v>
      </c>
      <c r="I88" s="53" t="s">
        <v>22</v>
      </c>
      <c r="J88" s="14" t="s">
        <v>117</v>
      </c>
      <c r="K88" s="14" t="s">
        <v>430</v>
      </c>
      <c r="L88" s="35" t="s">
        <v>540</v>
      </c>
      <c r="M88" s="54" t="s">
        <v>535</v>
      </c>
      <c r="N88" s="54" t="s">
        <v>536</v>
      </c>
      <c r="O88" s="54" t="s">
        <v>57</v>
      </c>
      <c r="P88" s="54" t="s">
        <v>539</v>
      </c>
    </row>
    <row r="89" spans="1:16" s="102" customFormat="1" ht="90">
      <c r="A89" s="96" t="s">
        <v>531</v>
      </c>
      <c r="B89" s="97">
        <v>3</v>
      </c>
      <c r="C89" s="74">
        <v>45699</v>
      </c>
      <c r="D89" s="98" t="s">
        <v>532</v>
      </c>
      <c r="E89" s="99">
        <v>40</v>
      </c>
      <c r="F89" s="96" t="s">
        <v>533</v>
      </c>
      <c r="G89" s="98" t="s">
        <v>320</v>
      </c>
      <c r="H89" s="100" t="s">
        <v>32</v>
      </c>
      <c r="I89" s="100" t="s">
        <v>22</v>
      </c>
      <c r="J89" s="96" t="s">
        <v>321</v>
      </c>
      <c r="K89" s="96" t="s">
        <v>322</v>
      </c>
      <c r="L89" s="101" t="s">
        <v>534</v>
      </c>
      <c r="M89" s="100" t="s">
        <v>535</v>
      </c>
      <c r="N89" s="100" t="s">
        <v>536</v>
      </c>
      <c r="O89" s="100" t="s">
        <v>57</v>
      </c>
      <c r="P89" s="100" t="s">
        <v>560</v>
      </c>
    </row>
    <row r="90" spans="1:16" s="32" customFormat="1" ht="181.5">
      <c r="A90" s="28" t="s">
        <v>131</v>
      </c>
      <c r="B90" s="29">
        <v>3</v>
      </c>
      <c r="C90" s="79">
        <v>45697</v>
      </c>
      <c r="D90" s="31" t="s">
        <v>528</v>
      </c>
      <c r="E90" s="95">
        <v>128</v>
      </c>
      <c r="F90" s="28" t="s">
        <v>529</v>
      </c>
      <c r="G90" s="103" t="s">
        <v>530</v>
      </c>
      <c r="H90" s="55" t="s">
        <v>32</v>
      </c>
      <c r="I90" s="55" t="s">
        <v>90</v>
      </c>
      <c r="J90" s="28" t="s">
        <v>91</v>
      </c>
      <c r="K90" s="28" t="s">
        <v>527</v>
      </c>
      <c r="L90" s="40" t="s">
        <v>538</v>
      </c>
      <c r="M90" s="58" t="s">
        <v>535</v>
      </c>
      <c r="N90" s="58" t="s">
        <v>536</v>
      </c>
      <c r="O90" s="58" t="s">
        <v>57</v>
      </c>
      <c r="P90" s="58" t="s">
        <v>537</v>
      </c>
    </row>
    <row r="91" spans="1:16" ht="37.5" customHeight="1">
      <c r="A91" t="s">
        <v>541</v>
      </c>
      <c r="B91">
        <v>3</v>
      </c>
      <c r="C91" t="s">
        <v>542</v>
      </c>
      <c r="D91" s="23" t="s">
        <v>546</v>
      </c>
      <c r="E91">
        <v>84</v>
      </c>
      <c r="F91" t="s">
        <v>549</v>
      </c>
      <c r="G91" t="s">
        <v>429</v>
      </c>
      <c r="H91" t="s">
        <v>21</v>
      </c>
      <c r="I91" t="s">
        <v>22</v>
      </c>
      <c r="J91" t="s">
        <v>117</v>
      </c>
      <c r="K91" t="s">
        <v>430</v>
      </c>
      <c r="L91" t="s">
        <v>556</v>
      </c>
      <c r="M91" s="54" t="s">
        <v>558</v>
      </c>
      <c r="N91" s="54" t="s">
        <v>559</v>
      </c>
      <c r="O91" s="54" t="s">
        <v>57</v>
      </c>
      <c r="P91" s="54" t="s">
        <v>560</v>
      </c>
    </row>
    <row r="92" spans="1:16" ht="26.25" customHeight="1">
      <c r="A92" t="s">
        <v>543</v>
      </c>
      <c r="B92">
        <v>1</v>
      </c>
      <c r="C92" t="s">
        <v>542</v>
      </c>
      <c r="D92" s="23" t="s">
        <v>547</v>
      </c>
      <c r="E92">
        <v>62</v>
      </c>
      <c r="F92" t="s">
        <v>550</v>
      </c>
      <c r="G92" s="104" t="s">
        <v>551</v>
      </c>
      <c r="H92" t="s">
        <v>32</v>
      </c>
      <c r="I92" t="s">
        <v>22</v>
      </c>
      <c r="J92" t="s">
        <v>117</v>
      </c>
      <c r="K92" t="s">
        <v>34</v>
      </c>
      <c r="L92" t="s">
        <v>556</v>
      </c>
      <c r="M92" s="54" t="s">
        <v>558</v>
      </c>
      <c r="N92" s="54" t="s">
        <v>559</v>
      </c>
      <c r="O92" s="54" t="s">
        <v>57</v>
      </c>
      <c r="P92" s="54" t="s">
        <v>560</v>
      </c>
    </row>
    <row r="93" spans="1:16" ht="26.25" customHeight="1">
      <c r="A93" t="s">
        <v>544</v>
      </c>
      <c r="B93">
        <v>3</v>
      </c>
      <c r="C93" t="s">
        <v>545</v>
      </c>
      <c r="D93" s="23" t="s">
        <v>548</v>
      </c>
      <c r="E93">
        <v>14</v>
      </c>
      <c r="F93" t="s">
        <v>552</v>
      </c>
      <c r="G93" t="s">
        <v>553</v>
      </c>
      <c r="H93" t="s">
        <v>554</v>
      </c>
      <c r="I93" t="s">
        <v>22</v>
      </c>
      <c r="J93" t="s">
        <v>117</v>
      </c>
      <c r="K93" t="s">
        <v>555</v>
      </c>
      <c r="L93" t="s">
        <v>557</v>
      </c>
      <c r="M93" s="54" t="s">
        <v>558</v>
      </c>
      <c r="N93" s="54" t="s">
        <v>559</v>
      </c>
      <c r="O93" s="54" t="s">
        <v>57</v>
      </c>
      <c r="P93" s="54" t="s">
        <v>560</v>
      </c>
    </row>
    <row r="94" spans="1:16" s="32" customFormat="1">
      <c r="A94" s="105" t="s">
        <v>561</v>
      </c>
      <c r="B94" s="105">
        <v>2</v>
      </c>
      <c r="C94" s="105" t="s">
        <v>562</v>
      </c>
      <c r="D94" s="106" t="s">
        <v>563</v>
      </c>
      <c r="E94" s="105">
        <v>52</v>
      </c>
      <c r="F94" s="105" t="s">
        <v>564</v>
      </c>
      <c r="G94" s="105" t="s">
        <v>107</v>
      </c>
      <c r="H94" s="105" t="s">
        <v>21</v>
      </c>
      <c r="I94" s="105" t="s">
        <v>22</v>
      </c>
      <c r="J94" s="105" t="s">
        <v>108</v>
      </c>
      <c r="K94" s="105" t="s">
        <v>109</v>
      </c>
      <c r="L94" s="40" t="s">
        <v>574</v>
      </c>
      <c r="M94" s="58" t="s">
        <v>358</v>
      </c>
      <c r="N94" s="58" t="s">
        <v>565</v>
      </c>
      <c r="O94" s="58" t="s">
        <v>57</v>
      </c>
      <c r="P94" s="58" t="s">
        <v>573</v>
      </c>
    </row>
    <row r="95" spans="1:16" ht="105">
      <c r="A95" s="13" t="s">
        <v>566</v>
      </c>
      <c r="B95" s="19">
        <v>3</v>
      </c>
      <c r="C95" s="110">
        <v>45723</v>
      </c>
      <c r="D95" s="107" t="s">
        <v>567</v>
      </c>
      <c r="E95" s="108">
        <v>179</v>
      </c>
      <c r="F95" s="13" t="s">
        <v>568</v>
      </c>
      <c r="G95" s="13" t="s">
        <v>553</v>
      </c>
      <c r="H95" s="13" t="s">
        <v>554</v>
      </c>
      <c r="I95" s="13" t="s">
        <v>22</v>
      </c>
      <c r="J95" s="13" t="s">
        <v>117</v>
      </c>
      <c r="K95" s="13" t="s">
        <v>555</v>
      </c>
      <c r="L95" s="15" t="s">
        <v>576</v>
      </c>
      <c r="M95" s="54" t="s">
        <v>358</v>
      </c>
      <c r="N95" s="54" t="s">
        <v>565</v>
      </c>
      <c r="O95" s="54" t="s">
        <v>57</v>
      </c>
      <c r="P95" s="54" t="s">
        <v>575</v>
      </c>
    </row>
    <row r="96" spans="1:16" s="32" customFormat="1" ht="99">
      <c r="A96" s="28" t="s">
        <v>569</v>
      </c>
      <c r="B96" s="29">
        <v>3</v>
      </c>
      <c r="C96" s="109">
        <v>45721</v>
      </c>
      <c r="D96" s="31" t="s">
        <v>570</v>
      </c>
      <c r="E96" s="90">
        <v>183</v>
      </c>
      <c r="F96" s="28" t="s">
        <v>571</v>
      </c>
      <c r="G96" s="28" t="s">
        <v>180</v>
      </c>
      <c r="H96" s="28" t="s">
        <v>21</v>
      </c>
      <c r="I96" s="28" t="s">
        <v>22</v>
      </c>
      <c r="J96" s="28" t="s">
        <v>117</v>
      </c>
      <c r="K96" s="28" t="s">
        <v>34</v>
      </c>
      <c r="L96" s="70" t="s">
        <v>572</v>
      </c>
      <c r="M96" s="58" t="s">
        <v>364</v>
      </c>
      <c r="N96" s="58" t="s">
        <v>98</v>
      </c>
      <c r="O96" s="58" t="s">
        <v>57</v>
      </c>
      <c r="P96" s="58" t="s">
        <v>59</v>
      </c>
    </row>
    <row r="97" spans="1:16" ht="150">
      <c r="A97" s="25" t="s">
        <v>577</v>
      </c>
      <c r="B97" s="25">
        <v>1</v>
      </c>
      <c r="C97" s="25" t="s">
        <v>578</v>
      </c>
      <c r="D97" s="11" t="s">
        <v>579</v>
      </c>
      <c r="E97" s="25">
        <v>254</v>
      </c>
      <c r="F97" s="25" t="s">
        <v>580</v>
      </c>
      <c r="G97" s="111" t="s">
        <v>581</v>
      </c>
      <c r="H97" s="25" t="s">
        <v>21</v>
      </c>
      <c r="I97" s="25" t="s">
        <v>22</v>
      </c>
      <c r="J97" s="25" t="s">
        <v>47</v>
      </c>
      <c r="K97" s="25" t="s">
        <v>34</v>
      </c>
      <c r="L97" s="35" t="s">
        <v>582</v>
      </c>
      <c r="M97" s="54" t="s">
        <v>583</v>
      </c>
      <c r="N97" s="54" t="s">
        <v>333</v>
      </c>
      <c r="O97" s="54" t="s">
        <v>29</v>
      </c>
      <c r="P97" s="54" t="s">
        <v>584</v>
      </c>
    </row>
    <row r="98" spans="1:16">
      <c r="A98" s="25" t="s">
        <v>585</v>
      </c>
      <c r="B98" s="25">
        <v>1</v>
      </c>
      <c r="C98" s="25" t="s">
        <v>586</v>
      </c>
      <c r="D98" s="11" t="s">
        <v>587</v>
      </c>
      <c r="E98" s="25">
        <v>56</v>
      </c>
      <c r="F98" s="25" t="s">
        <v>588</v>
      </c>
      <c r="G98" s="111" t="s">
        <v>589</v>
      </c>
      <c r="H98" s="25" t="s">
        <v>32</v>
      </c>
      <c r="I98" s="25" t="s">
        <v>22</v>
      </c>
      <c r="J98" s="25" t="s">
        <v>590</v>
      </c>
      <c r="K98" s="25" t="s">
        <v>34</v>
      </c>
      <c r="L98" s="35" t="s">
        <v>591</v>
      </c>
      <c r="M98" s="54" t="s">
        <v>583</v>
      </c>
      <c r="N98" s="54" t="s">
        <v>333</v>
      </c>
      <c r="O98" s="54" t="s">
        <v>592</v>
      </c>
      <c r="P98" s="54" t="s">
        <v>584</v>
      </c>
    </row>
    <row r="99" spans="1:16" ht="198">
      <c r="A99" s="14" t="s">
        <v>593</v>
      </c>
      <c r="B99" s="16">
        <v>3</v>
      </c>
      <c r="C99" s="73">
        <v>45735</v>
      </c>
      <c r="D99" s="18" t="s">
        <v>597</v>
      </c>
      <c r="E99" s="112">
        <v>554</v>
      </c>
      <c r="F99" s="14" t="s">
        <v>601</v>
      </c>
      <c r="G99" s="113" t="s">
        <v>553</v>
      </c>
      <c r="H99" s="14" t="s">
        <v>554</v>
      </c>
      <c r="I99" s="14" t="s">
        <v>22</v>
      </c>
      <c r="J99" s="14" t="s">
        <v>117</v>
      </c>
      <c r="K99" s="14" t="s">
        <v>555</v>
      </c>
      <c r="L99" s="35" t="s">
        <v>606</v>
      </c>
      <c r="M99" s="54" t="s">
        <v>607</v>
      </c>
      <c r="N99" s="54" t="s">
        <v>608</v>
      </c>
      <c r="O99" s="54" t="s">
        <v>609</v>
      </c>
      <c r="P99" s="54" t="s">
        <v>610</v>
      </c>
    </row>
    <row r="100" spans="1:16" ht="120">
      <c r="A100" s="13" t="s">
        <v>594</v>
      </c>
      <c r="B100" s="19">
        <v>3</v>
      </c>
      <c r="C100" s="74">
        <v>45738</v>
      </c>
      <c r="D100" s="108" t="s">
        <v>598</v>
      </c>
      <c r="E100" s="112">
        <v>167</v>
      </c>
      <c r="F100" s="13" t="s">
        <v>602</v>
      </c>
      <c r="G100" s="114" t="s">
        <v>107</v>
      </c>
      <c r="H100" s="13" t="s">
        <v>21</v>
      </c>
      <c r="I100" s="13" t="s">
        <v>22</v>
      </c>
      <c r="J100" s="13" t="s">
        <v>108</v>
      </c>
      <c r="K100" s="13" t="s">
        <v>109</v>
      </c>
      <c r="L100" s="35" t="s">
        <v>611</v>
      </c>
      <c r="M100" s="54" t="s">
        <v>287</v>
      </c>
      <c r="N100" s="54" t="s">
        <v>328</v>
      </c>
      <c r="O100" s="54" t="s">
        <v>57</v>
      </c>
      <c r="P100" s="54" t="s">
        <v>610</v>
      </c>
    </row>
    <row r="101" spans="1:16" ht="30">
      <c r="A101" s="13" t="s">
        <v>595</v>
      </c>
      <c r="B101" s="19">
        <v>3</v>
      </c>
      <c r="C101" s="74">
        <v>45734</v>
      </c>
      <c r="D101" s="108" t="s">
        <v>599</v>
      </c>
      <c r="E101" s="112">
        <v>74</v>
      </c>
      <c r="F101" s="13" t="s">
        <v>603</v>
      </c>
      <c r="G101" s="114" t="s">
        <v>604</v>
      </c>
      <c r="H101" s="13" t="s">
        <v>32</v>
      </c>
      <c r="I101" s="13" t="s">
        <v>90</v>
      </c>
      <c r="J101" s="13" t="s">
        <v>91</v>
      </c>
      <c r="K101" s="13" t="s">
        <v>109</v>
      </c>
      <c r="L101" s="35" t="s">
        <v>612</v>
      </c>
      <c r="M101" s="54" t="s">
        <v>607</v>
      </c>
      <c r="N101" s="54" t="s">
        <v>608</v>
      </c>
      <c r="O101" s="54" t="s">
        <v>57</v>
      </c>
      <c r="P101" s="54" t="s">
        <v>610</v>
      </c>
    </row>
    <row r="102" spans="1:16" ht="16.5">
      <c r="A102" s="14" t="s">
        <v>596</v>
      </c>
      <c r="B102" s="16">
        <v>3</v>
      </c>
      <c r="C102" s="73">
        <v>45736</v>
      </c>
      <c r="D102" s="18" t="s">
        <v>600</v>
      </c>
      <c r="E102" s="112">
        <v>28</v>
      </c>
      <c r="F102" s="14" t="s">
        <v>605</v>
      </c>
      <c r="G102" s="113" t="s">
        <v>116</v>
      </c>
      <c r="H102" s="14" t="s">
        <v>32</v>
      </c>
      <c r="I102" s="14" t="s">
        <v>22</v>
      </c>
      <c r="J102" s="14" t="s">
        <v>117</v>
      </c>
      <c r="K102" s="14" t="s">
        <v>34</v>
      </c>
      <c r="L102" s="35" t="s">
        <v>613</v>
      </c>
      <c r="M102" s="54" t="s">
        <v>607</v>
      </c>
      <c r="N102" s="54" t="s">
        <v>614</v>
      </c>
      <c r="O102" s="54" t="s">
        <v>57</v>
      </c>
      <c r="P102" s="54" t="s">
        <v>652</v>
      </c>
    </row>
    <row r="103" spans="1:16" s="32" customFormat="1" ht="135">
      <c r="A103" s="41" t="s">
        <v>615</v>
      </c>
      <c r="B103" s="41">
        <v>1</v>
      </c>
      <c r="C103" s="41" t="s">
        <v>616</v>
      </c>
      <c r="D103" s="42" t="s">
        <v>626</v>
      </c>
      <c r="E103" s="41">
        <v>552</v>
      </c>
      <c r="F103" s="41" t="s">
        <v>627</v>
      </c>
      <c r="G103" s="41" t="s">
        <v>628</v>
      </c>
      <c r="H103" s="41" t="s">
        <v>554</v>
      </c>
      <c r="I103" s="41" t="s">
        <v>22</v>
      </c>
      <c r="J103" s="41" t="s">
        <v>117</v>
      </c>
      <c r="K103" s="41" t="s">
        <v>555</v>
      </c>
      <c r="L103" s="40" t="s">
        <v>640</v>
      </c>
      <c r="M103" s="58" t="s">
        <v>647</v>
      </c>
      <c r="N103" s="58" t="s">
        <v>649</v>
      </c>
      <c r="O103" s="58" t="s">
        <v>57</v>
      </c>
      <c r="P103" s="58" t="s">
        <v>652</v>
      </c>
    </row>
    <row r="104" spans="1:16" ht="90">
      <c r="A104" s="25" t="s">
        <v>617</v>
      </c>
      <c r="B104" s="25">
        <v>3</v>
      </c>
      <c r="C104" s="25" t="s">
        <v>618</v>
      </c>
      <c r="D104" s="11" t="s">
        <v>629</v>
      </c>
      <c r="E104" s="25">
        <v>226</v>
      </c>
      <c r="F104" s="25" t="s">
        <v>630</v>
      </c>
      <c r="G104" s="25" t="s">
        <v>628</v>
      </c>
      <c r="H104" s="25" t="s">
        <v>554</v>
      </c>
      <c r="I104" s="25" t="s">
        <v>22</v>
      </c>
      <c r="J104" s="25" t="s">
        <v>117</v>
      </c>
      <c r="K104" s="25" t="s">
        <v>555</v>
      </c>
      <c r="L104" s="35" t="s">
        <v>641</v>
      </c>
      <c r="M104" s="54" t="s">
        <v>647</v>
      </c>
      <c r="N104" s="54" t="s">
        <v>649</v>
      </c>
      <c r="O104" s="54" t="s">
        <v>57</v>
      </c>
      <c r="P104" s="54" t="s">
        <v>652</v>
      </c>
    </row>
    <row r="105" spans="1:16" ht="30">
      <c r="A105" s="25" t="s">
        <v>619</v>
      </c>
      <c r="B105" s="25">
        <v>1</v>
      </c>
      <c r="C105" s="25" t="s">
        <v>620</v>
      </c>
      <c r="D105" s="11" t="s">
        <v>631</v>
      </c>
      <c r="E105" s="25">
        <v>118</v>
      </c>
      <c r="F105" s="25" t="s">
        <v>632</v>
      </c>
      <c r="G105" s="25" t="s">
        <v>530</v>
      </c>
      <c r="H105" s="25" t="s">
        <v>554</v>
      </c>
      <c r="I105" s="25" t="s">
        <v>90</v>
      </c>
      <c r="J105" s="25" t="s">
        <v>91</v>
      </c>
      <c r="K105" s="25" t="s">
        <v>555</v>
      </c>
      <c r="L105" s="35" t="s">
        <v>642</v>
      </c>
      <c r="M105" s="54" t="s">
        <v>646</v>
      </c>
      <c r="N105" s="54" t="s">
        <v>648</v>
      </c>
      <c r="O105" s="54" t="s">
        <v>650</v>
      </c>
      <c r="P105" s="54" t="s">
        <v>651</v>
      </c>
    </row>
    <row r="106" spans="1:16" ht="30">
      <c r="A106" s="25" t="s">
        <v>621</v>
      </c>
      <c r="B106" s="25">
        <v>3</v>
      </c>
      <c r="C106" s="25" t="s">
        <v>622</v>
      </c>
      <c r="D106" s="11" t="s">
        <v>633</v>
      </c>
      <c r="E106" s="25">
        <v>99</v>
      </c>
      <c r="F106" s="25" t="s">
        <v>634</v>
      </c>
      <c r="G106" s="25" t="s">
        <v>429</v>
      </c>
      <c r="H106" s="25" t="s">
        <v>21</v>
      </c>
      <c r="I106" s="25" t="s">
        <v>22</v>
      </c>
      <c r="J106" s="25" t="s">
        <v>117</v>
      </c>
      <c r="K106" s="25" t="s">
        <v>430</v>
      </c>
      <c r="L106" s="35" t="s">
        <v>643</v>
      </c>
      <c r="M106" s="54" t="s">
        <v>647</v>
      </c>
      <c r="N106" s="54" t="s">
        <v>649</v>
      </c>
      <c r="O106" s="54" t="s">
        <v>57</v>
      </c>
      <c r="P106" s="54" t="s">
        <v>652</v>
      </c>
    </row>
    <row r="107" spans="1:16" ht="30">
      <c r="A107" s="25" t="s">
        <v>623</v>
      </c>
      <c r="B107" s="25">
        <v>2</v>
      </c>
      <c r="C107" s="25" t="s">
        <v>624</v>
      </c>
      <c r="D107" s="11" t="s">
        <v>635</v>
      </c>
      <c r="E107" s="25">
        <v>77</v>
      </c>
      <c r="F107" s="25" t="s">
        <v>636</v>
      </c>
      <c r="G107" s="25" t="s">
        <v>637</v>
      </c>
      <c r="H107" s="25" t="s">
        <v>32</v>
      </c>
      <c r="I107" s="25" t="s">
        <v>22</v>
      </c>
      <c r="J107" s="25" t="s">
        <v>117</v>
      </c>
      <c r="K107" s="25" t="s">
        <v>24</v>
      </c>
      <c r="L107" s="35" t="s">
        <v>644</v>
      </c>
      <c r="M107" s="54" t="s">
        <v>654</v>
      </c>
      <c r="N107" s="54" t="s">
        <v>333</v>
      </c>
      <c r="O107" s="54" t="s">
        <v>57</v>
      </c>
      <c r="P107" s="54" t="s">
        <v>652</v>
      </c>
    </row>
    <row r="108" spans="1:16" ht="30">
      <c r="A108" s="25" t="s">
        <v>625</v>
      </c>
      <c r="B108" s="25">
        <v>1</v>
      </c>
      <c r="C108" s="25" t="s">
        <v>622</v>
      </c>
      <c r="D108" s="11" t="s">
        <v>638</v>
      </c>
      <c r="E108" s="25">
        <v>28</v>
      </c>
      <c r="F108" s="25" t="s">
        <v>639</v>
      </c>
      <c r="G108" s="25" t="s">
        <v>628</v>
      </c>
      <c r="H108" s="25" t="s">
        <v>554</v>
      </c>
      <c r="I108" s="25" t="s">
        <v>22</v>
      </c>
      <c r="J108" s="25" t="s">
        <v>117</v>
      </c>
      <c r="K108" s="25" t="s">
        <v>555</v>
      </c>
      <c r="L108" s="35" t="s">
        <v>645</v>
      </c>
      <c r="M108" s="54" t="s">
        <v>647</v>
      </c>
      <c r="N108" s="54" t="s">
        <v>649</v>
      </c>
      <c r="O108" s="54" t="s">
        <v>653</v>
      </c>
      <c r="P108" s="54" t="s">
        <v>652</v>
      </c>
    </row>
    <row r="109" spans="1:16" s="32" customFormat="1" ht="16.5">
      <c r="A109" s="115" t="s">
        <v>655</v>
      </c>
      <c r="B109" s="116">
        <v>1</v>
      </c>
      <c r="C109" s="77">
        <v>45752</v>
      </c>
      <c r="D109" s="117" t="s">
        <v>657</v>
      </c>
      <c r="E109" s="118">
        <v>22</v>
      </c>
      <c r="F109" s="115" t="s">
        <v>659</v>
      </c>
      <c r="G109" s="115" t="s">
        <v>116</v>
      </c>
      <c r="H109" s="115" t="s">
        <v>32</v>
      </c>
      <c r="I109" s="115" t="s">
        <v>22</v>
      </c>
      <c r="J109" s="115" t="s">
        <v>117</v>
      </c>
      <c r="K109" s="115" t="s">
        <v>34</v>
      </c>
      <c r="L109" s="40" t="s">
        <v>661</v>
      </c>
      <c r="M109" s="58" t="s">
        <v>376</v>
      </c>
      <c r="N109" s="58" t="s">
        <v>333</v>
      </c>
      <c r="O109" s="58" t="s">
        <v>57</v>
      </c>
      <c r="P109" s="58" t="s">
        <v>676</v>
      </c>
    </row>
    <row r="110" spans="1:16" ht="16.5">
      <c r="A110" s="14" t="s">
        <v>656</v>
      </c>
      <c r="B110" s="16">
        <v>1</v>
      </c>
      <c r="C110" s="73">
        <v>45748</v>
      </c>
      <c r="D110" s="18" t="s">
        <v>658</v>
      </c>
      <c r="E110" s="19">
        <v>7</v>
      </c>
      <c r="F110" s="14" t="s">
        <v>660</v>
      </c>
      <c r="G110" s="14" t="s">
        <v>313</v>
      </c>
      <c r="H110" s="14" t="s">
        <v>32</v>
      </c>
      <c r="I110" s="14" t="s">
        <v>67</v>
      </c>
      <c r="J110" s="14" t="s">
        <v>68</v>
      </c>
      <c r="K110" s="14" t="s">
        <v>34</v>
      </c>
      <c r="L110" s="35" t="s">
        <v>661</v>
      </c>
      <c r="M110" s="54" t="s">
        <v>376</v>
      </c>
      <c r="N110" s="54" t="s">
        <v>333</v>
      </c>
      <c r="O110" s="54" t="s">
        <v>57</v>
      </c>
      <c r="P110" s="54" t="s">
        <v>676</v>
      </c>
    </row>
    <row r="111" spans="1:16" s="32" customFormat="1" ht="250.5" customHeight="1">
      <c r="A111" s="28" t="s">
        <v>662</v>
      </c>
      <c r="B111" s="29">
        <v>1</v>
      </c>
      <c r="C111" s="72">
        <v>45753</v>
      </c>
      <c r="D111" s="31" t="s">
        <v>665</v>
      </c>
      <c r="E111" s="122">
        <v>400</v>
      </c>
      <c r="F111" s="28" t="s">
        <v>666</v>
      </c>
      <c r="G111" s="28" t="s">
        <v>667</v>
      </c>
      <c r="H111" s="28" t="s">
        <v>32</v>
      </c>
      <c r="I111" s="28" t="s">
        <v>22</v>
      </c>
      <c r="J111" s="28" t="s">
        <v>117</v>
      </c>
      <c r="K111" s="28" t="s">
        <v>34</v>
      </c>
      <c r="L111" s="40" t="s">
        <v>674</v>
      </c>
      <c r="M111" s="58" t="s">
        <v>677</v>
      </c>
      <c r="N111" s="58" t="s">
        <v>678</v>
      </c>
      <c r="O111" s="58" t="s">
        <v>99</v>
      </c>
      <c r="P111" s="58" t="s">
        <v>676</v>
      </c>
    </row>
    <row r="112" spans="1:16" ht="30">
      <c r="A112" t="s">
        <v>663</v>
      </c>
      <c r="B112" s="10">
        <v>1</v>
      </c>
      <c r="C112" s="73">
        <v>45756</v>
      </c>
      <c r="D112" s="23" t="s">
        <v>668</v>
      </c>
      <c r="E112" s="119">
        <v>28</v>
      </c>
      <c r="F112" t="s">
        <v>669</v>
      </c>
      <c r="G112" s="120" t="s">
        <v>670</v>
      </c>
      <c r="H112" t="s">
        <v>21</v>
      </c>
      <c r="I112" t="s">
        <v>90</v>
      </c>
      <c r="J112" t="s">
        <v>91</v>
      </c>
      <c r="K112" t="s">
        <v>48</v>
      </c>
      <c r="L112" s="35" t="s">
        <v>675</v>
      </c>
      <c r="M112" s="54" t="s">
        <v>677</v>
      </c>
      <c r="N112" s="54" t="s">
        <v>678</v>
      </c>
      <c r="O112" s="54" t="s">
        <v>679</v>
      </c>
      <c r="P112" s="54" t="s">
        <v>676</v>
      </c>
    </row>
    <row r="113" spans="1:16" ht="82.5">
      <c r="A113" s="14" t="s">
        <v>664</v>
      </c>
      <c r="B113" s="16">
        <v>1</v>
      </c>
      <c r="C113" s="73">
        <v>45754</v>
      </c>
      <c r="D113" s="18" t="s">
        <v>671</v>
      </c>
      <c r="E113" s="119">
        <v>196</v>
      </c>
      <c r="F113" s="14" t="s">
        <v>672</v>
      </c>
      <c r="G113" s="121" t="s">
        <v>673</v>
      </c>
      <c r="H113" s="14" t="s">
        <v>32</v>
      </c>
      <c r="I113" s="14" t="s">
        <v>22</v>
      </c>
      <c r="J113" s="14" t="s">
        <v>117</v>
      </c>
      <c r="K113" s="14" t="s">
        <v>48</v>
      </c>
      <c r="L113" s="35" t="s">
        <v>680</v>
      </c>
      <c r="M113" s="54" t="s">
        <v>346</v>
      </c>
      <c r="N113" s="54" t="s">
        <v>350</v>
      </c>
      <c r="O113" s="54" t="s">
        <v>679</v>
      </c>
      <c r="P113" s="54" t="s">
        <v>676</v>
      </c>
    </row>
    <row r="114" spans="1:16" ht="181.5">
      <c r="A114" s="28" t="s">
        <v>681</v>
      </c>
      <c r="B114" s="29">
        <v>1</v>
      </c>
      <c r="C114" s="72">
        <v>45761</v>
      </c>
      <c r="D114" s="31" t="s">
        <v>683</v>
      </c>
      <c r="E114" s="118">
        <v>352</v>
      </c>
      <c r="F114" s="28" t="s">
        <v>684</v>
      </c>
      <c r="G114" s="28" t="s">
        <v>107</v>
      </c>
      <c r="H114" s="28" t="s">
        <v>21</v>
      </c>
      <c r="I114" s="28" t="s">
        <v>22</v>
      </c>
      <c r="J114" s="28" t="s">
        <v>108</v>
      </c>
      <c r="K114" s="28" t="s">
        <v>109</v>
      </c>
      <c r="L114" s="40" t="s">
        <v>687</v>
      </c>
      <c r="M114" s="58" t="s">
        <v>689</v>
      </c>
      <c r="N114" s="58" t="s">
        <v>690</v>
      </c>
      <c r="O114" s="58" t="s">
        <v>691</v>
      </c>
      <c r="P114" s="58" t="s">
        <v>692</v>
      </c>
    </row>
    <row r="115" spans="1:16" ht="49.5">
      <c r="A115" s="66" t="s">
        <v>682</v>
      </c>
      <c r="B115" s="67">
        <v>2</v>
      </c>
      <c r="C115" s="123">
        <v>45765</v>
      </c>
      <c r="D115" s="69" t="s">
        <v>685</v>
      </c>
      <c r="E115" s="124">
        <v>90</v>
      </c>
      <c r="F115" s="66" t="s">
        <v>686</v>
      </c>
      <c r="G115" s="66" t="s">
        <v>180</v>
      </c>
      <c r="H115" s="66" t="s">
        <v>21</v>
      </c>
      <c r="I115" s="66" t="s">
        <v>22</v>
      </c>
      <c r="J115" s="66" t="s">
        <v>117</v>
      </c>
      <c r="K115" s="66" t="s">
        <v>34</v>
      </c>
      <c r="L115" s="35" t="s">
        <v>688</v>
      </c>
      <c r="M115" s="54" t="s">
        <v>28</v>
      </c>
      <c r="N115" s="54" t="s">
        <v>85</v>
      </c>
      <c r="O115" s="54" t="s">
        <v>57</v>
      </c>
      <c r="P115" s="54" t="s">
        <v>692</v>
      </c>
    </row>
    <row r="116" spans="1:16" s="32" customFormat="1" ht="82.5">
      <c r="A116" s="70" t="s">
        <v>693</v>
      </c>
      <c r="B116" s="76">
        <v>3</v>
      </c>
      <c r="C116" s="77">
        <v>45768</v>
      </c>
      <c r="D116" s="31" t="s">
        <v>695</v>
      </c>
      <c r="E116" s="118">
        <v>116</v>
      </c>
      <c r="F116" s="70" t="s">
        <v>696</v>
      </c>
      <c r="G116" s="70" t="s">
        <v>107</v>
      </c>
      <c r="H116" s="70" t="s">
        <v>21</v>
      </c>
      <c r="I116" s="70" t="s">
        <v>22</v>
      </c>
      <c r="J116" s="70" t="s">
        <v>108</v>
      </c>
      <c r="K116" s="70" t="s">
        <v>109</v>
      </c>
      <c r="L116" s="40" t="s">
        <v>699</v>
      </c>
      <c r="M116" s="58" t="s">
        <v>646</v>
      </c>
      <c r="N116" s="58" t="s">
        <v>648</v>
      </c>
      <c r="O116" s="58" t="s">
        <v>650</v>
      </c>
      <c r="P116" s="58"/>
    </row>
    <row r="117" spans="1:16" ht="16.5">
      <c r="A117" t="s">
        <v>694</v>
      </c>
      <c r="B117" s="10">
        <v>1</v>
      </c>
      <c r="C117" s="74">
        <v>45767</v>
      </c>
      <c r="D117" s="23" t="s">
        <v>697</v>
      </c>
      <c r="E117" s="124">
        <v>23</v>
      </c>
      <c r="F117" t="s">
        <v>698</v>
      </c>
      <c r="G117" t="s">
        <v>180</v>
      </c>
      <c r="H117" t="s">
        <v>21</v>
      </c>
      <c r="I117" t="s">
        <v>22</v>
      </c>
      <c r="J117" t="s">
        <v>117</v>
      </c>
      <c r="K117" t="s">
        <v>34</v>
      </c>
      <c r="L117" s="35" t="s">
        <v>700</v>
      </c>
      <c r="M117" s="54" t="s">
        <v>358</v>
      </c>
      <c r="N117" s="54" t="s">
        <v>565</v>
      </c>
      <c r="O117" s="54" t="s">
        <v>57</v>
      </c>
    </row>
  </sheetData>
  <autoFilter ref="A1:P81" xr:uid="{3411D3D7-F250-4F25-85FF-FE45BA34CF23}"/>
  <phoneticPr fontId="3" type="noConversion"/>
  <hyperlinks>
    <hyperlink ref="G79" r:id="rId1" xr:uid="{A7346326-C933-4BE9-B9D5-D307D3E7BF06}"/>
    <hyperlink ref="G83" r:id="rId2" xr:uid="{2E5E3DD6-31D7-49FC-A3C1-B42D9430D64C}"/>
    <hyperlink ref="G92" r:id="rId3" xr:uid="{E94E4387-AC56-495F-9F5F-1179D1A59551}"/>
    <hyperlink ref="G97" r:id="rId4" xr:uid="{7C834F20-8132-443C-BA20-B2249098F48E}"/>
    <hyperlink ref="G98" r:id="rId5" xr:uid="{F5691DA7-EB9B-415E-A660-A3B178D300A2}"/>
    <hyperlink ref="G113" r:id="rId6" xr:uid="{682AD21A-76B0-494A-9E26-9B3DE224E929}"/>
    <hyperlink ref="G112" r:id="rId7" xr:uid="{3B7BEDB1-B41F-49F7-A285-DA411AD7DC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2025-04-28T05:22:45Z</dcterms:modified>
</cp:coreProperties>
</file>