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avaliação" sheetId="1" state="visible" r:id="rId2"/>
    <sheet name="lists" sheetId="2" state="hidden" r:id="rId3"/>
  </sheets>
  <definedNames>
    <definedName function="false" hidden="false" name="ewewq" vbProcedure="false">lists!$G$24:$G$26</definedName>
    <definedName function="false" hidden="false" localSheetId="1" name="turnos" vbProcedure="false">Table2[[#Headers],[turnos]]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<sst xmlns="http://schemas.openxmlformats.org/spreadsheetml/2006/main" count="100" uniqueCount="81">
  <si>
    <t xml:space="preserve">Redes de Computadores 2022/2023</t>
  </si>
  <si>
    <t xml:space="preserve">Ficha de autoavaliação</t>
  </si>
  <si>
    <t xml:space="preserve">(ver descrição de cada teste no ficheiro PDF)</t>
  </si>
  <si>
    <t xml:space="preserve">Identificação                          Turno</t>
  </si>
  <si>
    <t xml:space="preserve">RC-3T04</t>
  </si>
  <si>
    <t xml:space="preserve">Grupo</t>
  </si>
  <si>
    <t xml:space="preserve">Auto-aval</t>
  </si>
  <si>
    <t xml:space="preserve">Cliente UDP (6 valores)</t>
  </si>
  <si>
    <t xml:space="preserve">Servidor UDP (4,5 valores)</t>
  </si>
  <si>
    <r>
      <rPr>
        <sz val="11"/>
        <color rgb="FF000000"/>
        <rFont val="Calibri"/>
        <family val="2"/>
        <charset val="1"/>
      </rPr>
      <t xml:space="preserve">Interação </t>
    </r>
    <r>
      <rPr>
        <b val="true"/>
        <sz val="11"/>
        <color rgb="FF000000"/>
        <rFont val="Calibri"/>
        <family val="2"/>
        <charset val="1"/>
      </rPr>
      <t xml:space="preserve">Player</t>
    </r>
    <r>
      <rPr>
        <sz val="11"/>
        <color rgb="FF000000"/>
        <rFont val="Calibri"/>
        <family val="2"/>
        <charset val="1"/>
      </rPr>
      <t xml:space="preserve"> – GS (UDP)</t>
    </r>
  </si>
  <si>
    <r>
      <rPr>
        <sz val="11"/>
        <color rgb="FF000000"/>
        <rFont val="Calibri"/>
        <family val="2"/>
        <charset val="1"/>
      </rPr>
      <t xml:space="preserve">Interação Player – </t>
    </r>
    <r>
      <rPr>
        <b val="true"/>
        <sz val="11"/>
        <color rgb="FF000000"/>
        <rFont val="Calibri"/>
        <family val="2"/>
        <charset val="1"/>
      </rPr>
      <t xml:space="preserve">Servidor GS</t>
    </r>
    <r>
      <rPr>
        <sz val="11"/>
        <color rgb="FF000000"/>
        <rFont val="Calibri"/>
        <family val="2"/>
        <charset val="1"/>
      </rPr>
      <t xml:space="preserve"> (UDP)</t>
    </r>
  </si>
  <si>
    <t xml:space="preserve">1- start PLID </t>
  </si>
  <si>
    <t xml:space="preserve">10- Player inicia jogo</t>
  </si>
  <si>
    <t xml:space="preserve">2- play letter </t>
  </si>
  <si>
    <t xml:space="preserve">11- Player envia letra </t>
  </si>
  <si>
    <t xml:space="preserve">3- guess word </t>
  </si>
  <si>
    <t xml:space="preserve">12- Player tenta adivinhar palavra </t>
  </si>
  <si>
    <t xml:space="preserve">4- quit ou exit</t>
  </si>
  <si>
    <t xml:space="preserve">13- Player termina jogo </t>
  </si>
  <si>
    <t xml:space="preserve">Teste Player – UDP (Geral)</t>
  </si>
  <si>
    <t xml:space="preserve">Teste Servidor GS – UDP (Geral)</t>
  </si>
  <si>
    <t xml:space="preserve">5- Robustez (select, timer, mens. incorretas)</t>
  </si>
  <si>
    <t xml:space="preserve">14- Robustez (falhas comunicação; mens. incorretas)</t>
  </si>
  <si>
    <t xml:space="preserve">Cliente TCP (6 valores)</t>
  </si>
  <si>
    <t xml:space="preserve">Servidor TCP (3 valores)</t>
  </si>
  <si>
    <r>
      <rPr>
        <sz val="11"/>
        <color rgb="FF000000"/>
        <rFont val="Calibri"/>
        <family val="2"/>
        <charset val="1"/>
      </rPr>
      <t xml:space="preserve">Interação </t>
    </r>
    <r>
      <rPr>
        <b val="true"/>
        <sz val="11"/>
        <color rgb="FF000000"/>
        <rFont val="Calibri"/>
        <family val="2"/>
        <charset val="1"/>
      </rPr>
      <t xml:space="preserve">Player</t>
    </r>
    <r>
      <rPr>
        <sz val="11"/>
        <color rgb="FF000000"/>
        <rFont val="Calibri"/>
        <family val="2"/>
        <charset val="1"/>
      </rPr>
      <t xml:space="preserve"> – GS (TCP)</t>
    </r>
  </si>
  <si>
    <r>
      <rPr>
        <sz val="11"/>
        <color rgb="FF000000"/>
        <rFont val="Calibri"/>
        <family val="2"/>
        <charset val="1"/>
      </rPr>
      <t xml:space="preserve">Interação Player – </t>
    </r>
    <r>
      <rPr>
        <b val="true"/>
        <sz val="11"/>
        <color rgb="FF000000"/>
        <rFont val="Calibri"/>
        <family val="2"/>
        <charset val="1"/>
      </rPr>
      <t xml:space="preserve">Servidor GS</t>
    </r>
    <r>
      <rPr>
        <sz val="11"/>
        <color rgb="FF000000"/>
        <rFont val="Calibri"/>
        <family val="2"/>
        <charset val="1"/>
      </rPr>
      <t xml:space="preserve"> (TCP)</t>
    </r>
  </si>
  <si>
    <t xml:space="preserve">6- scoreboard </t>
  </si>
  <si>
    <t xml:space="preserve">15- Player pede scoreboard</t>
  </si>
  <si>
    <t xml:space="preserve">7- hint </t>
  </si>
  <si>
    <t xml:space="preserve">16- Player pede ficheiro de ajuda (hint) </t>
  </si>
  <si>
    <t xml:space="preserve">8- state</t>
  </si>
  <si>
    <t xml:space="preserve">17- Player pede informação sobre estado do jogo</t>
  </si>
  <si>
    <t xml:space="preserve">Teste Player – TCP (geral)</t>
  </si>
  <si>
    <t xml:space="preserve">Teste Servidor GS – TCP (Geral)</t>
  </si>
  <si>
    <t xml:space="preserve">9- Robustez (ciclo read/write; tamanho buffers, ...)</t>
  </si>
  <si>
    <t xml:space="preserve">18- Robustez (ciclo read/write; múltiplos pedidos; ...)</t>
  </si>
  <si>
    <t xml:space="preserve">Observações:</t>
  </si>
  <si>
    <t xml:space="preserve">Após discussão com o professor de Laboratório, foi determinado que (pelo menos no nosso Laboratório) a implementação de leitura do teclado em paralelo com sockets (via select) era opcional, pelo que não o implementámos. Seguindo essa mesma lógica, nunca haverão conexões TCP ativas (client-side) caso o player execute o comando exit, pelo que acabou por não ser uma preocupação da nossa parte no desenvolvimento do projeto.</t>
  </si>
  <si>
    <t xml:space="preserve">Execução correta dos scripts de testes do sevidor GS:</t>
  </si>
  <si>
    <t xml:space="preserve">UDP</t>
  </si>
  <si>
    <t xml:space="preserve">script 1</t>
  </si>
  <si>
    <t xml:space="preserve">Completo</t>
  </si>
  <si>
    <t xml:space="preserve">script 2</t>
  </si>
  <si>
    <t xml:space="preserve">script 3</t>
  </si>
  <si>
    <t xml:space="preserve">script 4</t>
  </si>
  <si>
    <t xml:space="preserve">script 5</t>
  </si>
  <si>
    <t xml:space="preserve">script 6</t>
  </si>
  <si>
    <t xml:space="preserve">script 7</t>
  </si>
  <si>
    <t xml:space="preserve">script 8</t>
  </si>
  <si>
    <t xml:space="preserve">script 9</t>
  </si>
  <si>
    <t xml:space="preserve">script 10</t>
  </si>
  <si>
    <t xml:space="preserve">script 11</t>
  </si>
  <si>
    <t xml:space="preserve">TCP</t>
  </si>
  <si>
    <t xml:space="preserve">script 20</t>
  </si>
  <si>
    <t xml:space="preserve">script 21</t>
  </si>
  <si>
    <t xml:space="preserve">script 22</t>
  </si>
  <si>
    <t xml:space="preserve">script 23</t>
  </si>
  <si>
    <t xml:space="preserve">script 24</t>
  </si>
  <si>
    <t xml:space="preserve">script 25</t>
  </si>
  <si>
    <t xml:space="preserve">script 26</t>
  </si>
  <si>
    <t xml:space="preserve">turnos</t>
  </si>
  <si>
    <t xml:space="preserve">max 05</t>
  </si>
  <si>
    <t xml:space="preserve">max 1</t>
  </si>
  <si>
    <t xml:space="preserve">max 2</t>
  </si>
  <si>
    <t xml:space="preserve">Resposta</t>
  </si>
  <si>
    <t xml:space="preserve">RC-3T02</t>
  </si>
  <si>
    <t xml:space="preserve">RC-3T03</t>
  </si>
  <si>
    <t xml:space="preserve">Quase completo</t>
  </si>
  <si>
    <t xml:space="preserve">Incompleto</t>
  </si>
  <si>
    <t xml:space="preserve">RC-3T07</t>
  </si>
  <si>
    <t xml:space="preserve">Não implementado</t>
  </si>
  <si>
    <t xml:space="preserve">RC-3T08</t>
  </si>
  <si>
    <t xml:space="preserve">RC-3T09</t>
  </si>
  <si>
    <t xml:space="preserve">RC-3T10</t>
  </si>
  <si>
    <t xml:space="preserve">RC-3T13</t>
  </si>
  <si>
    <t xml:space="preserve">RC-3T14</t>
  </si>
  <si>
    <t xml:space="preserve">RC-3T15</t>
  </si>
  <si>
    <t xml:space="preserve">RC-3T16</t>
  </si>
  <si>
    <t xml:space="preserve">RC-3T17</t>
  </si>
  <si>
    <t xml:space="preserve">RC-3T18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</si>
</sst>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D3DAE3"/>
          <bgColor rgb="FF404552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B2:B15" headerRowCount="1" totalsRowCount="0" totalsRowShown="0">
  <autoFilter ref="B2:B15"/>
  <tableColumns count="1">
    <tableColumn id="1" name="turnos"/>
  </tableColumns>
</table>
</file>

<file path=xl/tables/table2.xml><?xml version="1.0" encoding="utf-8"?>
<table xmlns="http://schemas.openxmlformats.org/spreadsheetml/2006/main" id="2" name="Table3" displayName="Table3" ref="D2:D5" headerRowCount="1" totalsRowCount="0" totalsRowShown="0">
  <autoFilter ref="D2:D5"/>
  <tableColumns count="1">
    <tableColumn id="1" name="max 05"/>
  </tableColumns>
</table>
</file>

<file path=xl/tables/table3.xml><?xml version="1.0" encoding="utf-8"?>
<table xmlns="http://schemas.openxmlformats.org/spreadsheetml/2006/main" id="3" name="Table4" displayName="Table4" ref="F2:F7" headerRowCount="1" totalsRowCount="0" totalsRowShown="0">
  <autoFilter ref="F2:F7"/>
  <tableColumns count="1">
    <tableColumn id="1" name="max 1"/>
  </tableColumns>
</table>
</file>

<file path=xl/tables/table4.xml><?xml version="1.0" encoding="utf-8"?>
<table xmlns="http://schemas.openxmlformats.org/spreadsheetml/2006/main" id="4" name="Table5" displayName="Table5" ref="H2:H11" headerRowCount="1" totalsRowCount="0" totalsRowShown="0">
  <autoFilter ref="H2:H11"/>
  <tableColumns count="1">
    <tableColumn id="1" name="max 2"/>
  </tableColumns>
</table>
</file>

<file path=xl/tables/table5.xml><?xml version="1.0" encoding="utf-8"?>
<table xmlns="http://schemas.openxmlformats.org/spreadsheetml/2006/main" id="5" name="Table6" displayName="Table6" ref="J2:J6" headerRowCount="1" totalsRowCount="0" totalsRowShown="0">
  <autoFilter ref="J2:J6"/>
  <tableColumns count="1">
    <tableColumn id="1" name="Resposta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25" activeCellId="0" sqref="A25"/>
    </sheetView>
  </sheetViews>
  <sheetFormatPr defaultColWidth="8.6015625" defaultRowHeight="14.25" zeroHeight="false" outlineLevelRow="0" outlineLevelCol="0"/>
  <cols>
    <col collapsed="false" customWidth="true" hidden="false" outlineLevel="0" max="1" min="1" style="1" width="47.78"/>
    <col collapsed="false" customWidth="true" hidden="false" outlineLevel="0" max="2" min="2" style="2" width="9.93"/>
    <col collapsed="false" customWidth="true" hidden="false" outlineLevel="0" max="4" min="3" style="2" width="4.67"/>
    <col collapsed="false" customWidth="true" hidden="false" outlineLevel="0" max="5" min="5" style="3" width="47.87"/>
    <col collapsed="false" customWidth="true" hidden="false" outlineLevel="0" max="6" min="6" style="1" width="9.93"/>
    <col collapsed="false" customWidth="true" hidden="false" outlineLevel="0" max="7" min="7" style="1" width="6.07"/>
  </cols>
  <sheetData>
    <row r="1" customFormat="false" ht="15.75" hidden="false" customHeight="false" outlineLevel="0" collapsed="false">
      <c r="A1" s="4" t="s">
        <v>0</v>
      </c>
      <c r="B1" s="4"/>
    </row>
    <row r="2" customFormat="false" ht="15.75" hidden="false" customHeight="false" outlineLevel="0" collapsed="false">
      <c r="A2" s="4" t="s">
        <v>1</v>
      </c>
      <c r="B2" s="4"/>
    </row>
    <row r="3" customFormat="false" ht="15.75" hidden="false" customHeight="false" outlineLevel="0" collapsed="false">
      <c r="A3" s="5" t="s">
        <v>2</v>
      </c>
      <c r="B3" s="6"/>
    </row>
    <row r="4" customFormat="false" ht="15.75" hidden="false" customHeight="false" outlineLevel="0" collapsed="false">
      <c r="A4" s="7" t="s">
        <v>3</v>
      </c>
      <c r="B4" s="8" t="s">
        <v>4</v>
      </c>
    </row>
    <row r="5" customFormat="false" ht="15.75" hidden="false" customHeight="false" outlineLevel="0" collapsed="false">
      <c r="A5" s="7" t="s">
        <v>5</v>
      </c>
      <c r="B5" s="8" t="n">
        <v>45</v>
      </c>
    </row>
    <row r="6" customFormat="false" ht="15.75" hidden="false" customHeight="false" outlineLevel="0" collapsed="false">
      <c r="A6" s="6"/>
      <c r="B6" s="9" t="s">
        <v>6</v>
      </c>
      <c r="E6" s="10"/>
      <c r="F6" s="11"/>
    </row>
    <row r="7" customFormat="false" ht="15.75" hidden="false" customHeight="false" outlineLevel="0" collapsed="false">
      <c r="A7" s="6" t="s">
        <v>7</v>
      </c>
      <c r="B7" s="12" t="n">
        <f aca="false">B8+F8</f>
        <v>20</v>
      </c>
      <c r="C7" s="2" t="n">
        <f aca="false">C8+G8</f>
        <v>20</v>
      </c>
      <c r="E7" s="6" t="s">
        <v>8</v>
      </c>
      <c r="F7" s="2"/>
      <c r="G7" s="2"/>
    </row>
    <row r="8" customFormat="false" ht="14.25" hidden="false" customHeight="false" outlineLevel="0" collapsed="false">
      <c r="A8" s="1" t="s">
        <v>9</v>
      </c>
      <c r="B8" s="13" t="n">
        <f aca="false">SUM(B9:B23)</f>
        <v>12</v>
      </c>
      <c r="C8" s="2" t="n">
        <f aca="false">SUM(C9:C23)</f>
        <v>12</v>
      </c>
      <c r="E8" s="3" t="s">
        <v>10</v>
      </c>
      <c r="F8" s="13" t="n">
        <f aca="false">SUM(F9:F23)</f>
        <v>8</v>
      </c>
      <c r="G8" s="2" t="n">
        <f aca="false">SUM(G9:G23)</f>
        <v>8</v>
      </c>
    </row>
    <row r="9" customFormat="false" ht="14.25" hidden="false" customHeight="false" outlineLevel="0" collapsed="false">
      <c r="A9" s="14" t="s">
        <v>11</v>
      </c>
      <c r="B9" s="15" t="n">
        <v>1</v>
      </c>
      <c r="C9" s="2" t="n">
        <v>1</v>
      </c>
      <c r="E9" s="14" t="s">
        <v>12</v>
      </c>
      <c r="F9" s="15" t="n">
        <v>1</v>
      </c>
      <c r="G9" s="2" t="n">
        <v>1</v>
      </c>
    </row>
    <row r="10" customFormat="false" ht="14.25" hidden="false" customHeight="false" outlineLevel="0" collapsed="false">
      <c r="A10" s="14" t="s">
        <v>13</v>
      </c>
      <c r="B10" s="15" t="n">
        <v>1</v>
      </c>
      <c r="C10" s="2" t="n">
        <v>1</v>
      </c>
      <c r="E10" s="14" t="s">
        <v>14</v>
      </c>
      <c r="F10" s="15" t="n">
        <v>1</v>
      </c>
      <c r="G10" s="2" t="n">
        <v>1</v>
      </c>
    </row>
    <row r="11" customFormat="false" ht="14.25" hidden="false" customHeight="false" outlineLevel="0" collapsed="false">
      <c r="A11" s="14" t="s">
        <v>15</v>
      </c>
      <c r="B11" s="15" t="n">
        <v>1</v>
      </c>
      <c r="C11" s="2" t="n">
        <v>1</v>
      </c>
      <c r="E11" s="14" t="s">
        <v>16</v>
      </c>
      <c r="F11" s="15" t="n">
        <v>1</v>
      </c>
      <c r="G11" s="2" t="n">
        <v>1</v>
      </c>
    </row>
    <row r="12" customFormat="false" ht="14.25" hidden="false" customHeight="false" outlineLevel="0" collapsed="false">
      <c r="A12" s="14" t="s">
        <v>17</v>
      </c>
      <c r="B12" s="15" t="n">
        <v>1</v>
      </c>
      <c r="C12" s="2" t="n">
        <v>1</v>
      </c>
      <c r="E12" s="14" t="s">
        <v>18</v>
      </c>
      <c r="F12" s="15" t="n">
        <v>0.5</v>
      </c>
      <c r="G12" s="2" t="n">
        <v>0.5</v>
      </c>
    </row>
    <row r="13" customFormat="false" ht="14.25" hidden="false" customHeight="false" outlineLevel="0" collapsed="false">
      <c r="A13" s="1" t="s">
        <v>19</v>
      </c>
      <c r="E13" s="3" t="s">
        <v>20</v>
      </c>
      <c r="F13" s="2"/>
      <c r="G13" s="2"/>
    </row>
    <row r="14" customFormat="false" ht="15.75" hidden="false" customHeight="false" outlineLevel="0" collapsed="false">
      <c r="A14" s="14" t="s">
        <v>21</v>
      </c>
      <c r="B14" s="8" t="n">
        <v>2</v>
      </c>
      <c r="C14" s="2" t="n">
        <v>2</v>
      </c>
      <c r="E14" s="14" t="s">
        <v>22</v>
      </c>
      <c r="F14" s="15" t="n">
        <v>1</v>
      </c>
      <c r="G14" s="2" t="n">
        <v>1</v>
      </c>
    </row>
    <row r="15" customFormat="false" ht="14.25" hidden="false" customHeight="false" outlineLevel="0" collapsed="false">
      <c r="E15" s="14"/>
      <c r="F15" s="13"/>
    </row>
    <row r="16" customFormat="false" ht="15.75" hidden="false" customHeight="false" outlineLevel="0" collapsed="false">
      <c r="A16" s="6" t="s">
        <v>23</v>
      </c>
      <c r="B16" s="13"/>
      <c r="E16" s="6" t="s">
        <v>24</v>
      </c>
      <c r="F16" s="2"/>
      <c r="G16" s="2"/>
    </row>
    <row r="17" customFormat="false" ht="14.25" hidden="false" customHeight="false" outlineLevel="0" collapsed="false">
      <c r="A17" s="1" t="s">
        <v>25</v>
      </c>
      <c r="E17" s="3" t="s">
        <v>26</v>
      </c>
      <c r="F17" s="2"/>
      <c r="G17" s="2"/>
    </row>
    <row r="18" customFormat="false" ht="15.75" hidden="false" customHeight="false" outlineLevel="0" collapsed="false">
      <c r="A18" s="14" t="s">
        <v>27</v>
      </c>
      <c r="B18" s="8" t="n">
        <v>2</v>
      </c>
      <c r="C18" s="2" t="n">
        <v>2</v>
      </c>
      <c r="E18" s="14" t="s">
        <v>28</v>
      </c>
      <c r="F18" s="15" t="n">
        <v>1</v>
      </c>
      <c r="G18" s="2" t="n">
        <v>1</v>
      </c>
    </row>
    <row r="19" customFormat="false" ht="14.25" hidden="false" customHeight="false" outlineLevel="0" collapsed="false">
      <c r="A19" s="14" t="s">
        <v>29</v>
      </c>
      <c r="B19" s="15" t="n">
        <v>1</v>
      </c>
      <c r="C19" s="2" t="n">
        <v>1</v>
      </c>
      <c r="E19" s="14" t="s">
        <v>30</v>
      </c>
      <c r="F19" s="15" t="n">
        <v>1</v>
      </c>
      <c r="G19" s="2" t="n">
        <v>1</v>
      </c>
    </row>
    <row r="20" customFormat="false" ht="14.25" hidden="false" customHeight="false" outlineLevel="0" collapsed="false">
      <c r="A20" s="14" t="s">
        <v>31</v>
      </c>
      <c r="B20" s="15" t="n">
        <v>1</v>
      </c>
      <c r="C20" s="2" t="n">
        <v>1</v>
      </c>
      <c r="E20" s="14" t="s">
        <v>32</v>
      </c>
      <c r="F20" s="15" t="n">
        <v>0.5</v>
      </c>
      <c r="G20" s="2" t="n">
        <v>0.5</v>
      </c>
    </row>
    <row r="21" customFormat="false" ht="14.25" hidden="false" customHeight="false" outlineLevel="0" collapsed="false">
      <c r="A21" s="1" t="s">
        <v>33</v>
      </c>
      <c r="E21" s="3" t="s">
        <v>34</v>
      </c>
    </row>
    <row r="22" customFormat="false" ht="15.75" hidden="false" customHeight="false" outlineLevel="0" collapsed="false">
      <c r="A22" s="14" t="s">
        <v>35</v>
      </c>
      <c r="B22" s="8" t="n">
        <v>2</v>
      </c>
      <c r="C22" s="2" t="n">
        <v>2</v>
      </c>
      <c r="E22" s="14" t="s">
        <v>36</v>
      </c>
      <c r="F22" s="15" t="n">
        <v>1</v>
      </c>
      <c r="G22" s="2" t="n">
        <v>1</v>
      </c>
    </row>
    <row r="24" customFormat="false" ht="15.75" hidden="false" customHeight="false" outlineLevel="0" collapsed="false">
      <c r="A24" s="16" t="s">
        <v>37</v>
      </c>
    </row>
    <row r="25" customFormat="false" ht="43.5" hidden="false" customHeight="true" outlineLevel="0" collapsed="false">
      <c r="A25" s="17" t="s">
        <v>38</v>
      </c>
      <c r="B25" s="17"/>
      <c r="C25" s="17"/>
      <c r="D25" s="17"/>
      <c r="E25" s="17"/>
    </row>
    <row r="26" customFormat="false" ht="14.25" hidden="false" customHeight="false" outlineLevel="0" collapsed="false">
      <c r="A26" s="18"/>
      <c r="B26" s="19"/>
    </row>
    <row r="27" customFormat="false" ht="14.25" hidden="false" customHeight="false" outlineLevel="0" collapsed="false">
      <c r="A27" s="11" t="s">
        <v>39</v>
      </c>
    </row>
    <row r="28" customFormat="false" ht="14.25" hidden="false" customHeight="false" outlineLevel="0" collapsed="false">
      <c r="A28" s="7" t="s">
        <v>40</v>
      </c>
      <c r="B28" s="13"/>
      <c r="C28" s="13"/>
      <c r="D28" s="13"/>
    </row>
    <row r="29" customFormat="false" ht="14.25" hidden="false" customHeight="false" outlineLevel="0" collapsed="false">
      <c r="A29" s="20" t="s">
        <v>41</v>
      </c>
      <c r="B29" s="15" t="s">
        <v>42</v>
      </c>
    </row>
    <row r="30" customFormat="false" ht="14.25" hidden="false" customHeight="false" outlineLevel="0" collapsed="false">
      <c r="A30" s="20" t="s">
        <v>43</v>
      </c>
      <c r="B30" s="15" t="s">
        <v>42</v>
      </c>
    </row>
    <row r="31" customFormat="false" ht="14.25" hidden="false" customHeight="false" outlineLevel="0" collapsed="false">
      <c r="A31" s="20" t="s">
        <v>44</v>
      </c>
      <c r="B31" s="15" t="s">
        <v>42</v>
      </c>
    </row>
    <row r="32" customFormat="false" ht="14.25" hidden="false" customHeight="false" outlineLevel="0" collapsed="false">
      <c r="A32" s="20" t="s">
        <v>45</v>
      </c>
      <c r="B32" s="15" t="s">
        <v>42</v>
      </c>
    </row>
    <row r="33" customFormat="false" ht="14.25" hidden="false" customHeight="false" outlineLevel="0" collapsed="false">
      <c r="A33" s="20" t="s">
        <v>46</v>
      </c>
      <c r="B33" s="15" t="s">
        <v>42</v>
      </c>
    </row>
    <row r="34" customFormat="false" ht="14.25" hidden="false" customHeight="false" outlineLevel="0" collapsed="false">
      <c r="A34" s="14" t="s">
        <v>47</v>
      </c>
      <c r="B34" s="15" t="s">
        <v>42</v>
      </c>
    </row>
    <row r="35" customFormat="false" ht="14.25" hidden="false" customHeight="false" outlineLevel="0" collapsed="false">
      <c r="A35" s="20" t="s">
        <v>48</v>
      </c>
      <c r="B35" s="15" t="s">
        <v>42</v>
      </c>
    </row>
    <row r="36" customFormat="false" ht="14.25" hidden="false" customHeight="false" outlineLevel="0" collapsed="false">
      <c r="A36" s="20" t="s">
        <v>49</v>
      </c>
      <c r="B36" s="15" t="s">
        <v>42</v>
      </c>
    </row>
    <row r="37" customFormat="false" ht="14.25" hidden="false" customHeight="false" outlineLevel="0" collapsed="false">
      <c r="A37" s="14" t="s">
        <v>50</v>
      </c>
      <c r="B37" s="15" t="s">
        <v>42</v>
      </c>
    </row>
    <row r="38" customFormat="false" ht="14.25" hidden="false" customHeight="false" outlineLevel="0" collapsed="false">
      <c r="A38" s="14" t="s">
        <v>51</v>
      </c>
      <c r="B38" s="15" t="s">
        <v>42</v>
      </c>
    </row>
    <row r="39" customFormat="false" ht="14.25" hidden="false" customHeight="false" outlineLevel="0" collapsed="false">
      <c r="A39" s="20" t="s">
        <v>52</v>
      </c>
      <c r="B39" s="15" t="s">
        <v>42</v>
      </c>
    </row>
    <row r="40" customFormat="false" ht="14.25" hidden="false" customHeight="false" outlineLevel="0" collapsed="false">
      <c r="A40" s="7" t="s">
        <v>53</v>
      </c>
    </row>
    <row r="41" customFormat="false" ht="14.25" hidden="false" customHeight="false" outlineLevel="0" collapsed="false">
      <c r="A41" s="21" t="s">
        <v>54</v>
      </c>
      <c r="B41" s="15" t="s">
        <v>42</v>
      </c>
    </row>
    <row r="42" customFormat="false" ht="14.25" hidden="false" customHeight="false" outlineLevel="0" collapsed="false">
      <c r="A42" s="22" t="s">
        <v>55</v>
      </c>
      <c r="B42" s="15" t="s">
        <v>42</v>
      </c>
    </row>
    <row r="43" customFormat="false" ht="14.25" hidden="false" customHeight="false" outlineLevel="0" collapsed="false">
      <c r="A43" s="21" t="s">
        <v>56</v>
      </c>
      <c r="B43" s="15" t="s">
        <v>42</v>
      </c>
    </row>
    <row r="44" customFormat="false" ht="14.25" hidden="false" customHeight="false" outlineLevel="0" collapsed="false">
      <c r="A44" s="22" t="s">
        <v>57</v>
      </c>
      <c r="B44" s="15" t="s">
        <v>42</v>
      </c>
    </row>
    <row r="45" customFormat="false" ht="14.25" hidden="false" customHeight="false" outlineLevel="0" collapsed="false">
      <c r="A45" s="22" t="s">
        <v>58</v>
      </c>
      <c r="B45" s="15" t="s">
        <v>42</v>
      </c>
    </row>
    <row r="46" customFormat="false" ht="14.25" hidden="false" customHeight="false" outlineLevel="0" collapsed="false">
      <c r="A46" s="22" t="s">
        <v>59</v>
      </c>
      <c r="B46" s="15" t="s">
        <v>42</v>
      </c>
    </row>
    <row r="47" customFormat="false" ht="14.25" hidden="false" customHeight="false" outlineLevel="0" collapsed="false">
      <c r="A47" s="22" t="s">
        <v>60</v>
      </c>
      <c r="B47" s="15" t="s">
        <v>42</v>
      </c>
    </row>
  </sheetData>
  <mergeCells count="3">
    <mergeCell ref="A1:B1"/>
    <mergeCell ref="A2:B2"/>
    <mergeCell ref="A25:E25"/>
  </mergeCells>
  <dataValidations count="5">
    <dataValidation allowBlank="true" error="dados inválidos" errorStyle="stop" errorTitle="erro" operator="between" prompt="cotação" promptTitle="cotação" showDropDown="false" showErrorMessage="true" showInputMessage="true" sqref="B9:B12 F9:F11 F14 F18:F19 B19:B20 F22" type="list">
      <formula1>lists!$F$3:$F$7</formula1>
      <formula2>0</formula2>
    </dataValidation>
    <dataValidation allowBlank="true" error="dados inválidos" errorStyle="stop" errorTitle="erro" operator="between" prompt="cotação" promptTitle="cotação" showDropDown="false" showErrorMessage="true" showInputMessage="true" sqref="F12 F20" type="list">
      <formula1>lists!$D$3:$D$5</formula1>
      <formula2>0</formula2>
    </dataValidation>
    <dataValidation allowBlank="true" error="dados inválidos" errorStyle="stop" errorTitle="erro" operator="between" prompt="cotação" promptTitle="cotação" showDropDown="false" showErrorMessage="true" showInputMessage="true" sqref="B29:B39 B41:B47" type="list">
      <formula1>lists!$J$3:$J$6</formula1>
      <formula2>0</formula2>
    </dataValidation>
    <dataValidation allowBlank="true" errorStyle="stop" operator="between" prompt="Escolha o seu turno" promptTitle="Turno" showDropDown="false" showErrorMessage="true" showInputMessage="true" sqref="B4" type="list">
      <formula1>lists!$B$3:$B$15</formula1>
      <formula2>0</formula2>
    </dataValidation>
    <dataValidation allowBlank="true" errorStyle="stop" operator="between" prompt="cotação" promptTitle="cotação" showDropDown="false" showErrorMessage="true" showInputMessage="true" sqref="B14 B18 B22" type="list">
      <formula1>lists!$H$3:$H$11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4" activeCellId="0" sqref="E44"/>
    </sheetView>
  </sheetViews>
  <sheetFormatPr defaultColWidth="8.6015625" defaultRowHeight="14.25" zeroHeight="false" outlineLevelRow="0" outlineLevelCol="0"/>
  <cols>
    <col collapsed="false" customWidth="true" hidden="false" outlineLevel="0" max="2" min="2" style="1" width="9.81"/>
    <col collapsed="false" customWidth="true" hidden="false" outlineLevel="0" max="10" min="10" style="1" width="9.93"/>
  </cols>
  <sheetData>
    <row r="2" customFormat="false" ht="14.25" hidden="false" customHeight="false" outlineLevel="0" collapsed="false">
      <c r="B2" s="23" t="s">
        <v>61</v>
      </c>
      <c r="D2" s="23" t="s">
        <v>62</v>
      </c>
      <c r="F2" s="23" t="s">
        <v>63</v>
      </c>
      <c r="H2" s="23" t="s">
        <v>64</v>
      </c>
      <c r="J2" s="23" t="s">
        <v>65</v>
      </c>
    </row>
    <row r="3" customFormat="false" ht="14.25" hidden="false" customHeight="false" outlineLevel="0" collapsed="false">
      <c r="B3" s="23" t="s">
        <v>66</v>
      </c>
      <c r="D3" s="1" t="n">
        <v>0</v>
      </c>
      <c r="F3" s="1" t="n">
        <v>0</v>
      </c>
      <c r="H3" s="1" t="n">
        <v>0</v>
      </c>
      <c r="J3" s="1" t="s">
        <v>42</v>
      </c>
    </row>
    <row r="4" customFormat="false" ht="14.25" hidden="false" customHeight="false" outlineLevel="0" collapsed="false">
      <c r="B4" s="23" t="s">
        <v>67</v>
      </c>
      <c r="D4" s="1" t="n">
        <v>0.25</v>
      </c>
      <c r="F4" s="1" t="n">
        <v>0.25</v>
      </c>
      <c r="H4" s="1" t="n">
        <v>0.25</v>
      </c>
      <c r="J4" s="1" t="s">
        <v>68</v>
      </c>
    </row>
    <row r="5" customFormat="false" ht="14.25" hidden="false" customHeight="false" outlineLevel="0" collapsed="false">
      <c r="B5" s="23" t="s">
        <v>4</v>
      </c>
      <c r="D5" s="1" t="n">
        <v>0.5</v>
      </c>
      <c r="F5" s="1" t="n">
        <v>0.5</v>
      </c>
      <c r="H5" s="1" t="n">
        <v>0.5</v>
      </c>
      <c r="J5" s="1" t="s">
        <v>69</v>
      </c>
    </row>
    <row r="6" customFormat="false" ht="14.25" hidden="false" customHeight="false" outlineLevel="0" collapsed="false">
      <c r="B6" s="23" t="s">
        <v>70</v>
      </c>
      <c r="F6" s="1" t="n">
        <v>0.75</v>
      </c>
      <c r="H6" s="1" t="n">
        <v>0.75</v>
      </c>
      <c r="J6" s="1" t="s">
        <v>71</v>
      </c>
    </row>
    <row r="7" customFormat="false" ht="14.25" hidden="false" customHeight="false" outlineLevel="0" collapsed="false">
      <c r="B7" s="23" t="s">
        <v>72</v>
      </c>
      <c r="F7" s="1" t="n">
        <v>1</v>
      </c>
      <c r="H7" s="1" t="n">
        <v>1</v>
      </c>
    </row>
    <row r="8" customFormat="false" ht="14.25" hidden="false" customHeight="false" outlineLevel="0" collapsed="false">
      <c r="B8" s="23" t="s">
        <v>73</v>
      </c>
      <c r="H8" s="1" t="n">
        <v>1.25</v>
      </c>
    </row>
    <row r="9" customFormat="false" ht="14.25" hidden="false" customHeight="false" outlineLevel="0" collapsed="false">
      <c r="B9" s="23" t="s">
        <v>74</v>
      </c>
      <c r="H9" s="1" t="n">
        <v>1.5</v>
      </c>
    </row>
    <row r="10" customFormat="false" ht="14.25" hidden="false" customHeight="false" outlineLevel="0" collapsed="false">
      <c r="B10" s="23" t="s">
        <v>75</v>
      </c>
      <c r="H10" s="1" t="n">
        <v>1.75</v>
      </c>
    </row>
    <row r="11" customFormat="false" ht="14.25" hidden="false" customHeight="false" outlineLevel="0" collapsed="false">
      <c r="B11" s="23" t="s">
        <v>76</v>
      </c>
      <c r="H11" s="1" t="n">
        <v>2</v>
      </c>
    </row>
    <row r="12" customFormat="false" ht="14.25" hidden="false" customHeight="false" outlineLevel="0" collapsed="false">
      <c r="B12" s="23" t="s">
        <v>77</v>
      </c>
    </row>
    <row r="13" customFormat="false" ht="14.25" hidden="false" customHeight="false" outlineLevel="0" collapsed="false">
      <c r="B13" s="23" t="s">
        <v>78</v>
      </c>
    </row>
    <row r="14" customFormat="false" ht="14.25" hidden="false" customHeight="false" outlineLevel="0" collapsed="false">
      <c r="B14" s="23" t="s">
        <v>79</v>
      </c>
    </row>
    <row r="15" customFormat="false" ht="14.25" hidden="false" customHeight="false" outlineLevel="0" collapsed="false">
      <c r="B15" s="23" t="s">
        <v>80</v>
      </c>
    </row>
  </sheetData>
  <dataValidations count="1">
    <dataValidation allowBlank="true" error="Selecionar um dos turnos existentes" errorStyle="stop" errorTitle="Invalid entry" operator="between" prompt="Escolha o seu turno de laboratório" promptTitle="Turno lab" showDropDown="false" showErrorMessage="true" showInputMessage="true" sqref="B2:B15" type="list">
      <formula1>$B$3:$B$15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9lmSVRJQmNKlAAAA9gAAABIAHABDb25maWcvUGFja2FnZS54bWwgohgAKKAUAAAAAAAAAAAAAAAAAAAAAAAAAAAAhY9NCsIwGESvUrJv/gSRkqagCzcWBEHchjS2wfarNKnp3Vx4JK9gRavuXM6bt5i5X28iG5o6upjO2RZSxDBFkQHdFhbKFPX+GC9QJsVW6ZMqTTTK4JLBFSmqvD8nhIQQcJjhtisJp5SRQ77Z6co0Cn1k+1+OLTivQBskxf41RnLMGMNzyjEVZIIit/AV+Lj32f5Asepr33dGGojXS0GmKMj7g3wAUEsDBBQAAgAIAPZZklU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2WZJVKIpHuA4AAAARAAAAEwAcAEZvcm11bGFzL1NlY3Rpb24xLm0gohgAKKAUAAAAAAAAAAAAAAAAAAAAAAAAAAAAK05NLsnMz1MIhtCG1gBQSwECLQAUAAIACAD2WZJVElCY0qUAAAD2AAAAEgAAAAAAAAAAAAAAAAAAAAAAQ29uZmlnL1BhY2thZ2UueG1sUEsBAi0AFAACAAgA9lmSVQ/K6aukAAAA6QAAABMAAAAAAAAAAAAAAAAA8QAAAFtDb250ZW50X1R5cGVzXS54bWxQSwECLQAUAAIACAD2WZJV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FHNw3Fs/Sk66jUFwPHXqsQAAAAACAAAAAAAQZgAAAAEAACAAAACSbNtlICoUJrsuYUUoboETuoMkG2iWLSNVrlHCsgBMtwAAAAAOgAAAAAIAACAAAADnd7rSZAHluN4Mbb+1QWGWk6d9pzLLg2J2yFsdGkdJoVAAAABmPwupPgwGy6fZ+8GYEvhYUSYiXU3XL7lua0GxJLUt7kDIRZRDgjG/MXlG/5xcu+5pT+l4ra0Dudob2phaL/fKT14C6cs7G2ojUFiUjec9N0AAAADopRcXIE+Drqf6oqH2UiVrCCr/sEhZrpHih4FWFODnLfTLiIhknMo+iRBBafhQ1uI+uu+2SIvVYwV1Ed1HAyf3</DataMashup>
</file>

<file path=customXml/itemProps1.xml><?xml version="1.0" encoding="utf-8"?>
<ds:datastoreItem xmlns:ds="http://schemas.openxmlformats.org/officeDocument/2006/customXml" ds:itemID="{58BB555B-AEAA-4A2D-82AD-47D916FBB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LibreOffice/7.4.3.2$Linux_X86_64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plc</dc:creator>
  <dc:description/>
  <dc:language>en-US</dc:language>
  <cp:lastModifiedBy/>
  <dcterms:modified xsi:type="dcterms:W3CDTF">2022-12-22T17:34:30Z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