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ohnkevin/cs1020setup/problems/lab_4/skygarden/"/>
    </mc:Choice>
  </mc:AlternateContent>
  <bookViews>
    <workbookView xWindow="240" yWindow="460" windowWidth="20740" windowHeight="1176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T6" i="1"/>
  <c r="I7" i="1"/>
  <c r="T7" i="1"/>
  <c r="I8" i="1"/>
  <c r="T8" i="1"/>
  <c r="I9" i="1"/>
  <c r="T9" i="1"/>
  <c r="I10" i="1"/>
  <c r="T10" i="1"/>
  <c r="I11" i="1"/>
  <c r="T11" i="1"/>
  <c r="I12" i="1"/>
  <c r="T12" i="1"/>
  <c r="I13" i="1"/>
  <c r="T13" i="1"/>
  <c r="I14" i="1"/>
  <c r="T14" i="1"/>
  <c r="I15" i="1"/>
  <c r="T15" i="1"/>
  <c r="I16" i="1"/>
  <c r="T16" i="1"/>
  <c r="I17" i="1"/>
  <c r="T17" i="1"/>
  <c r="I18" i="1"/>
  <c r="T18" i="1"/>
  <c r="I19" i="1"/>
  <c r="T19" i="1"/>
  <c r="I20" i="1"/>
  <c r="T20" i="1"/>
  <c r="I21" i="1"/>
  <c r="T21" i="1"/>
  <c r="I22" i="1"/>
  <c r="T22" i="1"/>
  <c r="I23" i="1"/>
  <c r="T23" i="1"/>
  <c r="I24" i="1"/>
  <c r="T24" i="1"/>
  <c r="I25" i="1"/>
  <c r="T25" i="1"/>
  <c r="I26" i="1"/>
  <c r="T26" i="1"/>
  <c r="I27" i="1"/>
  <c r="T27" i="1"/>
  <c r="I28" i="1"/>
  <c r="T28" i="1"/>
  <c r="I29" i="1"/>
  <c r="T29" i="1"/>
  <c r="I30" i="1"/>
  <c r="T30" i="1"/>
  <c r="I31" i="1"/>
  <c r="T31" i="1"/>
  <c r="I32" i="1"/>
  <c r="T32" i="1"/>
  <c r="I33" i="1"/>
  <c r="T33" i="1"/>
  <c r="I34" i="1"/>
  <c r="T34" i="1"/>
  <c r="I35" i="1"/>
  <c r="T35" i="1"/>
  <c r="I36" i="1"/>
  <c r="T36" i="1"/>
  <c r="I37" i="1"/>
  <c r="T37" i="1"/>
  <c r="I38" i="1"/>
  <c r="T38" i="1"/>
  <c r="I39" i="1"/>
  <c r="T39" i="1"/>
  <c r="I40" i="1"/>
  <c r="T40" i="1"/>
  <c r="I41" i="1"/>
  <c r="T41" i="1"/>
  <c r="I42" i="1"/>
  <c r="T42" i="1"/>
  <c r="I43" i="1"/>
  <c r="T43" i="1"/>
  <c r="I44" i="1"/>
  <c r="T44" i="1"/>
  <c r="I45" i="1"/>
  <c r="T45" i="1"/>
  <c r="I46" i="1"/>
  <c r="T46" i="1"/>
  <c r="I47" i="1"/>
  <c r="T47" i="1"/>
  <c r="I48" i="1"/>
  <c r="T48" i="1"/>
  <c r="I49" i="1"/>
  <c r="T49" i="1"/>
  <c r="I50" i="1"/>
  <c r="T50" i="1"/>
  <c r="I51" i="1"/>
  <c r="T51" i="1"/>
  <c r="I52" i="1"/>
  <c r="T52" i="1"/>
  <c r="I53" i="1"/>
  <c r="T53" i="1"/>
  <c r="I54" i="1"/>
  <c r="T54" i="1"/>
  <c r="I55" i="1"/>
  <c r="T55" i="1"/>
  <c r="I56" i="1"/>
  <c r="T56" i="1"/>
  <c r="I57" i="1"/>
  <c r="T57" i="1"/>
  <c r="I58" i="1"/>
  <c r="T58" i="1"/>
  <c r="I59" i="1"/>
  <c r="T59" i="1"/>
  <c r="I60" i="1"/>
  <c r="T60" i="1"/>
  <c r="I61" i="1"/>
  <c r="T61" i="1"/>
  <c r="I62" i="1"/>
  <c r="T62" i="1"/>
  <c r="I63" i="1"/>
  <c r="T63" i="1"/>
  <c r="I64" i="1"/>
  <c r="T64" i="1"/>
  <c r="I65" i="1"/>
  <c r="T65" i="1"/>
  <c r="I66" i="1"/>
  <c r="T66" i="1"/>
  <c r="I67" i="1"/>
  <c r="T67" i="1"/>
  <c r="I68" i="1"/>
  <c r="T68" i="1"/>
  <c r="I69" i="1"/>
  <c r="T69" i="1"/>
  <c r="I70" i="1"/>
  <c r="T70" i="1"/>
  <c r="I71" i="1"/>
  <c r="T71" i="1"/>
  <c r="I72" i="1"/>
  <c r="T72" i="1"/>
  <c r="R30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1" i="1"/>
  <c r="R32" i="1"/>
  <c r="R33" i="1"/>
  <c r="R34" i="1"/>
  <c r="R35" i="1"/>
  <c r="R36" i="1"/>
  <c r="R37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4" i="1"/>
  <c r="R4" i="1"/>
  <c r="T4" i="1"/>
</calcChain>
</file>

<file path=xl/sharedStrings.xml><?xml version="1.0" encoding="utf-8"?>
<sst xmlns="http://schemas.openxmlformats.org/spreadsheetml/2006/main" count="29" uniqueCount="21">
  <si>
    <t>Programming Style (Max: 30%)</t>
  </si>
  <si>
    <t>Compile Error</t>
  </si>
  <si>
    <t>Overall Total</t>
  </si>
  <si>
    <t>Comments</t>
  </si>
  <si>
    <t>Modularity</t>
  </si>
  <si>
    <t>Identifiers</t>
  </si>
  <si>
    <t>TOTAL</t>
  </si>
  <si>
    <t>Input</t>
  </si>
  <si>
    <t>Output</t>
  </si>
  <si>
    <t>Reason</t>
  </si>
  <si>
    <t>Error</t>
  </si>
  <si>
    <t>Student Name</t>
  </si>
  <si>
    <t>Min. Correctness: 20%</t>
  </si>
  <si>
    <t>Indentation</t>
  </si>
  <si>
    <t>y</t>
  </si>
  <si>
    <t>Matric No</t>
  </si>
  <si>
    <t>Y</t>
  </si>
  <si>
    <t>Group #</t>
  </si>
  <si>
    <t>Algorithm</t>
  </si>
  <si>
    <t>Sky Garden</t>
  </si>
  <si>
    <t>Lab Group: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</si>
</sst>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4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0" fillId="0" borderId="5" xfId="0" applyBorder="1"/>
    <xf numFmtId="0" fontId="3" fillId="0" borderId="6" xfId="0" applyFont="1" applyBorder="1" applyAlignment="1">
      <alignment horizontal="center" vertical="center" wrapText="1"/>
    </xf>
    <xf numFmtId="0" fontId="1" fillId="0" borderId="5" xfId="0" applyFont="1" applyBorder="1"/>
    <xf numFmtId="0" fontId="1" fillId="0" borderId="6" xfId="0" applyFont="1" applyBorder="1"/>
    <xf numFmtId="0" fontId="1" fillId="0" borderId="8" xfId="0" applyFont="1" applyBorder="1" applyAlignment="1">
      <alignment wrapText="1"/>
    </xf>
    <xf numFmtId="9" fontId="8" fillId="0" borderId="6" xfId="0" applyNumberFormat="1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1" xfId="0" applyFont="1" applyBorder="1"/>
    <xf numFmtId="0" fontId="1" fillId="0" borderId="10" xfId="0" applyFont="1" applyBorder="1"/>
    <xf numFmtId="9" fontId="9" fillId="0" borderId="11" xfId="0" applyNumberFormat="1" applyFont="1" applyBorder="1" applyAlignment="1">
      <alignment horizontal="center"/>
    </xf>
    <xf numFmtId="9" fontId="0" fillId="3" borderId="13" xfId="0" applyNumberFormat="1" applyFill="1" applyBorder="1" applyAlignment="1">
      <alignment horizontal="center"/>
    </xf>
    <xf numFmtId="9" fontId="9" fillId="0" borderId="13" xfId="0" applyNumberFormat="1" applyFont="1" applyBorder="1" applyAlignment="1">
      <alignment horizontal="center"/>
    </xf>
    <xf numFmtId="9" fontId="0" fillId="3" borderId="18" xfId="0" applyNumberFormat="1" applyFill="1" applyBorder="1" applyAlignment="1">
      <alignment horizontal="center"/>
    </xf>
    <xf numFmtId="9" fontId="7" fillId="0" borderId="20" xfId="0" applyNumberFormat="1" applyFont="1" applyBorder="1" applyAlignment="1">
      <alignment horizontal="center"/>
    </xf>
    <xf numFmtId="9" fontId="9" fillId="0" borderId="14" xfId="0" applyNumberFormat="1" applyFont="1" applyBorder="1" applyAlignment="1">
      <alignment horizontal="center"/>
    </xf>
    <xf numFmtId="9" fontId="4" fillId="0" borderId="12" xfId="0" applyNumberFormat="1" applyFont="1" applyBorder="1" applyAlignment="1">
      <alignment horizontal="center"/>
    </xf>
    <xf numFmtId="9" fontId="0" fillId="3" borderId="21" xfId="0" applyNumberFormat="1" applyFill="1" applyBorder="1" applyAlignment="1">
      <alignment horizontal="center"/>
    </xf>
    <xf numFmtId="9" fontId="9" fillId="2" borderId="18" xfId="0" applyNumberFormat="1" applyFont="1" applyFill="1" applyBorder="1" applyAlignment="1">
      <alignment horizontal="center"/>
    </xf>
    <xf numFmtId="9" fontId="9" fillId="0" borderId="18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9" fontId="0" fillId="0" borderId="0" xfId="0" applyNumberFormat="1"/>
    <xf numFmtId="9" fontId="6" fillId="0" borderId="6" xfId="0" applyNumberFormat="1" applyFont="1" applyBorder="1" applyAlignment="1">
      <alignment horizontal="center" wrapText="1"/>
    </xf>
    <xf numFmtId="9" fontId="6" fillId="0" borderId="7" xfId="0" applyNumberFormat="1" applyFont="1" applyBorder="1" applyAlignment="1">
      <alignment horizontal="center" wrapText="1"/>
    </xf>
    <xf numFmtId="9" fontId="4" fillId="0" borderId="1" xfId="0" applyNumberFormat="1" applyFont="1" applyBorder="1"/>
    <xf numFmtId="9" fontId="4" fillId="0" borderId="5" xfId="0" applyNumberFormat="1" applyFont="1" applyBorder="1" applyAlignment="1">
      <alignment horizontal="center" vertical="center" wrapText="1"/>
    </xf>
    <xf numFmtId="9" fontId="4" fillId="0" borderId="5" xfId="0" applyNumberFormat="1" applyFont="1" applyBorder="1" applyAlignment="1">
      <alignment wrapText="1"/>
    </xf>
    <xf numFmtId="0" fontId="0" fillId="0" borderId="0" xfId="0" applyFill="1"/>
    <xf numFmtId="9" fontId="11" fillId="0" borderId="18" xfId="0" applyNumberFormat="1" applyFont="1" applyFill="1" applyBorder="1" applyAlignment="1">
      <alignment horizontal="center"/>
    </xf>
    <xf numFmtId="0" fontId="0" fillId="0" borderId="23" xfId="0" applyBorder="1"/>
    <xf numFmtId="0" fontId="0" fillId="0" borderId="0" xfId="0" applyNumberFormat="1"/>
    <xf numFmtId="0" fontId="0" fillId="0" borderId="0" xfId="0" applyNumberFormat="1" applyFill="1"/>
    <xf numFmtId="0" fontId="0" fillId="0" borderId="15" xfId="0" applyNumberFormat="1" applyBorder="1"/>
    <xf numFmtId="0" fontId="0" fillId="0" borderId="23" xfId="0" applyNumberFormat="1" applyBorder="1"/>
    <xf numFmtId="0" fontId="1" fillId="0" borderId="3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0" fillId="4" borderId="22" xfId="0" applyFont="1" applyFill="1" applyBorder="1" applyAlignment="1">
      <alignment horizontal="left" wrapText="1"/>
    </xf>
    <xf numFmtId="0" fontId="10" fillId="4" borderId="11" xfId="0" applyFont="1" applyFill="1" applyBorder="1" applyAlignment="1">
      <alignment horizontal="left" wrapText="1"/>
    </xf>
    <xf numFmtId="0" fontId="10" fillId="4" borderId="12" xfId="0" applyFont="1" applyFill="1" applyBorder="1" applyAlignment="1">
      <alignment horizontal="left" wrapText="1"/>
    </xf>
    <xf numFmtId="0" fontId="1" fillId="2" borderId="9" xfId="0" applyFont="1" applyFill="1" applyBorder="1" applyAlignment="1">
      <alignment horizontal="center" wrapText="1"/>
    </xf>
    <xf numFmtId="0" fontId="1" fillId="2" borderId="17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1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8"/>
  <sheetViews>
    <sheetView tabSelected="1" workbookViewId="0">
      <pane xSplit="2" ySplit="4" topLeftCell="C6" activePane="bottomRight" state="frozen"/>
      <selection pane="topRight" activeCell="C1" sqref="C1"/>
      <selection pane="bottomLeft" activeCell="A5" sqref="A5"/>
      <selection pane="bottomRight" activeCell="B11" sqref="B11"/>
    </sheetView>
  </sheetViews>
  <sheetFormatPr baseColWidth="10" defaultColWidth="8.83203125" defaultRowHeight="15" x14ac:dyDescent="0.2"/>
  <cols>
    <col min="1" max="1" width="11.1640625" bestFit="1" customWidth="1"/>
    <col min="2" max="2" width="31" bestFit="1" customWidth="1"/>
    <col min="3" max="3" width="5" customWidth="1"/>
    <col min="4" max="4" width="11.6640625" customWidth="1"/>
    <col min="5" max="5" width="4.6640625" style="22" customWidth="1"/>
    <col min="6" max="6" width="11.6640625" customWidth="1"/>
    <col min="7" max="7" width="4.6640625" style="28" customWidth="1"/>
    <col min="8" max="8" width="22.1640625" customWidth="1"/>
    <col min="9" max="9" width="9.1640625" style="22" bestFit="1" customWidth="1"/>
    <col min="10" max="10" width="4.6640625" style="22" customWidth="1"/>
    <col min="11" max="11" width="11.6640625" customWidth="1"/>
    <col min="12" max="12" width="4.6640625" style="22" customWidth="1"/>
    <col min="13" max="13" width="11.6640625" customWidth="1"/>
    <col min="14" max="14" width="4.6640625" style="22" customWidth="1"/>
    <col min="15" max="15" width="11.6640625" customWidth="1"/>
    <col min="16" max="16" width="4.6640625" style="22" customWidth="1"/>
    <col min="17" max="17" width="11.6640625" customWidth="1"/>
    <col min="18" max="18" width="9.1640625" style="22" bestFit="1" customWidth="1"/>
    <col min="19" max="19" width="12.5" bestFit="1" customWidth="1"/>
    <col min="20" max="20" width="8.5" style="22" bestFit="1" customWidth="1"/>
    <col min="21" max="21" width="0" hidden="1" customWidth="1"/>
    <col min="22" max="22" width="10.33203125" bestFit="1" customWidth="1"/>
  </cols>
  <sheetData>
    <row r="1" spans="1:21" ht="27" thickBot="1" x14ac:dyDescent="0.35">
      <c r="A1" s="1"/>
      <c r="B1" s="49" t="s">
        <v>20</v>
      </c>
      <c r="C1" s="43" t="s">
        <v>19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4"/>
      <c r="S1" s="9"/>
      <c r="T1" s="25"/>
      <c r="U1" t="s">
        <v>14</v>
      </c>
    </row>
    <row r="2" spans="1:21" ht="47.25" customHeight="1" thickBot="1" x14ac:dyDescent="0.35">
      <c r="A2" s="2"/>
      <c r="B2" s="7" t="s">
        <v>12</v>
      </c>
      <c r="C2" s="47"/>
      <c r="D2" s="47"/>
      <c r="E2" s="47"/>
      <c r="F2" s="47"/>
      <c r="G2" s="47"/>
      <c r="H2" s="47"/>
      <c r="I2" s="48"/>
      <c r="J2" s="45" t="s">
        <v>0</v>
      </c>
      <c r="K2" s="46"/>
      <c r="L2" s="47"/>
      <c r="M2" s="47"/>
      <c r="N2" s="47"/>
      <c r="O2" s="47"/>
      <c r="P2" s="47"/>
      <c r="Q2" s="47"/>
      <c r="R2" s="48"/>
      <c r="S2" s="3" t="s">
        <v>1</v>
      </c>
      <c r="T2" s="26" t="s">
        <v>2</v>
      </c>
    </row>
    <row r="3" spans="1:21" ht="15.75" customHeight="1" thickBot="1" x14ac:dyDescent="0.25">
      <c r="A3" s="4"/>
      <c r="B3" s="5"/>
      <c r="C3" s="35" t="s">
        <v>7</v>
      </c>
      <c r="D3" s="36"/>
      <c r="E3" s="37" t="s">
        <v>8</v>
      </c>
      <c r="F3" s="36"/>
      <c r="G3" s="41" t="s">
        <v>18</v>
      </c>
      <c r="H3" s="42"/>
      <c r="I3" s="23" t="s">
        <v>6</v>
      </c>
      <c r="J3" s="35" t="s">
        <v>3</v>
      </c>
      <c r="K3" s="36"/>
      <c r="L3" s="37" t="s">
        <v>4</v>
      </c>
      <c r="M3" s="36"/>
      <c r="N3" s="37" t="s">
        <v>13</v>
      </c>
      <c r="O3" s="36"/>
      <c r="P3" s="37" t="s">
        <v>5</v>
      </c>
      <c r="Q3" s="36"/>
      <c r="R3" s="24" t="s">
        <v>6</v>
      </c>
      <c r="S3" s="8" t="s">
        <v>10</v>
      </c>
      <c r="T3" s="27" t="s">
        <v>6</v>
      </c>
    </row>
    <row r="4" spans="1:21" ht="16" thickBot="1" x14ac:dyDescent="0.25">
      <c r="A4" s="6" t="s">
        <v>15</v>
      </c>
      <c r="B4" s="10" t="s">
        <v>11</v>
      </c>
      <c r="C4" s="18">
        <v>0.1</v>
      </c>
      <c r="D4" s="11" t="s">
        <v>9</v>
      </c>
      <c r="E4" s="12">
        <v>0.1</v>
      </c>
      <c r="F4" s="13" t="s">
        <v>9</v>
      </c>
      <c r="G4" s="29">
        <v>0.5</v>
      </c>
      <c r="H4" s="19" t="s">
        <v>9</v>
      </c>
      <c r="I4" s="15">
        <f>C4+E4+G4</f>
        <v>0.7</v>
      </c>
      <c r="J4" s="18">
        <v>0.1</v>
      </c>
      <c r="K4" s="16" t="s">
        <v>9</v>
      </c>
      <c r="L4" s="14">
        <v>0.1</v>
      </c>
      <c r="M4" s="20" t="s">
        <v>9</v>
      </c>
      <c r="N4" s="14">
        <v>0.05</v>
      </c>
      <c r="O4" s="20" t="s">
        <v>9</v>
      </c>
      <c r="P4" s="14">
        <v>0.05</v>
      </c>
      <c r="Q4" s="13" t="s">
        <v>9</v>
      </c>
      <c r="R4" s="15">
        <f>P4+N4+L4+J4</f>
        <v>0.30000000000000004</v>
      </c>
      <c r="S4" s="21" t="s">
        <v>16</v>
      </c>
      <c r="T4" s="17">
        <f>R4+I4</f>
        <v>1</v>
      </c>
    </row>
    <row r="5" spans="1:21" x14ac:dyDescent="0.2">
      <c r="A5" s="38" t="s">
        <v>17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40"/>
    </row>
    <row r="6" spans="1:21" x14ac:dyDescent="0.2">
      <c r="C6" s="31"/>
      <c r="D6" s="31"/>
      <c r="E6" s="31"/>
      <c r="F6" s="31"/>
      <c r="G6" s="32"/>
      <c r="H6" s="31"/>
      <c r="I6" s="33">
        <f t="shared" ref="I6:I50" si="0">C6+E6+G6</f>
        <v>0</v>
      </c>
      <c r="J6" s="31"/>
      <c r="K6" s="31"/>
      <c r="L6" s="31"/>
      <c r="M6" s="31"/>
      <c r="N6" s="32"/>
      <c r="O6" s="31"/>
      <c r="P6" s="31"/>
      <c r="Q6" s="31"/>
      <c r="R6" s="33">
        <f t="shared" ref="R6:R37" si="1">J6+L6+N6+P6</f>
        <v>0</v>
      </c>
      <c r="S6" s="30"/>
      <c r="T6" s="34">
        <f t="shared" ref="T6:T49" si="2">IF(S6="Y",IF(I6&lt;20, I6, I6+R6)*0.5, IF(I6&lt;20, I6, I6+R6))</f>
        <v>0</v>
      </c>
    </row>
    <row r="7" spans="1:21" x14ac:dyDescent="0.2">
      <c r="C7" s="31"/>
      <c r="D7" s="31"/>
      <c r="E7" s="31"/>
      <c r="F7" s="31"/>
      <c r="G7" s="32"/>
      <c r="H7" s="31"/>
      <c r="I7" s="33">
        <f t="shared" si="0"/>
        <v>0</v>
      </c>
      <c r="J7" s="31"/>
      <c r="K7" s="31"/>
      <c r="L7" s="31"/>
      <c r="M7" s="31"/>
      <c r="N7" s="32"/>
      <c r="O7" s="31"/>
      <c r="P7" s="31"/>
      <c r="Q7" s="31"/>
      <c r="R7" s="33">
        <f t="shared" si="1"/>
        <v>0</v>
      </c>
      <c r="S7" s="30"/>
      <c r="T7" s="34">
        <f t="shared" si="2"/>
        <v>0</v>
      </c>
    </row>
    <row r="8" spans="1:21" x14ac:dyDescent="0.2">
      <c r="C8" s="31"/>
      <c r="D8" s="31"/>
      <c r="E8" s="31"/>
      <c r="F8" s="31"/>
      <c r="G8" s="32"/>
      <c r="H8" s="31"/>
      <c r="I8" s="33">
        <f t="shared" si="0"/>
        <v>0</v>
      </c>
      <c r="J8" s="31"/>
      <c r="K8" s="31"/>
      <c r="L8" s="31"/>
      <c r="M8" s="31"/>
      <c r="N8" s="32"/>
      <c r="O8" s="31"/>
      <c r="P8" s="31"/>
      <c r="Q8" s="31"/>
      <c r="R8" s="33">
        <f t="shared" si="1"/>
        <v>0</v>
      </c>
      <c r="S8" s="30"/>
      <c r="T8" s="34">
        <f t="shared" si="2"/>
        <v>0</v>
      </c>
    </row>
    <row r="9" spans="1:21" x14ac:dyDescent="0.2">
      <c r="C9" s="31"/>
      <c r="D9" s="31"/>
      <c r="E9" s="31"/>
      <c r="F9" s="31"/>
      <c r="G9" s="32"/>
      <c r="H9" s="31"/>
      <c r="I9" s="33">
        <f t="shared" si="0"/>
        <v>0</v>
      </c>
      <c r="J9" s="31"/>
      <c r="K9" s="31"/>
      <c r="L9" s="31"/>
      <c r="M9" s="31"/>
      <c r="N9" s="32"/>
      <c r="O9" s="31"/>
      <c r="P9" s="31"/>
      <c r="Q9" s="31"/>
      <c r="R9" s="33">
        <f t="shared" si="1"/>
        <v>0</v>
      </c>
      <c r="S9" s="30"/>
      <c r="T9" s="34">
        <f t="shared" si="2"/>
        <v>0</v>
      </c>
    </row>
    <row r="10" spans="1:21" x14ac:dyDescent="0.2">
      <c r="C10" s="31"/>
      <c r="D10" s="31"/>
      <c r="E10" s="31"/>
      <c r="F10" s="31"/>
      <c r="G10" s="32"/>
      <c r="H10" s="31"/>
      <c r="I10" s="33">
        <f t="shared" si="0"/>
        <v>0</v>
      </c>
      <c r="J10" s="31"/>
      <c r="K10" s="31"/>
      <c r="L10" s="31"/>
      <c r="M10" s="31"/>
      <c r="N10" s="32"/>
      <c r="O10" s="31"/>
      <c r="P10" s="31"/>
      <c r="Q10" s="31"/>
      <c r="R10" s="33">
        <f t="shared" si="1"/>
        <v>0</v>
      </c>
      <c r="S10" s="30"/>
      <c r="T10" s="34">
        <f t="shared" si="2"/>
        <v>0</v>
      </c>
    </row>
    <row r="11" spans="1:21" x14ac:dyDescent="0.2">
      <c r="C11" s="31"/>
      <c r="D11" s="31"/>
      <c r="E11" s="31"/>
      <c r="F11" s="31"/>
      <c r="G11" s="32"/>
      <c r="H11" s="31"/>
      <c r="I11" s="33">
        <f t="shared" si="0"/>
        <v>0</v>
      </c>
      <c r="J11" s="31"/>
      <c r="K11" s="31"/>
      <c r="L11" s="31"/>
      <c r="M11" s="31"/>
      <c r="N11" s="32"/>
      <c r="O11" s="31"/>
      <c r="P11" s="31"/>
      <c r="Q11" s="31"/>
      <c r="R11" s="33">
        <f t="shared" si="1"/>
        <v>0</v>
      </c>
      <c r="S11" s="30"/>
      <c r="T11" s="34">
        <f t="shared" si="2"/>
        <v>0</v>
      </c>
    </row>
    <row r="12" spans="1:21" x14ac:dyDescent="0.2">
      <c r="C12" s="31"/>
      <c r="D12" s="31"/>
      <c r="E12" s="31"/>
      <c r="F12" s="31"/>
      <c r="G12" s="32"/>
      <c r="H12" s="31"/>
      <c r="I12" s="33">
        <f t="shared" si="0"/>
        <v>0</v>
      </c>
      <c r="J12" s="31"/>
      <c r="K12" s="31"/>
      <c r="L12" s="31"/>
      <c r="M12" s="31"/>
      <c r="N12" s="32"/>
      <c r="O12" s="31"/>
      <c r="P12" s="31"/>
      <c r="Q12" s="31"/>
      <c r="R12" s="33">
        <f t="shared" si="1"/>
        <v>0</v>
      </c>
      <c r="S12" s="30"/>
      <c r="T12" s="34">
        <f t="shared" si="2"/>
        <v>0</v>
      </c>
    </row>
    <row r="13" spans="1:21" x14ac:dyDescent="0.2">
      <c r="C13" s="31"/>
      <c r="D13" s="31"/>
      <c r="E13" s="31"/>
      <c r="F13" s="31"/>
      <c r="G13" s="32"/>
      <c r="H13" s="31"/>
      <c r="I13" s="33">
        <f t="shared" si="0"/>
        <v>0</v>
      </c>
      <c r="J13" s="31"/>
      <c r="K13" s="31"/>
      <c r="L13" s="31"/>
      <c r="M13" s="31"/>
      <c r="N13" s="32"/>
      <c r="O13" s="31"/>
      <c r="P13" s="31"/>
      <c r="Q13" s="31"/>
      <c r="R13" s="33">
        <f t="shared" si="1"/>
        <v>0</v>
      </c>
      <c r="S13" s="30"/>
      <c r="T13" s="34">
        <f t="shared" si="2"/>
        <v>0</v>
      </c>
    </row>
    <row r="14" spans="1:21" x14ac:dyDescent="0.2">
      <c r="C14" s="31"/>
      <c r="D14" s="31"/>
      <c r="E14" s="31"/>
      <c r="F14" s="31"/>
      <c r="G14" s="32"/>
      <c r="H14" s="31"/>
      <c r="I14" s="33">
        <f t="shared" si="0"/>
        <v>0</v>
      </c>
      <c r="J14" s="31"/>
      <c r="K14" s="31"/>
      <c r="L14" s="31"/>
      <c r="M14" s="31"/>
      <c r="N14" s="32"/>
      <c r="O14" s="31"/>
      <c r="P14" s="31"/>
      <c r="Q14" s="31"/>
      <c r="R14" s="33">
        <f t="shared" si="1"/>
        <v>0</v>
      </c>
      <c r="S14" s="30"/>
      <c r="T14" s="34">
        <f t="shared" si="2"/>
        <v>0</v>
      </c>
    </row>
    <row r="15" spans="1:21" x14ac:dyDescent="0.2">
      <c r="C15" s="31"/>
      <c r="D15" s="31"/>
      <c r="E15" s="31"/>
      <c r="F15" s="31"/>
      <c r="G15" s="32"/>
      <c r="H15" s="31"/>
      <c r="I15" s="33">
        <f t="shared" si="0"/>
        <v>0</v>
      </c>
      <c r="J15" s="31"/>
      <c r="K15" s="31"/>
      <c r="L15" s="31"/>
      <c r="M15" s="31"/>
      <c r="N15" s="32"/>
      <c r="O15" s="31"/>
      <c r="P15" s="31"/>
      <c r="Q15" s="31"/>
      <c r="R15" s="33">
        <f t="shared" si="1"/>
        <v>0</v>
      </c>
      <c r="S15" s="30"/>
      <c r="T15" s="34">
        <f t="shared" si="2"/>
        <v>0</v>
      </c>
    </row>
    <row r="16" spans="1:21" x14ac:dyDescent="0.2">
      <c r="C16" s="31"/>
      <c r="D16" s="31"/>
      <c r="E16" s="31"/>
      <c r="F16" s="31"/>
      <c r="G16" s="32"/>
      <c r="H16" s="31"/>
      <c r="I16" s="33">
        <f t="shared" si="0"/>
        <v>0</v>
      </c>
      <c r="J16" s="31"/>
      <c r="K16" s="31"/>
      <c r="L16" s="31"/>
      <c r="M16" s="31"/>
      <c r="N16" s="32"/>
      <c r="O16" s="31"/>
      <c r="P16" s="31"/>
      <c r="Q16" s="31"/>
      <c r="R16" s="33">
        <f t="shared" si="1"/>
        <v>0</v>
      </c>
      <c r="S16" s="30"/>
      <c r="T16" s="34">
        <f t="shared" si="2"/>
        <v>0</v>
      </c>
    </row>
    <row r="17" spans="3:20" x14ac:dyDescent="0.2">
      <c r="C17" s="31"/>
      <c r="D17" s="31"/>
      <c r="E17" s="31"/>
      <c r="F17" s="31"/>
      <c r="G17" s="32"/>
      <c r="H17" s="31"/>
      <c r="I17" s="33">
        <f t="shared" si="0"/>
        <v>0</v>
      </c>
      <c r="J17" s="31"/>
      <c r="K17" s="31"/>
      <c r="L17" s="31"/>
      <c r="M17" s="31"/>
      <c r="N17" s="32"/>
      <c r="O17" s="31"/>
      <c r="P17" s="31"/>
      <c r="Q17" s="31"/>
      <c r="R17" s="33">
        <f t="shared" si="1"/>
        <v>0</v>
      </c>
      <c r="S17" s="30"/>
      <c r="T17" s="34">
        <f t="shared" si="2"/>
        <v>0</v>
      </c>
    </row>
    <row r="18" spans="3:20" x14ac:dyDescent="0.2">
      <c r="C18" s="31"/>
      <c r="D18" s="31"/>
      <c r="E18" s="31"/>
      <c r="F18" s="31"/>
      <c r="G18" s="32"/>
      <c r="H18" s="31"/>
      <c r="I18" s="33">
        <f t="shared" si="0"/>
        <v>0</v>
      </c>
      <c r="J18" s="31"/>
      <c r="K18" s="31"/>
      <c r="L18" s="31"/>
      <c r="M18" s="31"/>
      <c r="N18" s="32"/>
      <c r="O18" s="31"/>
      <c r="P18" s="31"/>
      <c r="Q18" s="31"/>
      <c r="R18" s="33">
        <f t="shared" si="1"/>
        <v>0</v>
      </c>
      <c r="S18" s="30"/>
      <c r="T18" s="34">
        <f t="shared" si="2"/>
        <v>0</v>
      </c>
    </row>
    <row r="19" spans="3:20" x14ac:dyDescent="0.2">
      <c r="C19" s="31"/>
      <c r="D19" s="31"/>
      <c r="E19" s="31"/>
      <c r="F19" s="31"/>
      <c r="G19" s="32"/>
      <c r="H19" s="31"/>
      <c r="I19" s="33">
        <f t="shared" si="0"/>
        <v>0</v>
      </c>
      <c r="J19" s="31"/>
      <c r="K19" s="31"/>
      <c r="L19" s="31"/>
      <c r="M19" s="31"/>
      <c r="N19" s="32"/>
      <c r="O19" s="31"/>
      <c r="P19" s="31"/>
      <c r="Q19" s="31"/>
      <c r="R19" s="33">
        <f t="shared" si="1"/>
        <v>0</v>
      </c>
      <c r="S19" s="30"/>
      <c r="T19" s="34">
        <f t="shared" si="2"/>
        <v>0</v>
      </c>
    </row>
    <row r="20" spans="3:20" x14ac:dyDescent="0.2">
      <c r="C20" s="31"/>
      <c r="D20" s="31"/>
      <c r="E20" s="31"/>
      <c r="F20" s="31"/>
      <c r="G20" s="32"/>
      <c r="H20" s="31"/>
      <c r="I20" s="33">
        <f t="shared" si="0"/>
        <v>0</v>
      </c>
      <c r="J20" s="31"/>
      <c r="K20" s="31"/>
      <c r="L20" s="31"/>
      <c r="M20" s="31"/>
      <c r="N20" s="32"/>
      <c r="O20" s="31"/>
      <c r="P20" s="31"/>
      <c r="Q20" s="31"/>
      <c r="R20" s="33">
        <f t="shared" si="1"/>
        <v>0</v>
      </c>
      <c r="S20" s="30"/>
      <c r="T20" s="34">
        <f t="shared" si="2"/>
        <v>0</v>
      </c>
    </row>
    <row r="21" spans="3:20" x14ac:dyDescent="0.2">
      <c r="C21" s="31"/>
      <c r="D21" s="31"/>
      <c r="E21" s="31"/>
      <c r="F21" s="31"/>
      <c r="G21" s="32"/>
      <c r="H21" s="31"/>
      <c r="I21" s="33">
        <f t="shared" si="0"/>
        <v>0</v>
      </c>
      <c r="J21" s="31"/>
      <c r="K21" s="31"/>
      <c r="L21" s="31"/>
      <c r="M21" s="31"/>
      <c r="N21" s="32"/>
      <c r="O21" s="31"/>
      <c r="P21" s="31"/>
      <c r="Q21" s="31"/>
      <c r="R21" s="33">
        <f t="shared" si="1"/>
        <v>0</v>
      </c>
      <c r="S21" s="30"/>
      <c r="T21" s="34">
        <f t="shared" si="2"/>
        <v>0</v>
      </c>
    </row>
    <row r="22" spans="3:20" x14ac:dyDescent="0.2">
      <c r="C22" s="31"/>
      <c r="D22" s="31"/>
      <c r="E22" s="31"/>
      <c r="F22" s="31"/>
      <c r="G22" s="32"/>
      <c r="H22" s="31"/>
      <c r="I22" s="33">
        <f t="shared" si="0"/>
        <v>0</v>
      </c>
      <c r="J22" s="31"/>
      <c r="K22" s="31"/>
      <c r="L22" s="31"/>
      <c r="M22" s="31"/>
      <c r="N22" s="32"/>
      <c r="O22" s="31"/>
      <c r="P22" s="31"/>
      <c r="Q22" s="31"/>
      <c r="R22" s="33">
        <f t="shared" si="1"/>
        <v>0</v>
      </c>
      <c r="S22" s="30"/>
      <c r="T22" s="34">
        <f t="shared" si="2"/>
        <v>0</v>
      </c>
    </row>
    <row r="23" spans="3:20" x14ac:dyDescent="0.2">
      <c r="C23" s="31"/>
      <c r="D23" s="31"/>
      <c r="E23" s="31"/>
      <c r="F23" s="31"/>
      <c r="G23" s="32"/>
      <c r="H23" s="31"/>
      <c r="I23" s="33">
        <f t="shared" si="0"/>
        <v>0</v>
      </c>
      <c r="J23" s="31"/>
      <c r="K23" s="31"/>
      <c r="L23" s="31"/>
      <c r="M23" s="31"/>
      <c r="N23" s="32"/>
      <c r="O23" s="31"/>
      <c r="P23" s="31"/>
      <c r="Q23" s="31"/>
      <c r="R23" s="33">
        <f t="shared" si="1"/>
        <v>0</v>
      </c>
      <c r="S23" s="30"/>
      <c r="T23" s="34">
        <f t="shared" si="2"/>
        <v>0</v>
      </c>
    </row>
    <row r="24" spans="3:20" x14ac:dyDescent="0.2">
      <c r="C24" s="31"/>
      <c r="D24" s="31"/>
      <c r="E24" s="31"/>
      <c r="F24" s="31"/>
      <c r="G24" s="32"/>
      <c r="H24" s="31"/>
      <c r="I24" s="33">
        <f t="shared" si="0"/>
        <v>0</v>
      </c>
      <c r="J24" s="31"/>
      <c r="K24" s="31"/>
      <c r="L24" s="31"/>
      <c r="M24" s="31"/>
      <c r="N24" s="32"/>
      <c r="O24" s="31"/>
      <c r="P24" s="31"/>
      <c r="Q24" s="31"/>
      <c r="R24" s="33">
        <f t="shared" si="1"/>
        <v>0</v>
      </c>
      <c r="S24" s="30"/>
      <c r="T24" s="34">
        <f t="shared" si="2"/>
        <v>0</v>
      </c>
    </row>
    <row r="25" spans="3:20" x14ac:dyDescent="0.2">
      <c r="C25" s="31"/>
      <c r="D25" s="31"/>
      <c r="E25" s="31"/>
      <c r="F25" s="31"/>
      <c r="G25" s="32"/>
      <c r="H25" s="31"/>
      <c r="I25" s="33">
        <f t="shared" si="0"/>
        <v>0</v>
      </c>
      <c r="J25" s="31"/>
      <c r="K25" s="31"/>
      <c r="L25" s="31"/>
      <c r="M25" s="31"/>
      <c r="N25" s="32"/>
      <c r="O25" s="31"/>
      <c r="P25" s="31"/>
      <c r="Q25" s="31"/>
      <c r="R25" s="33">
        <f t="shared" si="1"/>
        <v>0</v>
      </c>
      <c r="S25" s="30"/>
      <c r="T25" s="34">
        <f t="shared" si="2"/>
        <v>0</v>
      </c>
    </row>
    <row r="26" spans="3:20" x14ac:dyDescent="0.2">
      <c r="C26" s="31"/>
      <c r="D26" s="31"/>
      <c r="E26" s="31"/>
      <c r="F26" s="31"/>
      <c r="G26" s="32"/>
      <c r="H26" s="31"/>
      <c r="I26" s="33">
        <f t="shared" si="0"/>
        <v>0</v>
      </c>
      <c r="J26" s="31"/>
      <c r="K26" s="31"/>
      <c r="L26" s="31"/>
      <c r="M26" s="31"/>
      <c r="N26" s="32"/>
      <c r="O26" s="31"/>
      <c r="P26" s="31"/>
      <c r="Q26" s="31"/>
      <c r="R26" s="33">
        <f t="shared" si="1"/>
        <v>0</v>
      </c>
      <c r="S26" s="30"/>
      <c r="T26" s="34">
        <f t="shared" si="2"/>
        <v>0</v>
      </c>
    </row>
    <row r="27" spans="3:20" x14ac:dyDescent="0.2">
      <c r="C27" s="31"/>
      <c r="D27" s="31"/>
      <c r="E27" s="31"/>
      <c r="F27" s="31"/>
      <c r="G27" s="32"/>
      <c r="H27" s="31"/>
      <c r="I27" s="33">
        <f t="shared" si="0"/>
        <v>0</v>
      </c>
      <c r="J27" s="31"/>
      <c r="K27" s="31"/>
      <c r="L27" s="31"/>
      <c r="M27" s="31"/>
      <c r="N27" s="32"/>
      <c r="O27" s="31"/>
      <c r="P27" s="31"/>
      <c r="Q27" s="31"/>
      <c r="R27" s="33">
        <f t="shared" si="1"/>
        <v>0</v>
      </c>
      <c r="S27" s="30"/>
      <c r="T27" s="34">
        <f t="shared" si="2"/>
        <v>0</v>
      </c>
    </row>
    <row r="28" spans="3:20" x14ac:dyDescent="0.2">
      <c r="C28" s="31"/>
      <c r="D28" s="31"/>
      <c r="E28" s="31"/>
      <c r="F28" s="31"/>
      <c r="G28" s="32"/>
      <c r="H28" s="31"/>
      <c r="I28" s="33">
        <f t="shared" si="0"/>
        <v>0</v>
      </c>
      <c r="J28" s="31"/>
      <c r="K28" s="31"/>
      <c r="L28" s="31"/>
      <c r="M28" s="31"/>
      <c r="N28" s="32"/>
      <c r="O28" s="31"/>
      <c r="P28" s="31"/>
      <c r="Q28" s="31"/>
      <c r="R28" s="33">
        <f t="shared" si="1"/>
        <v>0</v>
      </c>
      <c r="S28" s="30"/>
      <c r="T28" s="34">
        <f t="shared" si="2"/>
        <v>0</v>
      </c>
    </row>
    <row r="29" spans="3:20" x14ac:dyDescent="0.2">
      <c r="C29" s="31"/>
      <c r="D29" s="31"/>
      <c r="E29" s="31"/>
      <c r="F29" s="31"/>
      <c r="G29" s="32"/>
      <c r="H29" s="31"/>
      <c r="I29" s="33">
        <f t="shared" si="0"/>
        <v>0</v>
      </c>
      <c r="J29" s="31"/>
      <c r="K29" s="31"/>
      <c r="L29" s="31"/>
      <c r="M29" s="31"/>
      <c r="N29" s="32"/>
      <c r="O29" s="31"/>
      <c r="P29" s="31"/>
      <c r="Q29" s="31"/>
      <c r="R29" s="33">
        <f t="shared" si="1"/>
        <v>0</v>
      </c>
      <c r="S29" s="30"/>
      <c r="T29" s="34">
        <f t="shared" si="2"/>
        <v>0</v>
      </c>
    </row>
    <row r="30" spans="3:20" x14ac:dyDescent="0.2">
      <c r="C30" s="31"/>
      <c r="D30" s="31"/>
      <c r="E30" s="31"/>
      <c r="F30" s="31"/>
      <c r="G30" s="32"/>
      <c r="H30" s="31"/>
      <c r="I30" s="33">
        <f t="shared" si="0"/>
        <v>0</v>
      </c>
      <c r="J30" s="31"/>
      <c r="K30" s="31"/>
      <c r="L30" s="31"/>
      <c r="M30" s="31"/>
      <c r="N30" s="32"/>
      <c r="O30" s="31"/>
      <c r="P30" s="31"/>
      <c r="Q30" s="31"/>
      <c r="R30" s="33">
        <f>J30+L30+N30+P30</f>
        <v>0</v>
      </c>
      <c r="S30" s="30"/>
      <c r="T30" s="34">
        <f t="shared" si="2"/>
        <v>0</v>
      </c>
    </row>
    <row r="31" spans="3:20" x14ac:dyDescent="0.2">
      <c r="C31" s="31"/>
      <c r="D31" s="31"/>
      <c r="E31" s="31"/>
      <c r="F31" s="31"/>
      <c r="G31" s="32"/>
      <c r="H31" s="31"/>
      <c r="I31" s="33">
        <f t="shared" si="0"/>
        <v>0</v>
      </c>
      <c r="J31" s="31"/>
      <c r="K31" s="31"/>
      <c r="L31" s="31"/>
      <c r="M31" s="31"/>
      <c r="N31" s="32"/>
      <c r="O31" s="31"/>
      <c r="P31" s="31"/>
      <c r="Q31" s="31"/>
      <c r="R31" s="33">
        <f t="shared" si="1"/>
        <v>0</v>
      </c>
      <c r="S31" s="30"/>
      <c r="T31" s="34">
        <f t="shared" si="2"/>
        <v>0</v>
      </c>
    </row>
    <row r="32" spans="3:20" x14ac:dyDescent="0.2">
      <c r="I32" s="33">
        <f t="shared" si="0"/>
        <v>0</v>
      </c>
      <c r="R32" s="33">
        <f t="shared" si="1"/>
        <v>0</v>
      </c>
      <c r="S32" s="30"/>
      <c r="T32" s="34">
        <f t="shared" si="2"/>
        <v>0</v>
      </c>
    </row>
    <row r="33" spans="9:20" x14ac:dyDescent="0.2">
      <c r="I33" s="33">
        <f t="shared" si="0"/>
        <v>0</v>
      </c>
      <c r="R33" s="33">
        <f t="shared" si="1"/>
        <v>0</v>
      </c>
      <c r="S33" s="30"/>
      <c r="T33" s="34">
        <f t="shared" si="2"/>
        <v>0</v>
      </c>
    </row>
    <row r="34" spans="9:20" x14ac:dyDescent="0.2">
      <c r="I34" s="33">
        <f t="shared" si="0"/>
        <v>0</v>
      </c>
      <c r="R34" s="33">
        <f t="shared" si="1"/>
        <v>0</v>
      </c>
      <c r="S34" s="30"/>
      <c r="T34" s="34">
        <f t="shared" si="2"/>
        <v>0</v>
      </c>
    </row>
    <row r="35" spans="9:20" x14ac:dyDescent="0.2">
      <c r="I35" s="33">
        <f t="shared" si="0"/>
        <v>0</v>
      </c>
      <c r="R35" s="33">
        <f t="shared" si="1"/>
        <v>0</v>
      </c>
      <c r="S35" s="30"/>
      <c r="T35" s="34">
        <f t="shared" si="2"/>
        <v>0</v>
      </c>
    </row>
    <row r="36" spans="9:20" x14ac:dyDescent="0.2">
      <c r="I36" s="33">
        <f t="shared" si="0"/>
        <v>0</v>
      </c>
      <c r="R36" s="33">
        <f t="shared" si="1"/>
        <v>0</v>
      </c>
      <c r="S36" s="30"/>
      <c r="T36" s="34">
        <f t="shared" si="2"/>
        <v>0</v>
      </c>
    </row>
    <row r="37" spans="9:20" x14ac:dyDescent="0.2">
      <c r="I37" s="33">
        <f t="shared" si="0"/>
        <v>0</v>
      </c>
      <c r="R37" s="33">
        <f t="shared" si="1"/>
        <v>0</v>
      </c>
      <c r="S37" s="30"/>
      <c r="T37" s="34">
        <f t="shared" si="2"/>
        <v>0</v>
      </c>
    </row>
    <row r="38" spans="9:20" x14ac:dyDescent="0.2">
      <c r="I38" s="33">
        <f t="shared" si="0"/>
        <v>0</v>
      </c>
      <c r="S38" s="30"/>
      <c r="T38" s="34">
        <f t="shared" si="2"/>
        <v>0</v>
      </c>
    </row>
    <row r="39" spans="9:20" x14ac:dyDescent="0.2">
      <c r="I39" s="33">
        <f t="shared" si="0"/>
        <v>0</v>
      </c>
      <c r="S39" s="30"/>
      <c r="T39" s="34">
        <f t="shared" si="2"/>
        <v>0</v>
      </c>
    </row>
    <row r="40" spans="9:20" x14ac:dyDescent="0.2">
      <c r="I40" s="33">
        <f t="shared" si="0"/>
        <v>0</v>
      </c>
      <c r="S40" s="30"/>
      <c r="T40" s="34">
        <f t="shared" si="2"/>
        <v>0</v>
      </c>
    </row>
    <row r="41" spans="9:20" x14ac:dyDescent="0.2">
      <c r="I41" s="33">
        <f t="shared" si="0"/>
        <v>0</v>
      </c>
      <c r="S41" s="30"/>
      <c r="T41" s="34">
        <f t="shared" si="2"/>
        <v>0</v>
      </c>
    </row>
    <row r="42" spans="9:20" x14ac:dyDescent="0.2">
      <c r="I42" s="33">
        <f t="shared" si="0"/>
        <v>0</v>
      </c>
      <c r="S42" s="30"/>
      <c r="T42" s="34">
        <f t="shared" si="2"/>
        <v>0</v>
      </c>
    </row>
    <row r="43" spans="9:20" x14ac:dyDescent="0.2">
      <c r="I43" s="33">
        <f t="shared" si="0"/>
        <v>0</v>
      </c>
      <c r="S43" s="30"/>
      <c r="T43" s="34">
        <f t="shared" si="2"/>
        <v>0</v>
      </c>
    </row>
    <row r="44" spans="9:20" x14ac:dyDescent="0.2">
      <c r="I44" s="33">
        <f t="shared" si="0"/>
        <v>0</v>
      </c>
      <c r="S44" s="30"/>
      <c r="T44" s="34">
        <f t="shared" si="2"/>
        <v>0</v>
      </c>
    </row>
    <row r="45" spans="9:20" x14ac:dyDescent="0.2">
      <c r="I45" s="33">
        <f t="shared" si="0"/>
        <v>0</v>
      </c>
      <c r="S45" s="30"/>
      <c r="T45" s="34">
        <f t="shared" si="2"/>
        <v>0</v>
      </c>
    </row>
    <row r="46" spans="9:20" x14ac:dyDescent="0.2">
      <c r="I46" s="33">
        <f t="shared" si="0"/>
        <v>0</v>
      </c>
      <c r="S46" s="30"/>
      <c r="T46" s="34">
        <f t="shared" si="2"/>
        <v>0</v>
      </c>
    </row>
    <row r="47" spans="9:20" x14ac:dyDescent="0.2">
      <c r="I47" s="33">
        <f t="shared" si="0"/>
        <v>0</v>
      </c>
      <c r="S47" s="30"/>
      <c r="T47" s="34">
        <f t="shared" si="2"/>
        <v>0</v>
      </c>
    </row>
    <row r="48" spans="9:20" x14ac:dyDescent="0.2">
      <c r="I48" s="33">
        <f t="shared" si="0"/>
        <v>0</v>
      </c>
      <c r="S48" s="30"/>
      <c r="T48" s="34">
        <f t="shared" si="2"/>
        <v>0</v>
      </c>
    </row>
    <row r="49" spans="9:20" x14ac:dyDescent="0.2">
      <c r="I49" s="33">
        <f t="shared" si="0"/>
        <v>0</v>
      </c>
      <c r="T49" s="34">
        <f t="shared" si="2"/>
        <v>0</v>
      </c>
    </row>
    <row r="50" spans="9:20" x14ac:dyDescent="0.2">
      <c r="I50" s="33">
        <f t="shared" si="0"/>
        <v>0</v>
      </c>
      <c r="T50" s="34">
        <f t="shared" ref="T50:T72" si="3">IF(S50="Y",IF(I50&lt;20, I50, I50+R50)*0.5, IF(I50&lt;20, I50, I50+R50))</f>
        <v>0</v>
      </c>
    </row>
    <row r="51" spans="9:20" x14ac:dyDescent="0.2">
      <c r="I51" s="33">
        <f t="shared" ref="I51:I98" si="4">C51+E51+G51</f>
        <v>0</v>
      </c>
      <c r="T51" s="34">
        <f t="shared" si="3"/>
        <v>0</v>
      </c>
    </row>
    <row r="52" spans="9:20" x14ac:dyDescent="0.2">
      <c r="I52" s="33">
        <f t="shared" si="4"/>
        <v>0</v>
      </c>
      <c r="T52" s="34">
        <f t="shared" si="3"/>
        <v>0</v>
      </c>
    </row>
    <row r="53" spans="9:20" x14ac:dyDescent="0.2">
      <c r="I53" s="33">
        <f t="shared" si="4"/>
        <v>0</v>
      </c>
      <c r="T53" s="34">
        <f t="shared" si="3"/>
        <v>0</v>
      </c>
    </row>
    <row r="54" spans="9:20" x14ac:dyDescent="0.2">
      <c r="I54" s="33">
        <f t="shared" si="4"/>
        <v>0</v>
      </c>
      <c r="T54" s="34">
        <f t="shared" si="3"/>
        <v>0</v>
      </c>
    </row>
    <row r="55" spans="9:20" x14ac:dyDescent="0.2">
      <c r="I55" s="33">
        <f t="shared" si="4"/>
        <v>0</v>
      </c>
      <c r="T55" s="34">
        <f t="shared" si="3"/>
        <v>0</v>
      </c>
    </row>
    <row r="56" spans="9:20" x14ac:dyDescent="0.2">
      <c r="I56" s="33">
        <f t="shared" si="4"/>
        <v>0</v>
      </c>
      <c r="T56" s="34">
        <f t="shared" si="3"/>
        <v>0</v>
      </c>
    </row>
    <row r="57" spans="9:20" x14ac:dyDescent="0.2">
      <c r="I57" s="33">
        <f t="shared" si="4"/>
        <v>0</v>
      </c>
      <c r="T57" s="34">
        <f t="shared" si="3"/>
        <v>0</v>
      </c>
    </row>
    <row r="58" spans="9:20" x14ac:dyDescent="0.2">
      <c r="I58" s="33">
        <f t="shared" si="4"/>
        <v>0</v>
      </c>
      <c r="T58" s="34">
        <f t="shared" si="3"/>
        <v>0</v>
      </c>
    </row>
    <row r="59" spans="9:20" x14ac:dyDescent="0.2">
      <c r="I59" s="33">
        <f t="shared" si="4"/>
        <v>0</v>
      </c>
      <c r="T59" s="34">
        <f t="shared" si="3"/>
        <v>0</v>
      </c>
    </row>
    <row r="60" spans="9:20" x14ac:dyDescent="0.2">
      <c r="I60" s="33">
        <f t="shared" si="4"/>
        <v>0</v>
      </c>
      <c r="T60" s="34">
        <f t="shared" si="3"/>
        <v>0</v>
      </c>
    </row>
    <row r="61" spans="9:20" x14ac:dyDescent="0.2">
      <c r="I61" s="33">
        <f t="shared" si="4"/>
        <v>0</v>
      </c>
      <c r="T61" s="34">
        <f t="shared" si="3"/>
        <v>0</v>
      </c>
    </row>
    <row r="62" spans="9:20" x14ac:dyDescent="0.2">
      <c r="I62" s="33">
        <f t="shared" si="4"/>
        <v>0</v>
      </c>
      <c r="T62" s="34">
        <f t="shared" si="3"/>
        <v>0</v>
      </c>
    </row>
    <row r="63" spans="9:20" x14ac:dyDescent="0.2">
      <c r="I63" s="33">
        <f t="shared" si="4"/>
        <v>0</v>
      </c>
      <c r="T63" s="34">
        <f t="shared" si="3"/>
        <v>0</v>
      </c>
    </row>
    <row r="64" spans="9:20" x14ac:dyDescent="0.2">
      <c r="I64" s="33">
        <f t="shared" si="4"/>
        <v>0</v>
      </c>
      <c r="T64" s="34">
        <f t="shared" si="3"/>
        <v>0</v>
      </c>
    </row>
    <row r="65" spans="9:20" x14ac:dyDescent="0.2">
      <c r="I65" s="33">
        <f t="shared" si="4"/>
        <v>0</v>
      </c>
      <c r="T65" s="34">
        <f t="shared" si="3"/>
        <v>0</v>
      </c>
    </row>
    <row r="66" spans="9:20" x14ac:dyDescent="0.2">
      <c r="I66" s="33">
        <f t="shared" si="4"/>
        <v>0</v>
      </c>
      <c r="T66" s="34">
        <f t="shared" si="3"/>
        <v>0</v>
      </c>
    </row>
    <row r="67" spans="9:20" x14ac:dyDescent="0.2">
      <c r="I67" s="33">
        <f t="shared" si="4"/>
        <v>0</v>
      </c>
      <c r="T67" s="34">
        <f t="shared" si="3"/>
        <v>0</v>
      </c>
    </row>
    <row r="68" spans="9:20" x14ac:dyDescent="0.2">
      <c r="I68" s="33">
        <f t="shared" si="4"/>
        <v>0</v>
      </c>
      <c r="T68" s="34">
        <f t="shared" si="3"/>
        <v>0</v>
      </c>
    </row>
    <row r="69" spans="9:20" x14ac:dyDescent="0.2">
      <c r="I69" s="33">
        <f t="shared" si="4"/>
        <v>0</v>
      </c>
      <c r="T69" s="34">
        <f t="shared" si="3"/>
        <v>0</v>
      </c>
    </row>
    <row r="70" spans="9:20" x14ac:dyDescent="0.2">
      <c r="I70" s="33">
        <f t="shared" si="4"/>
        <v>0</v>
      </c>
      <c r="T70" s="34">
        <f t="shared" si="3"/>
        <v>0</v>
      </c>
    </row>
    <row r="71" spans="9:20" x14ac:dyDescent="0.2">
      <c r="I71" s="33">
        <f t="shared" si="4"/>
        <v>0</v>
      </c>
      <c r="T71" s="34">
        <f t="shared" si="3"/>
        <v>0</v>
      </c>
    </row>
    <row r="72" spans="9:20" x14ac:dyDescent="0.2">
      <c r="I72" s="33">
        <f t="shared" si="4"/>
        <v>0</v>
      </c>
      <c r="T72" s="34">
        <f t="shared" si="3"/>
        <v>0</v>
      </c>
    </row>
    <row r="73" spans="9:20" x14ac:dyDescent="0.2">
      <c r="I73" s="33">
        <f t="shared" si="4"/>
        <v>0</v>
      </c>
    </row>
    <row r="74" spans="9:20" x14ac:dyDescent="0.2">
      <c r="I74" s="33">
        <f t="shared" si="4"/>
        <v>0</v>
      </c>
    </row>
    <row r="75" spans="9:20" x14ac:dyDescent="0.2">
      <c r="I75" s="33">
        <f t="shared" si="4"/>
        <v>0</v>
      </c>
    </row>
    <row r="76" spans="9:20" x14ac:dyDescent="0.2">
      <c r="I76" s="33">
        <f t="shared" si="4"/>
        <v>0</v>
      </c>
    </row>
    <row r="77" spans="9:20" x14ac:dyDescent="0.2">
      <c r="I77" s="33">
        <f t="shared" si="4"/>
        <v>0</v>
      </c>
    </row>
    <row r="78" spans="9:20" x14ac:dyDescent="0.2">
      <c r="I78" s="33">
        <f t="shared" si="4"/>
        <v>0</v>
      </c>
    </row>
    <row r="79" spans="9:20" x14ac:dyDescent="0.2">
      <c r="I79" s="33">
        <f t="shared" si="4"/>
        <v>0</v>
      </c>
    </row>
    <row r="80" spans="9:20" x14ac:dyDescent="0.2">
      <c r="I80" s="33">
        <f t="shared" si="4"/>
        <v>0</v>
      </c>
    </row>
    <row r="81" spans="9:9" x14ac:dyDescent="0.2">
      <c r="I81" s="33">
        <f t="shared" si="4"/>
        <v>0</v>
      </c>
    </row>
    <row r="82" spans="9:9" x14ac:dyDescent="0.2">
      <c r="I82" s="33">
        <f t="shared" si="4"/>
        <v>0</v>
      </c>
    </row>
    <row r="83" spans="9:9" x14ac:dyDescent="0.2">
      <c r="I83" s="33">
        <f t="shared" si="4"/>
        <v>0</v>
      </c>
    </row>
    <row r="84" spans="9:9" x14ac:dyDescent="0.2">
      <c r="I84" s="33">
        <f t="shared" si="4"/>
        <v>0</v>
      </c>
    </row>
    <row r="85" spans="9:9" x14ac:dyDescent="0.2">
      <c r="I85" s="33">
        <f t="shared" si="4"/>
        <v>0</v>
      </c>
    </row>
    <row r="86" spans="9:9" x14ac:dyDescent="0.2">
      <c r="I86" s="33">
        <f t="shared" si="4"/>
        <v>0</v>
      </c>
    </row>
    <row r="87" spans="9:9" x14ac:dyDescent="0.2">
      <c r="I87" s="33">
        <f t="shared" si="4"/>
        <v>0</v>
      </c>
    </row>
    <row r="88" spans="9:9" x14ac:dyDescent="0.2">
      <c r="I88" s="33">
        <f t="shared" si="4"/>
        <v>0</v>
      </c>
    </row>
    <row r="89" spans="9:9" x14ac:dyDescent="0.2">
      <c r="I89" s="33">
        <f t="shared" si="4"/>
        <v>0</v>
      </c>
    </row>
    <row r="90" spans="9:9" x14ac:dyDescent="0.2">
      <c r="I90" s="33">
        <f t="shared" si="4"/>
        <v>0</v>
      </c>
    </row>
    <row r="91" spans="9:9" x14ac:dyDescent="0.2">
      <c r="I91" s="33">
        <f t="shared" si="4"/>
        <v>0</v>
      </c>
    </row>
    <row r="92" spans="9:9" x14ac:dyDescent="0.2">
      <c r="I92" s="33">
        <f t="shared" si="4"/>
        <v>0</v>
      </c>
    </row>
    <row r="93" spans="9:9" x14ac:dyDescent="0.2">
      <c r="I93" s="33">
        <f t="shared" si="4"/>
        <v>0</v>
      </c>
    </row>
    <row r="94" spans="9:9" x14ac:dyDescent="0.2">
      <c r="I94" s="33">
        <f t="shared" si="4"/>
        <v>0</v>
      </c>
    </row>
    <row r="95" spans="9:9" x14ac:dyDescent="0.2">
      <c r="I95" s="33">
        <f t="shared" si="4"/>
        <v>0</v>
      </c>
    </row>
    <row r="96" spans="9:9" x14ac:dyDescent="0.2">
      <c r="I96" s="33">
        <f t="shared" si="4"/>
        <v>0</v>
      </c>
    </row>
    <row r="97" spans="9:9" x14ac:dyDescent="0.2">
      <c r="I97" s="33">
        <f t="shared" si="4"/>
        <v>0</v>
      </c>
    </row>
    <row r="98" spans="9:9" x14ac:dyDescent="0.2">
      <c r="I98" s="33">
        <f t="shared" si="4"/>
        <v>0</v>
      </c>
    </row>
  </sheetData>
  <mergeCells count="11">
    <mergeCell ref="J3:K3"/>
    <mergeCell ref="L3:M3"/>
    <mergeCell ref="A5:T5"/>
    <mergeCell ref="G3:H3"/>
    <mergeCell ref="C1:R1"/>
    <mergeCell ref="J2:R2"/>
    <mergeCell ref="C2:I2"/>
    <mergeCell ref="P3:Q3"/>
    <mergeCell ref="N3:O3"/>
    <mergeCell ref="C3:D3"/>
    <mergeCell ref="E3:F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National University of Singapore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 Yoga S. Prabawa</dc:creator>
  <cp:lastModifiedBy>Microsoft Office User</cp:lastModifiedBy>
  <dcterms:created xsi:type="dcterms:W3CDTF">2012-02-04T17:11:49Z</dcterms:created>
  <dcterms:modified xsi:type="dcterms:W3CDTF">2016-03-28T07:18:01Z</dcterms:modified>
</cp:coreProperties>
</file>