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gmann\Dropbox\!_Transfer_Office\FRAM Pollution Monitor\snow\Paper\Version2\"/>
    </mc:Choice>
  </mc:AlternateContent>
  <bookViews>
    <workbookView xWindow="0" yWindow="0" windowWidth="28800" windowHeight="12450" activeTab="1"/>
  </bookViews>
  <sheets>
    <sheet name="Overview" sheetId="2" r:id="rId1"/>
    <sheet name="Size_colour_Fiber_from_Samples" sheetId="1" r:id="rId2"/>
    <sheet name="Fibers_from_Blank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C31" i="2" l="1"/>
  <c r="B31" i="2"/>
  <c r="D31" i="2" l="1"/>
</calcChain>
</file>

<file path=xl/sharedStrings.xml><?xml version="1.0" encoding="utf-8"?>
<sst xmlns="http://schemas.openxmlformats.org/spreadsheetml/2006/main" count="808" uniqueCount="317">
  <si>
    <t>Fiber 1</t>
  </si>
  <si>
    <t>white</t>
  </si>
  <si>
    <t>Fiber 2</t>
  </si>
  <si>
    <t>blue</t>
  </si>
  <si>
    <t>Fiber 3</t>
  </si>
  <si>
    <t>Fiber 4</t>
  </si>
  <si>
    <t>Fiber 5</t>
  </si>
  <si>
    <t>Blue</t>
  </si>
  <si>
    <t>Lime Green/blue</t>
  </si>
  <si>
    <t>White</t>
  </si>
  <si>
    <t>Fiber 6</t>
  </si>
  <si>
    <t>Purple</t>
  </si>
  <si>
    <t>Fiber 7</t>
  </si>
  <si>
    <t>Fiber 8</t>
  </si>
  <si>
    <t>Fiber 9</t>
  </si>
  <si>
    <t>Fiber 10</t>
  </si>
  <si>
    <t>Fiber 11</t>
  </si>
  <si>
    <t>Fiber 12</t>
  </si>
  <si>
    <t>Turquois</t>
  </si>
  <si>
    <t>Fiber 13</t>
  </si>
  <si>
    <t>Fiber 14</t>
  </si>
  <si>
    <t>Bremen</t>
  </si>
  <si>
    <t>Red</t>
  </si>
  <si>
    <t>Yellow-Red</t>
  </si>
  <si>
    <t>Black-White</t>
  </si>
  <si>
    <t>Dark-blue-grey</t>
  </si>
  <si>
    <t>Dark-blue</t>
  </si>
  <si>
    <t>Grey</t>
  </si>
  <si>
    <t>White-Blue</t>
  </si>
  <si>
    <t>Ligth blue</t>
  </si>
  <si>
    <t>Dark blue</t>
  </si>
  <si>
    <t>Brown</t>
  </si>
  <si>
    <t>Dark blue – grey</t>
  </si>
  <si>
    <t>Fiber 15</t>
  </si>
  <si>
    <t>Fiber 16</t>
  </si>
  <si>
    <t>Fiber 17</t>
  </si>
  <si>
    <t>Fiber 18</t>
  </si>
  <si>
    <t>Fiber 19</t>
  </si>
  <si>
    <t>Fiber 20</t>
  </si>
  <si>
    <t>Blank</t>
  </si>
  <si>
    <t>Blue-grey</t>
  </si>
  <si>
    <t>Light blue</t>
  </si>
  <si>
    <t>Rose</t>
  </si>
  <si>
    <t>Yellow-brown</t>
  </si>
  <si>
    <t>Dark-blue/black</t>
  </si>
  <si>
    <t>Yellow</t>
  </si>
  <si>
    <t>Black</t>
  </si>
  <si>
    <t>Darkblue</t>
  </si>
  <si>
    <t>White-Transparent</t>
  </si>
  <si>
    <t>Light purple</t>
  </si>
  <si>
    <t>Darkblue-black</t>
  </si>
  <si>
    <t>Fiber 21</t>
  </si>
  <si>
    <t>Red-orange</t>
  </si>
  <si>
    <t>Lime green</t>
  </si>
  <si>
    <t>Dark blue-grey</t>
  </si>
  <si>
    <t>Wine-red</t>
  </si>
  <si>
    <t>Brown-red-orange</t>
  </si>
  <si>
    <t>Blue-Purple</t>
  </si>
  <si>
    <t>Orange</t>
  </si>
  <si>
    <t>Light brown</t>
  </si>
  <si>
    <t xml:space="preserve">Fiber 1 </t>
  </si>
  <si>
    <t>White/Grey</t>
  </si>
  <si>
    <t>Brown/Red</t>
  </si>
  <si>
    <t>Pink</t>
  </si>
  <si>
    <t>Turquios</t>
  </si>
  <si>
    <t>Lila</t>
  </si>
  <si>
    <t>Blue/Grey</t>
  </si>
  <si>
    <t>Orange-White</t>
  </si>
  <si>
    <t>Blue-white</t>
  </si>
  <si>
    <t>Europe</t>
  </si>
  <si>
    <t>Arctic</t>
  </si>
  <si>
    <t>Fiber ID</t>
  </si>
  <si>
    <t>Colour</t>
  </si>
  <si>
    <t>Length</t>
  </si>
  <si>
    <t>Diameter</t>
  </si>
  <si>
    <t>Region</t>
  </si>
  <si>
    <t>Fiber 22</t>
  </si>
  <si>
    <t>Fiber 23</t>
  </si>
  <si>
    <t>Fiber 24</t>
  </si>
  <si>
    <t>Fiber 25</t>
  </si>
  <si>
    <t>Fiber 26</t>
  </si>
  <si>
    <t>Fiber 27</t>
  </si>
  <si>
    <t>Fiber 28</t>
  </si>
  <si>
    <t>Fiber 29</t>
  </si>
  <si>
    <t>Fiber 30</t>
  </si>
  <si>
    <t>Fiber 31</t>
  </si>
  <si>
    <t>Fiber 32</t>
  </si>
  <si>
    <t>Fiber 33</t>
  </si>
  <si>
    <t>Fiber 34</t>
  </si>
  <si>
    <t>Fiber 35</t>
  </si>
  <si>
    <t>Fiber 36</t>
  </si>
  <si>
    <t>Fiber 37</t>
  </si>
  <si>
    <t>Fiber 38</t>
  </si>
  <si>
    <t>Fiber 39</t>
  </si>
  <si>
    <t>Fiber 40</t>
  </si>
  <si>
    <t>Fiber 41</t>
  </si>
  <si>
    <t>Fiber 42</t>
  </si>
  <si>
    <t>Fiber 43</t>
  </si>
  <si>
    <t>Fiber 44</t>
  </si>
  <si>
    <t>Fiber 45</t>
  </si>
  <si>
    <t>Fiber 46</t>
  </si>
  <si>
    <t>Fiber 47</t>
  </si>
  <si>
    <t>Fiber 48</t>
  </si>
  <si>
    <t>Fiber 49</t>
  </si>
  <si>
    <t>Fiber 50</t>
  </si>
  <si>
    <t>Fiber 51</t>
  </si>
  <si>
    <t>Fiber 52</t>
  </si>
  <si>
    <t>Fiber 53</t>
  </si>
  <si>
    <t>Fiber 54</t>
  </si>
  <si>
    <t>Fiber 55</t>
  </si>
  <si>
    <t>Fiber 56</t>
  </si>
  <si>
    <t>Fiber 57</t>
  </si>
  <si>
    <t>Fiber 58</t>
  </si>
  <si>
    <t>Fiber 59</t>
  </si>
  <si>
    <t>Fiber 60</t>
  </si>
  <si>
    <t>Fiber 61</t>
  </si>
  <si>
    <t>Fiber 62</t>
  </si>
  <si>
    <t>Fiber 63</t>
  </si>
  <si>
    <t>Fiber 64</t>
  </si>
  <si>
    <t>Fiber 65</t>
  </si>
  <si>
    <t>Fiber 66</t>
  </si>
  <si>
    <t>Fiber 67</t>
  </si>
  <si>
    <t>Fiber 68</t>
  </si>
  <si>
    <t>Fiber 69</t>
  </si>
  <si>
    <t>Fiber 70</t>
  </si>
  <si>
    <t>Fiber 71</t>
  </si>
  <si>
    <t>Fiber 72</t>
  </si>
  <si>
    <t>Fiber 73</t>
  </si>
  <si>
    <t>Fiber 74</t>
  </si>
  <si>
    <t>Fiber 75</t>
  </si>
  <si>
    <t>Fiber 76</t>
  </si>
  <si>
    <t>Fiber 77</t>
  </si>
  <si>
    <t>Fiber 78</t>
  </si>
  <si>
    <t>Fiber 79</t>
  </si>
  <si>
    <t>Fiber 80</t>
  </si>
  <si>
    <t>Fiber 81</t>
  </si>
  <si>
    <t>Fiber 82</t>
  </si>
  <si>
    <t>Fiber 83</t>
  </si>
  <si>
    <t>Fiber 84</t>
  </si>
  <si>
    <t>Fiber 85</t>
  </si>
  <si>
    <t>Fiber 86</t>
  </si>
  <si>
    <t>Fiber 87</t>
  </si>
  <si>
    <t>Fiber 88</t>
  </si>
  <si>
    <t>Fiber 89</t>
  </si>
  <si>
    <t>Fiber 90</t>
  </si>
  <si>
    <t>Fiber 91</t>
  </si>
  <si>
    <t>Fiber 92</t>
  </si>
  <si>
    <t>Fiber 93</t>
  </si>
  <si>
    <t>Fiber 94</t>
  </si>
  <si>
    <t>Fiber 95</t>
  </si>
  <si>
    <t>Fiber 96</t>
  </si>
  <si>
    <t>Fiber 97</t>
  </si>
  <si>
    <t>Fiber 98</t>
  </si>
  <si>
    <t>Fiber 99</t>
  </si>
  <si>
    <t>Fiber 100</t>
  </si>
  <si>
    <t>Fiber 101</t>
  </si>
  <si>
    <t>Fiber 102</t>
  </si>
  <si>
    <t>Fiber 103</t>
  </si>
  <si>
    <t>Fiber 104</t>
  </si>
  <si>
    <t>Fiber 105</t>
  </si>
  <si>
    <t>Fiber 106</t>
  </si>
  <si>
    <t>Fiber 107</t>
  </si>
  <si>
    <t>Fiber 108</t>
  </si>
  <si>
    <t>Fiber 109</t>
  </si>
  <si>
    <t>Fiber 110</t>
  </si>
  <si>
    <t>Fiber 111</t>
  </si>
  <si>
    <t>Fiber 112</t>
  </si>
  <si>
    <t>Fiber 113</t>
  </si>
  <si>
    <t>Fiber 114</t>
  </si>
  <si>
    <t>Fiber 115</t>
  </si>
  <si>
    <t>Fiber 116</t>
  </si>
  <si>
    <t>Fiber 117</t>
  </si>
  <si>
    <t>Fiber 118</t>
  </si>
  <si>
    <t>Fiber 119</t>
  </si>
  <si>
    <t>Fiber 120</t>
  </si>
  <si>
    <t>Fiber 121</t>
  </si>
  <si>
    <t>Fiber 122</t>
  </si>
  <si>
    <t>Fiber 123</t>
  </si>
  <si>
    <t>Fiber 124</t>
  </si>
  <si>
    <t>Fiber 125</t>
  </si>
  <si>
    <t>Fiber 126</t>
  </si>
  <si>
    <t>Fiber 127</t>
  </si>
  <si>
    <t>Fiber 128</t>
  </si>
  <si>
    <t>Fiber 129</t>
  </si>
  <si>
    <t>Fiber 130</t>
  </si>
  <si>
    <t>Fiber 131</t>
  </si>
  <si>
    <t>Fiber 132</t>
  </si>
  <si>
    <t>Fiber 133</t>
  </si>
  <si>
    <t>Fiber 134</t>
  </si>
  <si>
    <t>Fiber 135</t>
  </si>
  <si>
    <t>Fiber 136</t>
  </si>
  <si>
    <t>Fiber 137</t>
  </si>
  <si>
    <t>Fiber 138</t>
  </si>
  <si>
    <t>Fiber 139</t>
  </si>
  <si>
    <t>Fiber 140</t>
  </si>
  <si>
    <t>Fiber 141</t>
  </si>
  <si>
    <t>Fiber 142</t>
  </si>
  <si>
    <t>Fiber 143</t>
  </si>
  <si>
    <t>Fiber 144</t>
  </si>
  <si>
    <t>Fiber 145</t>
  </si>
  <si>
    <t>Fiber 146</t>
  </si>
  <si>
    <t>Fiber 147</t>
  </si>
  <si>
    <t>Fiber 148</t>
  </si>
  <si>
    <t>Fiber 149</t>
  </si>
  <si>
    <t>Fiber 150</t>
  </si>
  <si>
    <t>Fiber 151</t>
  </si>
  <si>
    <t>Fiber 152</t>
  </si>
  <si>
    <t>Fiber 153</t>
  </si>
  <si>
    <t>Fiber 154</t>
  </si>
  <si>
    <t>Fiber 155</t>
  </si>
  <si>
    <t>Fiber 156</t>
  </si>
  <si>
    <t>Fiber 157</t>
  </si>
  <si>
    <t>Fiber 158</t>
  </si>
  <si>
    <t>Fiber 159</t>
  </si>
  <si>
    <t>Fiber 160</t>
  </si>
  <si>
    <t>Fiber 161</t>
  </si>
  <si>
    <t>Fiber 162</t>
  </si>
  <si>
    <t>Fiber 163</t>
  </si>
  <si>
    <t>Fiber 164</t>
  </si>
  <si>
    <t>Fiber 165</t>
  </si>
  <si>
    <t>Fiber 166</t>
  </si>
  <si>
    <t>Fiber 167</t>
  </si>
  <si>
    <t>Fiber 168</t>
  </si>
  <si>
    <t>Fiber 169</t>
  </si>
  <si>
    <t>Fiber 170</t>
  </si>
  <si>
    <t>Fiber 171</t>
  </si>
  <si>
    <t>Fiber 172</t>
  </si>
  <si>
    <t>Fiber 173</t>
  </si>
  <si>
    <t>Fiber 174</t>
  </si>
  <si>
    <t>Fiber 175</t>
  </si>
  <si>
    <t>Fiber 176</t>
  </si>
  <si>
    <t>Fiber 177</t>
  </si>
  <si>
    <t>Fiber 178</t>
  </si>
  <si>
    <t>Fiber 179</t>
  </si>
  <si>
    <t>Fiber 180</t>
  </si>
  <si>
    <t>Fiber 181</t>
  </si>
  <si>
    <t>Fiber 182</t>
  </si>
  <si>
    <t>Fiber 183</t>
  </si>
  <si>
    <t>Fiber 184</t>
  </si>
  <si>
    <t>Fiber 185</t>
  </si>
  <si>
    <t>Fiber 186</t>
  </si>
  <si>
    <t>Fiber 187</t>
  </si>
  <si>
    <t>Fiber 188</t>
  </si>
  <si>
    <t>Fiber 189</t>
  </si>
  <si>
    <t>Fiber 190</t>
  </si>
  <si>
    <t>Fiber 191</t>
  </si>
  <si>
    <t>Fiber 192</t>
  </si>
  <si>
    <t>Fiber 193</t>
  </si>
  <si>
    <t>Fiber 194</t>
  </si>
  <si>
    <t>Fiber 195</t>
  </si>
  <si>
    <t>Fiber 196</t>
  </si>
  <si>
    <t>Fiber 197</t>
  </si>
  <si>
    <t>Fiber 198</t>
  </si>
  <si>
    <t>Fiber 199</t>
  </si>
  <si>
    <t>Fiber 200</t>
  </si>
  <si>
    <t>Fiber 201</t>
  </si>
  <si>
    <t>Fiber 202</t>
  </si>
  <si>
    <t>Fiber 203</t>
  </si>
  <si>
    <t>Fiber 204</t>
  </si>
  <si>
    <t>Fiber 205</t>
  </si>
  <si>
    <t>Fiber 206</t>
  </si>
  <si>
    <t>Fiber 207</t>
  </si>
  <si>
    <t>Fiber 208</t>
  </si>
  <si>
    <t>Fiber 209</t>
  </si>
  <si>
    <t>Fiber 210</t>
  </si>
  <si>
    <t>Fiber 211</t>
  </si>
  <si>
    <t>Fiber 212</t>
  </si>
  <si>
    <t>Fiber 213</t>
  </si>
  <si>
    <t>Fiber 214</t>
  </si>
  <si>
    <t>Fiber 215</t>
  </si>
  <si>
    <t>Fiber 216</t>
  </si>
  <si>
    <t>Fiber 217</t>
  </si>
  <si>
    <t>Fiber 218</t>
  </si>
  <si>
    <t>Fiber 219</t>
  </si>
  <si>
    <t>Fiber 220</t>
  </si>
  <si>
    <t>Fiber 221</t>
  </si>
  <si>
    <t>Fiber 222</t>
  </si>
  <si>
    <t>Fiber 223</t>
  </si>
  <si>
    <t>Fiber 224</t>
  </si>
  <si>
    <t>Fiber 225</t>
  </si>
  <si>
    <t>Fiber 226</t>
  </si>
  <si>
    <t>Fiber 227</t>
  </si>
  <si>
    <t>Fiber 228</t>
  </si>
  <si>
    <t>Fiber 229</t>
  </si>
  <si>
    <t>Fiber 230</t>
  </si>
  <si>
    <t>Fiber 231</t>
  </si>
  <si>
    <t>Fiber 232</t>
  </si>
  <si>
    <t>Fiber 233</t>
  </si>
  <si>
    <t>Fiber 234</t>
  </si>
  <si>
    <t>Fiber 235</t>
  </si>
  <si>
    <t>Fiber 236</t>
  </si>
  <si>
    <t>Fiber 237</t>
  </si>
  <si>
    <t>Heligoland 1</t>
  </si>
  <si>
    <t>Heligoland 2</t>
  </si>
  <si>
    <t>Tschuggen</t>
  </si>
  <si>
    <t>Davos</t>
  </si>
  <si>
    <t>Ice floe 1</t>
  </si>
  <si>
    <t>Ice floe 2</t>
  </si>
  <si>
    <t>Ice floe 3</t>
  </si>
  <si>
    <t>Ice floe 4</t>
  </si>
  <si>
    <t>Ice floe 5</t>
  </si>
  <si>
    <t>Ice floe 6</t>
  </si>
  <si>
    <t>Ice floe 7</t>
  </si>
  <si>
    <t>Ice floe 8</t>
  </si>
  <si>
    <t>Ice floe 9</t>
  </si>
  <si>
    <t>Bavaria 1</t>
  </si>
  <si>
    <t>Bavaria 2</t>
  </si>
  <si>
    <t>Bavaria 3</t>
  </si>
  <si>
    <t>Svalbard 1</t>
  </si>
  <si>
    <t>Svalbard 2</t>
  </si>
  <si>
    <t>Svalbard 3</t>
  </si>
  <si>
    <t>Svalbard 4</t>
  </si>
  <si>
    <t>Svalbard 5</t>
  </si>
  <si>
    <t>Total Numbers of fibers</t>
  </si>
  <si>
    <t>Analyzed for length</t>
  </si>
  <si>
    <t>Percentage Analyzed for Length</t>
  </si>
  <si>
    <t>In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</si>
</sst>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31" sqref="A31:XFD31"/>
    </sheetView>
  </sheetViews>
  <sheetFormatPr baseColWidth="10" defaultRowHeight="15" x14ac:dyDescent="0.25"/>
  <cols>
    <col min="1" max="1" width="14" customWidth="1"/>
    <col min="2" max="2" width="16.85546875" customWidth="1"/>
    <col min="3" max="3" width="21.85546875" customWidth="1"/>
    <col min="4" max="4" width="27.42578125" customWidth="1"/>
    <col min="5" max="5" width="23.5703125" customWidth="1"/>
  </cols>
  <sheetData>
    <row r="1" spans="1:6" x14ac:dyDescent="0.25">
      <c r="B1" t="s">
        <v>314</v>
      </c>
      <c r="C1" t="s">
        <v>313</v>
      </c>
      <c r="D1" t="s">
        <v>315</v>
      </c>
    </row>
    <row r="2" spans="1:6" ht="15" customHeight="1" x14ac:dyDescent="0.25">
      <c r="A2" s="4" t="s">
        <v>292</v>
      </c>
      <c r="B2">
        <v>5</v>
      </c>
      <c r="C2">
        <v>5</v>
      </c>
      <c r="D2" s="3">
        <f>B2/C2*100</f>
        <v>100</v>
      </c>
      <c r="F2" s="3"/>
    </row>
    <row r="3" spans="1:6" ht="15" customHeight="1" x14ac:dyDescent="0.25">
      <c r="A3" s="4" t="s">
        <v>293</v>
      </c>
      <c r="B3">
        <v>14</v>
      </c>
      <c r="C3">
        <v>14</v>
      </c>
      <c r="D3" s="3">
        <f t="shared" ref="D3:D29" si="0">B3/C3*100</f>
        <v>100</v>
      </c>
      <c r="F3" s="3"/>
    </row>
    <row r="4" spans="1:6" ht="15" customHeight="1" x14ac:dyDescent="0.25">
      <c r="A4" s="4" t="s">
        <v>294</v>
      </c>
      <c r="B4">
        <v>14</v>
      </c>
      <c r="C4">
        <v>82</v>
      </c>
      <c r="D4" s="3">
        <f t="shared" si="0"/>
        <v>17.073170731707318</v>
      </c>
      <c r="F4" s="3"/>
    </row>
    <row r="5" spans="1:6" ht="15" customHeight="1" x14ac:dyDescent="0.25">
      <c r="A5" s="4" t="s">
        <v>295</v>
      </c>
      <c r="B5">
        <v>21</v>
      </c>
      <c r="C5">
        <v>28</v>
      </c>
      <c r="D5" s="3">
        <f t="shared" si="0"/>
        <v>75</v>
      </c>
      <c r="F5" s="3"/>
    </row>
    <row r="6" spans="1:6" ht="15" customHeight="1" x14ac:dyDescent="0.25">
      <c r="A6" s="4" t="s">
        <v>21</v>
      </c>
      <c r="B6">
        <v>17</v>
      </c>
      <c r="C6">
        <v>114</v>
      </c>
      <c r="D6" s="3">
        <f t="shared" si="0"/>
        <v>14.912280701754385</v>
      </c>
      <c r="F6" s="3"/>
    </row>
    <row r="7" spans="1:6" ht="15" customHeight="1" x14ac:dyDescent="0.25">
      <c r="A7" s="5" t="s">
        <v>296</v>
      </c>
      <c r="B7">
        <v>11</v>
      </c>
      <c r="C7">
        <v>11</v>
      </c>
      <c r="D7" s="3">
        <f t="shared" si="0"/>
        <v>100</v>
      </c>
      <c r="F7" s="3"/>
    </row>
    <row r="8" spans="1:6" ht="15" customHeight="1" x14ac:dyDescent="0.25">
      <c r="A8" s="5" t="s">
        <v>297</v>
      </c>
      <c r="B8">
        <v>6</v>
      </c>
      <c r="C8">
        <v>6</v>
      </c>
      <c r="D8" s="3">
        <f t="shared" si="0"/>
        <v>100</v>
      </c>
      <c r="F8" s="3"/>
    </row>
    <row r="9" spans="1:6" ht="15" customHeight="1" x14ac:dyDescent="0.25">
      <c r="A9" s="5" t="s">
        <v>298</v>
      </c>
      <c r="B9">
        <v>20</v>
      </c>
      <c r="C9">
        <v>20</v>
      </c>
      <c r="D9" s="3">
        <f t="shared" si="0"/>
        <v>100</v>
      </c>
      <c r="F9" s="3"/>
    </row>
    <row r="10" spans="1:6" ht="15" customHeight="1" x14ac:dyDescent="0.25">
      <c r="A10" s="5" t="s">
        <v>299</v>
      </c>
      <c r="B10">
        <v>10</v>
      </c>
      <c r="C10">
        <v>85</v>
      </c>
      <c r="D10" s="3">
        <f t="shared" si="0"/>
        <v>11.76470588235294</v>
      </c>
      <c r="F10" s="3"/>
    </row>
    <row r="11" spans="1:6" ht="15" customHeight="1" x14ac:dyDescent="0.25">
      <c r="A11" s="5" t="s">
        <v>300</v>
      </c>
      <c r="B11">
        <v>18</v>
      </c>
      <c r="C11">
        <v>76</v>
      </c>
      <c r="D11" s="3">
        <f t="shared" si="0"/>
        <v>23.684210526315788</v>
      </c>
      <c r="F11" s="3"/>
    </row>
    <row r="12" spans="1:6" ht="15" customHeight="1" x14ac:dyDescent="0.25">
      <c r="A12" s="5" t="s">
        <v>301</v>
      </c>
      <c r="B12">
        <v>14</v>
      </c>
      <c r="C12">
        <v>39</v>
      </c>
      <c r="D12" s="3">
        <f t="shared" si="0"/>
        <v>35.897435897435898</v>
      </c>
      <c r="F12" s="3"/>
    </row>
    <row r="13" spans="1:6" ht="15" customHeight="1" x14ac:dyDescent="0.25">
      <c r="A13" s="5" t="s">
        <v>302</v>
      </c>
      <c r="B13">
        <v>7</v>
      </c>
      <c r="C13">
        <v>22</v>
      </c>
      <c r="D13" s="3">
        <f t="shared" si="0"/>
        <v>31.818181818181817</v>
      </c>
      <c r="F13" s="3"/>
    </row>
    <row r="14" spans="1:6" ht="15" customHeight="1" x14ac:dyDescent="0.25">
      <c r="A14" s="5" t="s">
        <v>303</v>
      </c>
      <c r="B14">
        <v>7</v>
      </c>
      <c r="C14">
        <v>25</v>
      </c>
      <c r="D14" s="3">
        <f t="shared" si="0"/>
        <v>28.000000000000004</v>
      </c>
      <c r="E14" s="3"/>
      <c r="F14" s="3"/>
    </row>
    <row r="15" spans="1:6" ht="15" customHeight="1" x14ac:dyDescent="0.25">
      <c r="A15" s="5" t="s">
        <v>304</v>
      </c>
      <c r="B15">
        <v>3</v>
      </c>
      <c r="C15">
        <v>3</v>
      </c>
      <c r="D15" s="3">
        <f t="shared" si="0"/>
        <v>100</v>
      </c>
      <c r="E15" s="3"/>
      <c r="F15" s="3"/>
    </row>
    <row r="16" spans="1:6" ht="15" customHeight="1" x14ac:dyDescent="0.25">
      <c r="A16" s="4" t="s">
        <v>305</v>
      </c>
      <c r="B16">
        <v>11</v>
      </c>
      <c r="C16">
        <v>71</v>
      </c>
      <c r="D16" s="3">
        <f t="shared" si="0"/>
        <v>15.492957746478872</v>
      </c>
      <c r="E16" s="3"/>
      <c r="F16" s="3"/>
    </row>
    <row r="17" spans="1:6" ht="15" customHeight="1" x14ac:dyDescent="0.25">
      <c r="A17" s="4" t="s">
        <v>306</v>
      </c>
      <c r="B17">
        <v>12</v>
      </c>
      <c r="C17">
        <v>61</v>
      </c>
      <c r="D17" s="3">
        <f t="shared" si="0"/>
        <v>19.672131147540984</v>
      </c>
      <c r="F17" s="3"/>
    </row>
    <row r="18" spans="1:6" ht="15" customHeight="1" x14ac:dyDescent="0.25">
      <c r="A18" s="4" t="s">
        <v>307</v>
      </c>
      <c r="B18">
        <v>9</v>
      </c>
      <c r="C18">
        <v>76</v>
      </c>
      <c r="D18" s="3">
        <f t="shared" si="0"/>
        <v>11.842105263157894</v>
      </c>
      <c r="F18" s="3"/>
    </row>
    <row r="19" spans="1:6" ht="15" customHeight="1" x14ac:dyDescent="0.25">
      <c r="A19" s="4" t="s">
        <v>308</v>
      </c>
      <c r="B19">
        <v>14</v>
      </c>
      <c r="C19">
        <v>67</v>
      </c>
      <c r="D19" s="3">
        <f t="shared" si="0"/>
        <v>20.8955223880597</v>
      </c>
      <c r="F19" s="3"/>
    </row>
    <row r="20" spans="1:6" ht="15" customHeight="1" x14ac:dyDescent="0.25">
      <c r="A20" s="4" t="s">
        <v>309</v>
      </c>
      <c r="B20">
        <v>4</v>
      </c>
      <c r="C20">
        <v>16</v>
      </c>
      <c r="D20" s="3">
        <f t="shared" si="0"/>
        <v>25</v>
      </c>
      <c r="F20" s="3"/>
    </row>
    <row r="21" spans="1:6" ht="15" customHeight="1" x14ac:dyDescent="0.25">
      <c r="A21" s="4" t="s">
        <v>310</v>
      </c>
      <c r="B21">
        <v>8</v>
      </c>
      <c r="C21">
        <v>48</v>
      </c>
      <c r="D21" s="3">
        <f t="shared" si="0"/>
        <v>16.666666666666664</v>
      </c>
      <c r="F21" s="3"/>
    </row>
    <row r="22" spans="1:6" ht="15" customHeight="1" x14ac:dyDescent="0.25">
      <c r="A22" s="4" t="s">
        <v>311</v>
      </c>
      <c r="B22">
        <v>9</v>
      </c>
      <c r="C22">
        <v>39</v>
      </c>
      <c r="D22" s="3">
        <f t="shared" si="0"/>
        <v>23.076923076923077</v>
      </c>
      <c r="F22" s="3"/>
    </row>
    <row r="23" spans="1:6" ht="15" customHeight="1" x14ac:dyDescent="0.25">
      <c r="A23" s="4" t="s">
        <v>312</v>
      </c>
      <c r="B23">
        <v>3</v>
      </c>
      <c r="C23">
        <v>3</v>
      </c>
      <c r="D23" s="3">
        <f t="shared" si="0"/>
        <v>100</v>
      </c>
      <c r="F23" s="3"/>
    </row>
    <row r="24" spans="1:6" ht="15" customHeight="1" x14ac:dyDescent="0.25">
      <c r="A24" t="s">
        <v>39</v>
      </c>
      <c r="B24">
        <v>4</v>
      </c>
      <c r="C24">
        <v>4</v>
      </c>
      <c r="D24" s="3">
        <f t="shared" si="0"/>
        <v>100</v>
      </c>
      <c r="F24" s="3"/>
    </row>
    <row r="25" spans="1:6" ht="15" customHeight="1" x14ac:dyDescent="0.25">
      <c r="A25" t="s">
        <v>39</v>
      </c>
      <c r="B25">
        <v>6</v>
      </c>
      <c r="C25">
        <v>6</v>
      </c>
      <c r="D25" s="3">
        <f t="shared" si="0"/>
        <v>100</v>
      </c>
      <c r="F25" s="3"/>
    </row>
    <row r="26" spans="1:6" ht="15" customHeight="1" x14ac:dyDescent="0.25">
      <c r="A26" t="s">
        <v>39</v>
      </c>
      <c r="B26">
        <v>5</v>
      </c>
      <c r="C26">
        <v>13</v>
      </c>
      <c r="D26" s="3">
        <f t="shared" si="0"/>
        <v>38.461538461538467</v>
      </c>
      <c r="F26" s="3"/>
    </row>
    <row r="27" spans="1:6" ht="15" customHeight="1" x14ac:dyDescent="0.25">
      <c r="A27" t="s">
        <v>39</v>
      </c>
      <c r="B27">
        <v>4</v>
      </c>
      <c r="C27">
        <v>7</v>
      </c>
      <c r="D27" s="3">
        <f t="shared" si="0"/>
        <v>57.142857142857139</v>
      </c>
      <c r="F27" s="3"/>
    </row>
    <row r="28" spans="1:6" ht="15" customHeight="1" x14ac:dyDescent="0.25">
      <c r="A28" t="s">
        <v>39</v>
      </c>
      <c r="B28">
        <v>4</v>
      </c>
      <c r="C28">
        <v>17</v>
      </c>
      <c r="D28" s="3">
        <f t="shared" si="0"/>
        <v>23.52941176470588</v>
      </c>
      <c r="F28" s="3"/>
    </row>
    <row r="29" spans="1:6" ht="15" customHeight="1" x14ac:dyDescent="0.25">
      <c r="A29" t="s">
        <v>39</v>
      </c>
      <c r="B29">
        <v>5</v>
      </c>
      <c r="C29">
        <v>26</v>
      </c>
      <c r="D29" s="3">
        <f t="shared" si="0"/>
        <v>19.230769230769234</v>
      </c>
      <c r="F29" s="3"/>
    </row>
    <row r="31" spans="1:6" ht="15" customHeight="1" x14ac:dyDescent="0.25">
      <c r="A31" s="6" t="s">
        <v>316</v>
      </c>
      <c r="B31" s="6">
        <f>SUM(B2:B29)</f>
        <v>265</v>
      </c>
      <c r="C31" s="6">
        <f>SUM(C2:C29)</f>
        <v>984</v>
      </c>
      <c r="D31" s="7">
        <f>B31/C31*100</f>
        <v>26.930894308943088</v>
      </c>
      <c r="F31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workbookViewId="0">
      <selection activeCell="F34" sqref="F34"/>
    </sheetView>
  </sheetViews>
  <sheetFormatPr baseColWidth="10" defaultRowHeight="15" x14ac:dyDescent="0.25"/>
  <cols>
    <col min="2" max="2" width="15" customWidth="1"/>
  </cols>
  <sheetData>
    <row r="1" spans="1:5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25">
      <c r="A2" t="s">
        <v>0</v>
      </c>
      <c r="B2" t="s">
        <v>1</v>
      </c>
      <c r="C2">
        <v>821.38</v>
      </c>
      <c r="E2" t="s">
        <v>69</v>
      </c>
    </row>
    <row r="3" spans="1:5" x14ac:dyDescent="0.25">
      <c r="A3" t="s">
        <v>2</v>
      </c>
      <c r="B3" t="s">
        <v>3</v>
      </c>
      <c r="C3">
        <v>1003.67</v>
      </c>
      <c r="E3" t="s">
        <v>69</v>
      </c>
    </row>
    <row r="4" spans="1:5" x14ac:dyDescent="0.25">
      <c r="A4" t="s">
        <v>4</v>
      </c>
      <c r="B4" t="s">
        <v>1</v>
      </c>
      <c r="C4">
        <v>668.06</v>
      </c>
      <c r="E4" t="s">
        <v>69</v>
      </c>
    </row>
    <row r="5" spans="1:5" x14ac:dyDescent="0.25">
      <c r="A5" t="s">
        <v>5</v>
      </c>
      <c r="B5" t="s">
        <v>1</v>
      </c>
      <c r="C5">
        <v>398.18</v>
      </c>
      <c r="E5" t="s">
        <v>69</v>
      </c>
    </row>
    <row r="6" spans="1:5" x14ac:dyDescent="0.25">
      <c r="A6" t="s">
        <v>6</v>
      </c>
      <c r="B6" t="s">
        <v>1</v>
      </c>
      <c r="C6">
        <v>13703.71</v>
      </c>
      <c r="E6" t="s">
        <v>69</v>
      </c>
    </row>
    <row r="7" spans="1:5" x14ac:dyDescent="0.25">
      <c r="A7" t="s">
        <v>10</v>
      </c>
      <c r="B7" s="2" t="s">
        <v>7</v>
      </c>
      <c r="C7" s="2">
        <v>822.77</v>
      </c>
      <c r="E7" t="s">
        <v>69</v>
      </c>
    </row>
    <row r="8" spans="1:5" x14ac:dyDescent="0.25">
      <c r="A8" t="s">
        <v>12</v>
      </c>
      <c r="B8" s="1" t="s">
        <v>8</v>
      </c>
      <c r="C8" s="1">
        <v>906.15</v>
      </c>
      <c r="E8" t="s">
        <v>69</v>
      </c>
    </row>
    <row r="9" spans="1:5" x14ac:dyDescent="0.25">
      <c r="A9" t="s">
        <v>13</v>
      </c>
      <c r="B9" s="1" t="s">
        <v>7</v>
      </c>
      <c r="C9" s="1">
        <v>2303.48</v>
      </c>
      <c r="E9" t="s">
        <v>69</v>
      </c>
    </row>
    <row r="10" spans="1:5" x14ac:dyDescent="0.25">
      <c r="A10" t="s">
        <v>14</v>
      </c>
      <c r="B10" s="1" t="s">
        <v>9</v>
      </c>
      <c r="C10" s="1">
        <v>8078.57</v>
      </c>
      <c r="E10" t="s">
        <v>69</v>
      </c>
    </row>
    <row r="11" spans="1:5" x14ac:dyDescent="0.25">
      <c r="A11" t="s">
        <v>15</v>
      </c>
      <c r="B11" s="1" t="s">
        <v>9</v>
      </c>
      <c r="C11" s="1">
        <v>555.17999999999995</v>
      </c>
      <c r="E11" t="s">
        <v>69</v>
      </c>
    </row>
    <row r="12" spans="1:5" x14ac:dyDescent="0.25">
      <c r="A12" t="s">
        <v>16</v>
      </c>
      <c r="B12" s="1" t="s">
        <v>11</v>
      </c>
      <c r="C12" s="1">
        <v>868.83</v>
      </c>
      <c r="E12" t="s">
        <v>69</v>
      </c>
    </row>
    <row r="13" spans="1:5" x14ac:dyDescent="0.25">
      <c r="A13" t="s">
        <v>17</v>
      </c>
      <c r="B13" s="1" t="s">
        <v>11</v>
      </c>
      <c r="C13" s="1">
        <v>1114.1600000000001</v>
      </c>
      <c r="E13" t="s">
        <v>69</v>
      </c>
    </row>
    <row r="14" spans="1:5" x14ac:dyDescent="0.25">
      <c r="A14" t="s">
        <v>19</v>
      </c>
      <c r="B14" s="1" t="s">
        <v>11</v>
      </c>
      <c r="C14" s="1">
        <v>1066.1500000000001</v>
      </c>
      <c r="E14" t="s">
        <v>69</v>
      </c>
    </row>
    <row r="15" spans="1:5" x14ac:dyDescent="0.25">
      <c r="A15" t="s">
        <v>20</v>
      </c>
      <c r="B15" s="1" t="s">
        <v>11</v>
      </c>
      <c r="C15" s="1">
        <v>396.17</v>
      </c>
      <c r="E15" t="s">
        <v>69</v>
      </c>
    </row>
    <row r="16" spans="1:5" x14ac:dyDescent="0.25">
      <c r="A16" t="s">
        <v>33</v>
      </c>
      <c r="B16" s="1" t="s">
        <v>9</v>
      </c>
      <c r="C16" s="1">
        <v>531.37</v>
      </c>
      <c r="E16" t="s">
        <v>69</v>
      </c>
    </row>
    <row r="17" spans="1:5" x14ac:dyDescent="0.25">
      <c r="A17" t="s">
        <v>34</v>
      </c>
      <c r="B17" s="1" t="s">
        <v>9</v>
      </c>
      <c r="C17" s="1">
        <v>551.6</v>
      </c>
      <c r="E17" t="s">
        <v>69</v>
      </c>
    </row>
    <row r="18" spans="1:5" x14ac:dyDescent="0.25">
      <c r="A18" t="s">
        <v>35</v>
      </c>
      <c r="B18" s="1" t="s">
        <v>18</v>
      </c>
      <c r="C18" s="1">
        <v>930.61</v>
      </c>
      <c r="E18" t="s">
        <v>69</v>
      </c>
    </row>
    <row r="19" spans="1:5" x14ac:dyDescent="0.25">
      <c r="A19" t="s">
        <v>36</v>
      </c>
      <c r="B19" s="1" t="s">
        <v>11</v>
      </c>
      <c r="C19" s="1">
        <v>241.46</v>
      </c>
      <c r="E19" t="s">
        <v>69</v>
      </c>
    </row>
    <row r="20" spans="1:5" x14ac:dyDescent="0.25">
      <c r="A20" t="s">
        <v>37</v>
      </c>
      <c r="B20" s="1" t="s">
        <v>11</v>
      </c>
      <c r="C20" s="1"/>
      <c r="E20" t="s">
        <v>69</v>
      </c>
    </row>
    <row r="21" spans="1:5" x14ac:dyDescent="0.25">
      <c r="A21" t="s">
        <v>38</v>
      </c>
      <c r="B21" t="s">
        <v>26</v>
      </c>
      <c r="C21">
        <v>2243.4299999999998</v>
      </c>
      <c r="E21" t="s">
        <v>69</v>
      </c>
    </row>
    <row r="22" spans="1:5" x14ac:dyDescent="0.25">
      <c r="A22" t="s">
        <v>51</v>
      </c>
      <c r="B22" t="s">
        <v>40</v>
      </c>
      <c r="C22">
        <v>3533.88</v>
      </c>
      <c r="E22" t="s">
        <v>69</v>
      </c>
    </row>
    <row r="23" spans="1:5" x14ac:dyDescent="0.25">
      <c r="A23" t="s">
        <v>76</v>
      </c>
      <c r="B23" t="s">
        <v>41</v>
      </c>
      <c r="C23">
        <v>221.28</v>
      </c>
      <c r="E23" t="s">
        <v>69</v>
      </c>
    </row>
    <row r="24" spans="1:5" x14ac:dyDescent="0.25">
      <c r="A24" t="s">
        <v>77</v>
      </c>
      <c r="B24" t="s">
        <v>42</v>
      </c>
      <c r="C24">
        <v>575.66</v>
      </c>
      <c r="E24" t="s">
        <v>69</v>
      </c>
    </row>
    <row r="25" spans="1:5" x14ac:dyDescent="0.25">
      <c r="A25" t="s">
        <v>78</v>
      </c>
      <c r="B25" t="s">
        <v>43</v>
      </c>
      <c r="E25" t="s">
        <v>69</v>
      </c>
    </row>
    <row r="26" spans="1:5" x14ac:dyDescent="0.25">
      <c r="A26" t="s">
        <v>79</v>
      </c>
      <c r="B26" t="s">
        <v>9</v>
      </c>
      <c r="C26">
        <v>432.45</v>
      </c>
      <c r="E26" t="s">
        <v>69</v>
      </c>
    </row>
    <row r="27" spans="1:5" x14ac:dyDescent="0.25">
      <c r="A27" t="s">
        <v>80</v>
      </c>
      <c r="B27" t="s">
        <v>43</v>
      </c>
      <c r="C27">
        <v>951.22</v>
      </c>
      <c r="E27" t="s">
        <v>69</v>
      </c>
    </row>
    <row r="28" spans="1:5" x14ac:dyDescent="0.25">
      <c r="A28" t="s">
        <v>81</v>
      </c>
      <c r="B28" t="s">
        <v>43</v>
      </c>
      <c r="C28">
        <v>618.5</v>
      </c>
      <c r="E28" t="s">
        <v>69</v>
      </c>
    </row>
    <row r="29" spans="1:5" x14ac:dyDescent="0.25">
      <c r="A29" t="s">
        <v>82</v>
      </c>
      <c r="B29" t="s">
        <v>43</v>
      </c>
      <c r="C29">
        <v>842.75</v>
      </c>
      <c r="E29" t="s">
        <v>69</v>
      </c>
    </row>
    <row r="30" spans="1:5" x14ac:dyDescent="0.25">
      <c r="A30" t="s">
        <v>83</v>
      </c>
      <c r="B30" t="s">
        <v>40</v>
      </c>
      <c r="C30">
        <v>802.75</v>
      </c>
      <c r="E30" t="s">
        <v>69</v>
      </c>
    </row>
    <row r="31" spans="1:5" x14ac:dyDescent="0.25">
      <c r="A31" t="s">
        <v>84</v>
      </c>
      <c r="B31" t="s">
        <v>44</v>
      </c>
      <c r="C31">
        <v>638.1</v>
      </c>
      <c r="E31" t="s">
        <v>69</v>
      </c>
    </row>
    <row r="32" spans="1:5" x14ac:dyDescent="0.25">
      <c r="A32" t="s">
        <v>85</v>
      </c>
      <c r="B32" t="s">
        <v>26</v>
      </c>
      <c r="C32">
        <v>1132.96</v>
      </c>
      <c r="E32" t="s">
        <v>69</v>
      </c>
    </row>
    <row r="33" spans="1:5" x14ac:dyDescent="0.25">
      <c r="A33" t="s">
        <v>86</v>
      </c>
      <c r="B33" t="s">
        <v>45</v>
      </c>
      <c r="C33">
        <v>819.6</v>
      </c>
      <c r="E33" t="s">
        <v>69</v>
      </c>
    </row>
    <row r="34" spans="1:5" x14ac:dyDescent="0.25">
      <c r="A34" t="s">
        <v>87</v>
      </c>
      <c r="B34" t="s">
        <v>46</v>
      </c>
      <c r="C34">
        <v>970.34</v>
      </c>
      <c r="E34" t="s">
        <v>69</v>
      </c>
    </row>
    <row r="35" spans="1:5" x14ac:dyDescent="0.25">
      <c r="A35" t="s">
        <v>88</v>
      </c>
      <c r="B35" t="s">
        <v>9</v>
      </c>
      <c r="C35">
        <v>901.05</v>
      </c>
      <c r="E35" t="s">
        <v>69</v>
      </c>
    </row>
    <row r="36" spans="1:5" x14ac:dyDescent="0.25">
      <c r="A36" t="s">
        <v>89</v>
      </c>
      <c r="B36" t="s">
        <v>47</v>
      </c>
      <c r="C36">
        <v>500.97</v>
      </c>
      <c r="E36" t="s">
        <v>69</v>
      </c>
    </row>
    <row r="37" spans="1:5" x14ac:dyDescent="0.25">
      <c r="A37" t="s">
        <v>90</v>
      </c>
      <c r="B37" t="s">
        <v>48</v>
      </c>
      <c r="C37">
        <v>433.66</v>
      </c>
      <c r="E37" t="s">
        <v>69</v>
      </c>
    </row>
    <row r="38" spans="1:5" x14ac:dyDescent="0.25">
      <c r="A38" t="s">
        <v>91</v>
      </c>
      <c r="B38" t="s">
        <v>48</v>
      </c>
      <c r="C38">
        <v>352.32</v>
      </c>
      <c r="E38" t="s">
        <v>69</v>
      </c>
    </row>
    <row r="39" spans="1:5" x14ac:dyDescent="0.25">
      <c r="A39" t="s">
        <v>92</v>
      </c>
      <c r="B39" t="s">
        <v>41</v>
      </c>
      <c r="C39">
        <v>283.55</v>
      </c>
      <c r="E39" t="s">
        <v>69</v>
      </c>
    </row>
    <row r="40" spans="1:5" x14ac:dyDescent="0.25">
      <c r="A40" t="s">
        <v>93</v>
      </c>
      <c r="B40" t="s">
        <v>9</v>
      </c>
      <c r="C40">
        <v>1196.28</v>
      </c>
      <c r="E40" t="s">
        <v>69</v>
      </c>
    </row>
    <row r="41" spans="1:5" x14ac:dyDescent="0.25">
      <c r="A41" t="s">
        <v>94</v>
      </c>
      <c r="B41" t="s">
        <v>49</v>
      </c>
      <c r="C41">
        <v>1006.68</v>
      </c>
      <c r="E41" t="s">
        <v>69</v>
      </c>
    </row>
    <row r="42" spans="1:5" x14ac:dyDescent="0.25">
      <c r="A42" t="s">
        <v>95</v>
      </c>
      <c r="B42" t="s">
        <v>11</v>
      </c>
      <c r="C42">
        <v>714.48</v>
      </c>
      <c r="E42" t="s">
        <v>69</v>
      </c>
    </row>
    <row r="43" spans="1:5" x14ac:dyDescent="0.25">
      <c r="A43" t="s">
        <v>96</v>
      </c>
      <c r="B43" t="s">
        <v>11</v>
      </c>
      <c r="C43">
        <v>387.26</v>
      </c>
      <c r="E43" t="s">
        <v>69</v>
      </c>
    </row>
    <row r="44" spans="1:5" x14ac:dyDescent="0.25">
      <c r="A44" t="s">
        <v>97</v>
      </c>
      <c r="B44" t="s">
        <v>9</v>
      </c>
      <c r="C44">
        <v>705.07</v>
      </c>
      <c r="E44" t="s">
        <v>69</v>
      </c>
    </row>
    <row r="45" spans="1:5" x14ac:dyDescent="0.25">
      <c r="A45" t="s">
        <v>98</v>
      </c>
      <c r="B45" t="s">
        <v>9</v>
      </c>
      <c r="C45">
        <v>192.62</v>
      </c>
      <c r="E45" t="s">
        <v>69</v>
      </c>
    </row>
    <row r="46" spans="1:5" x14ac:dyDescent="0.25">
      <c r="A46" t="s">
        <v>99</v>
      </c>
      <c r="B46" t="s">
        <v>50</v>
      </c>
      <c r="C46">
        <v>580.69000000000005</v>
      </c>
      <c r="E46" t="s">
        <v>69</v>
      </c>
    </row>
    <row r="47" spans="1:5" x14ac:dyDescent="0.25">
      <c r="A47" t="s">
        <v>100</v>
      </c>
      <c r="B47" t="s">
        <v>9</v>
      </c>
      <c r="C47">
        <v>2842.8</v>
      </c>
      <c r="E47" t="s">
        <v>69</v>
      </c>
    </row>
    <row r="48" spans="1:5" x14ac:dyDescent="0.25">
      <c r="A48" t="s">
        <v>101</v>
      </c>
      <c r="B48" t="s">
        <v>42</v>
      </c>
      <c r="C48">
        <v>317.52999999999997</v>
      </c>
      <c r="E48" t="s">
        <v>69</v>
      </c>
    </row>
    <row r="49" spans="1:5" x14ac:dyDescent="0.25">
      <c r="A49" t="s">
        <v>102</v>
      </c>
      <c r="B49" t="s">
        <v>7</v>
      </c>
      <c r="C49">
        <v>867.19</v>
      </c>
      <c r="E49" t="s">
        <v>69</v>
      </c>
    </row>
    <row r="50" spans="1:5" x14ac:dyDescent="0.25">
      <c r="A50" t="s">
        <v>103</v>
      </c>
      <c r="B50" t="s">
        <v>9</v>
      </c>
      <c r="C50">
        <v>483.99</v>
      </c>
      <c r="E50" t="s">
        <v>69</v>
      </c>
    </row>
    <row r="51" spans="1:5" x14ac:dyDescent="0.25">
      <c r="A51" t="s">
        <v>104</v>
      </c>
      <c r="B51" t="s">
        <v>9</v>
      </c>
      <c r="C51">
        <v>431.7</v>
      </c>
      <c r="E51" t="s">
        <v>69</v>
      </c>
    </row>
    <row r="52" spans="1:5" x14ac:dyDescent="0.25">
      <c r="A52" t="s">
        <v>105</v>
      </c>
      <c r="B52" t="s">
        <v>9</v>
      </c>
      <c r="C52">
        <v>489.62</v>
      </c>
      <c r="E52" t="s">
        <v>69</v>
      </c>
    </row>
    <row r="53" spans="1:5" x14ac:dyDescent="0.25">
      <c r="A53" t="s">
        <v>106</v>
      </c>
      <c r="B53" t="s">
        <v>9</v>
      </c>
      <c r="C53">
        <v>539.54999999999995</v>
      </c>
      <c r="E53" t="s">
        <v>69</v>
      </c>
    </row>
    <row r="54" spans="1:5" x14ac:dyDescent="0.25">
      <c r="A54" t="s">
        <v>107</v>
      </c>
      <c r="B54" t="s">
        <v>9</v>
      </c>
      <c r="C54">
        <v>778.15</v>
      </c>
      <c r="E54" t="s">
        <v>69</v>
      </c>
    </row>
    <row r="55" spans="1:5" x14ac:dyDescent="0.25">
      <c r="A55" t="s">
        <v>108</v>
      </c>
      <c r="B55" t="s">
        <v>46</v>
      </c>
      <c r="C55">
        <v>309.13</v>
      </c>
      <c r="E55" t="s">
        <v>69</v>
      </c>
    </row>
    <row r="56" spans="1:5" x14ac:dyDescent="0.25">
      <c r="A56" t="s">
        <v>109</v>
      </c>
      <c r="B56" t="s">
        <v>7</v>
      </c>
      <c r="C56">
        <v>14313.49</v>
      </c>
      <c r="E56" t="s">
        <v>69</v>
      </c>
    </row>
    <row r="57" spans="1:5" x14ac:dyDescent="0.25">
      <c r="A57" t="s">
        <v>110</v>
      </c>
      <c r="B57" t="s">
        <v>52</v>
      </c>
      <c r="C57">
        <v>1022.75</v>
      </c>
      <c r="E57" t="s">
        <v>69</v>
      </c>
    </row>
    <row r="58" spans="1:5" x14ac:dyDescent="0.25">
      <c r="A58" t="s">
        <v>111</v>
      </c>
      <c r="B58" t="s">
        <v>46</v>
      </c>
      <c r="C58">
        <v>8783.4599999999991</v>
      </c>
      <c r="E58" t="s">
        <v>69</v>
      </c>
    </row>
    <row r="59" spans="1:5" x14ac:dyDescent="0.25">
      <c r="A59" t="s">
        <v>112</v>
      </c>
      <c r="B59" t="s">
        <v>45</v>
      </c>
      <c r="C59">
        <v>5201.91</v>
      </c>
      <c r="E59" t="s">
        <v>69</v>
      </c>
    </row>
    <row r="60" spans="1:5" x14ac:dyDescent="0.25">
      <c r="A60" t="s">
        <v>113</v>
      </c>
      <c r="B60" t="s">
        <v>18</v>
      </c>
      <c r="C60">
        <v>1201</v>
      </c>
      <c r="E60" t="s">
        <v>69</v>
      </c>
    </row>
    <row r="61" spans="1:5" x14ac:dyDescent="0.25">
      <c r="A61" t="s">
        <v>114</v>
      </c>
      <c r="B61" t="s">
        <v>9</v>
      </c>
      <c r="C61">
        <v>1365.65</v>
      </c>
      <c r="E61" t="s">
        <v>69</v>
      </c>
    </row>
    <row r="62" spans="1:5" x14ac:dyDescent="0.25">
      <c r="A62" t="s">
        <v>115</v>
      </c>
      <c r="B62" t="s">
        <v>30</v>
      </c>
      <c r="C62">
        <v>842.61</v>
      </c>
      <c r="E62" t="s">
        <v>69</v>
      </c>
    </row>
    <row r="63" spans="1:5" x14ac:dyDescent="0.25">
      <c r="A63" t="s">
        <v>116</v>
      </c>
      <c r="B63" t="s">
        <v>9</v>
      </c>
      <c r="C63">
        <v>2031.28</v>
      </c>
      <c r="E63" t="s">
        <v>69</v>
      </c>
    </row>
    <row r="64" spans="1:5" x14ac:dyDescent="0.25">
      <c r="A64" t="s">
        <v>117</v>
      </c>
      <c r="B64" t="s">
        <v>53</v>
      </c>
      <c r="C64">
        <v>939.56</v>
      </c>
      <c r="E64" t="s">
        <v>69</v>
      </c>
    </row>
    <row r="65" spans="1:5" x14ac:dyDescent="0.25">
      <c r="A65" t="s">
        <v>118</v>
      </c>
      <c r="B65" t="s">
        <v>54</v>
      </c>
      <c r="C65">
        <v>1047.54</v>
      </c>
      <c r="E65" t="s">
        <v>69</v>
      </c>
    </row>
    <row r="66" spans="1:5" x14ac:dyDescent="0.25">
      <c r="A66" t="s">
        <v>119</v>
      </c>
      <c r="B66" t="s">
        <v>40</v>
      </c>
      <c r="C66">
        <v>957.1</v>
      </c>
      <c r="E66" t="s">
        <v>69</v>
      </c>
    </row>
    <row r="67" spans="1:5" x14ac:dyDescent="0.25">
      <c r="A67" t="s">
        <v>120</v>
      </c>
      <c r="B67" t="s">
        <v>27</v>
      </c>
      <c r="C67">
        <v>9208.48</v>
      </c>
      <c r="E67" t="s">
        <v>69</v>
      </c>
    </row>
    <row r="68" spans="1:5" x14ac:dyDescent="0.25">
      <c r="A68" t="s">
        <v>121</v>
      </c>
      <c r="B68" t="s">
        <v>54</v>
      </c>
      <c r="C68">
        <v>1725.7</v>
      </c>
      <c r="E68" t="s">
        <v>69</v>
      </c>
    </row>
    <row r="69" spans="1:5" x14ac:dyDescent="0.25">
      <c r="A69" t="s">
        <v>122</v>
      </c>
      <c r="B69" t="s">
        <v>45</v>
      </c>
      <c r="C69">
        <v>3098.93</v>
      </c>
      <c r="E69" t="s">
        <v>69</v>
      </c>
    </row>
    <row r="70" spans="1:5" x14ac:dyDescent="0.25">
      <c r="A70" t="s">
        <v>123</v>
      </c>
      <c r="B70" t="s">
        <v>55</v>
      </c>
      <c r="C70">
        <v>382.45</v>
      </c>
      <c r="E70" t="s">
        <v>69</v>
      </c>
    </row>
    <row r="71" spans="1:5" x14ac:dyDescent="0.25">
      <c r="A71" t="s">
        <v>124</v>
      </c>
      <c r="B71" t="s">
        <v>56</v>
      </c>
      <c r="C71">
        <v>552.09</v>
      </c>
      <c r="E71" t="s">
        <v>69</v>
      </c>
    </row>
    <row r="72" spans="1:5" x14ac:dyDescent="0.25">
      <c r="A72" t="s">
        <v>125</v>
      </c>
      <c r="B72" t="s">
        <v>29</v>
      </c>
      <c r="C72">
        <v>250.53</v>
      </c>
      <c r="E72" t="s">
        <v>69</v>
      </c>
    </row>
    <row r="73" spans="1:5" x14ac:dyDescent="0.25">
      <c r="A73" t="s">
        <v>126</v>
      </c>
      <c r="B73" t="s">
        <v>22</v>
      </c>
      <c r="C73">
        <v>451.22</v>
      </c>
      <c r="E73" t="s">
        <v>70</v>
      </c>
    </row>
    <row r="74" spans="1:5" x14ac:dyDescent="0.25">
      <c r="A74" t="s">
        <v>127</v>
      </c>
      <c r="B74" t="s">
        <v>9</v>
      </c>
      <c r="C74">
        <v>166.09</v>
      </c>
      <c r="E74" t="s">
        <v>70</v>
      </c>
    </row>
    <row r="75" spans="1:5" x14ac:dyDescent="0.25">
      <c r="A75" t="s">
        <v>128</v>
      </c>
      <c r="B75" t="s">
        <v>9</v>
      </c>
      <c r="C75">
        <v>921.27</v>
      </c>
      <c r="E75" t="s">
        <v>70</v>
      </c>
    </row>
    <row r="76" spans="1:5" x14ac:dyDescent="0.25">
      <c r="A76" t="s">
        <v>129</v>
      </c>
      <c r="B76" t="s">
        <v>9</v>
      </c>
      <c r="C76">
        <v>530.05999999999995</v>
      </c>
      <c r="E76" t="s">
        <v>70</v>
      </c>
    </row>
    <row r="77" spans="1:5" x14ac:dyDescent="0.25">
      <c r="A77" t="s">
        <v>130</v>
      </c>
      <c r="B77" t="s">
        <v>9</v>
      </c>
      <c r="C77">
        <v>1235.9100000000001</v>
      </c>
      <c r="E77" t="s">
        <v>70</v>
      </c>
    </row>
    <row r="78" spans="1:5" x14ac:dyDescent="0.25">
      <c r="A78" t="s">
        <v>131</v>
      </c>
      <c r="B78" t="s">
        <v>7</v>
      </c>
      <c r="C78">
        <v>183.6</v>
      </c>
      <c r="E78" t="s">
        <v>70</v>
      </c>
    </row>
    <row r="79" spans="1:5" x14ac:dyDescent="0.25">
      <c r="A79" t="s">
        <v>132</v>
      </c>
      <c r="B79" t="s">
        <v>18</v>
      </c>
      <c r="C79">
        <v>901.4</v>
      </c>
      <c r="E79" t="s">
        <v>70</v>
      </c>
    </row>
    <row r="80" spans="1:5" x14ac:dyDescent="0.25">
      <c r="A80" t="s">
        <v>133</v>
      </c>
      <c r="B80" t="s">
        <v>23</v>
      </c>
      <c r="C80">
        <v>1256.44</v>
      </c>
      <c r="E80" t="s">
        <v>70</v>
      </c>
    </row>
    <row r="81" spans="1:5" x14ac:dyDescent="0.25">
      <c r="A81" t="s">
        <v>134</v>
      </c>
      <c r="B81" t="s">
        <v>9</v>
      </c>
      <c r="C81">
        <v>541.38</v>
      </c>
      <c r="E81" t="s">
        <v>70</v>
      </c>
    </row>
    <row r="82" spans="1:5" x14ac:dyDescent="0.25">
      <c r="A82" t="s">
        <v>135</v>
      </c>
      <c r="B82" t="s">
        <v>9</v>
      </c>
      <c r="C82">
        <v>387.7</v>
      </c>
      <c r="E82" t="s">
        <v>70</v>
      </c>
    </row>
    <row r="83" spans="1:5" x14ac:dyDescent="0.25">
      <c r="A83" t="s">
        <v>136</v>
      </c>
      <c r="B83" t="s">
        <v>24</v>
      </c>
      <c r="C83">
        <v>1359.41</v>
      </c>
      <c r="E83" t="s">
        <v>70</v>
      </c>
    </row>
    <row r="84" spans="1:5" x14ac:dyDescent="0.25">
      <c r="A84" t="s">
        <v>137</v>
      </c>
      <c r="B84" t="s">
        <v>25</v>
      </c>
      <c r="C84">
        <v>3084.6</v>
      </c>
      <c r="E84" t="s">
        <v>70</v>
      </c>
    </row>
    <row r="85" spans="1:5" x14ac:dyDescent="0.25">
      <c r="A85" t="s">
        <v>138</v>
      </c>
      <c r="B85" t="s">
        <v>26</v>
      </c>
      <c r="C85">
        <v>316.91000000000003</v>
      </c>
      <c r="E85" t="s">
        <v>70</v>
      </c>
    </row>
    <row r="86" spans="1:5" x14ac:dyDescent="0.25">
      <c r="A86" t="s">
        <v>139</v>
      </c>
      <c r="B86" t="s">
        <v>27</v>
      </c>
      <c r="C86">
        <v>187.19</v>
      </c>
      <c r="E86" t="s">
        <v>70</v>
      </c>
    </row>
    <row r="87" spans="1:5" x14ac:dyDescent="0.25">
      <c r="A87" t="s">
        <v>140</v>
      </c>
      <c r="B87" t="s">
        <v>9</v>
      </c>
      <c r="C87">
        <v>750.89</v>
      </c>
      <c r="E87" t="s">
        <v>70</v>
      </c>
    </row>
    <row r="88" spans="1:5" x14ac:dyDescent="0.25">
      <c r="A88" t="s">
        <v>141</v>
      </c>
      <c r="B88" t="s">
        <v>28</v>
      </c>
      <c r="C88">
        <v>381.46</v>
      </c>
      <c r="E88" t="s">
        <v>70</v>
      </c>
    </row>
    <row r="89" spans="1:5" x14ac:dyDescent="0.25">
      <c r="A89" t="s">
        <v>142</v>
      </c>
      <c r="B89" t="s">
        <v>9</v>
      </c>
      <c r="C89">
        <v>270.73</v>
      </c>
      <c r="E89" t="s">
        <v>70</v>
      </c>
    </row>
    <row r="90" spans="1:5" x14ac:dyDescent="0.25">
      <c r="A90" t="s">
        <v>143</v>
      </c>
      <c r="B90" t="s">
        <v>9</v>
      </c>
      <c r="C90">
        <v>1208.52</v>
      </c>
      <c r="D90">
        <v>40.85</v>
      </c>
      <c r="E90" t="s">
        <v>70</v>
      </c>
    </row>
    <row r="91" spans="1:5" x14ac:dyDescent="0.25">
      <c r="A91" t="s">
        <v>144</v>
      </c>
      <c r="B91" t="s">
        <v>9</v>
      </c>
      <c r="C91">
        <v>832.75</v>
      </c>
      <c r="D91">
        <v>34.14</v>
      </c>
      <c r="E91" t="s">
        <v>70</v>
      </c>
    </row>
    <row r="92" spans="1:5" x14ac:dyDescent="0.25">
      <c r="A92" t="s">
        <v>145</v>
      </c>
      <c r="B92" t="s">
        <v>7</v>
      </c>
      <c r="C92">
        <v>555.61</v>
      </c>
      <c r="D92">
        <v>12.5</v>
      </c>
      <c r="E92" t="s">
        <v>70</v>
      </c>
    </row>
    <row r="93" spans="1:5" x14ac:dyDescent="0.25">
      <c r="A93" t="s">
        <v>146</v>
      </c>
      <c r="B93" t="s">
        <v>29</v>
      </c>
      <c r="C93">
        <v>472.52</v>
      </c>
      <c r="D93">
        <v>13.33</v>
      </c>
      <c r="E93" t="s">
        <v>70</v>
      </c>
    </row>
    <row r="94" spans="1:5" x14ac:dyDescent="0.25">
      <c r="A94" t="s">
        <v>147</v>
      </c>
      <c r="B94" t="s">
        <v>30</v>
      </c>
      <c r="C94">
        <v>1342.2</v>
      </c>
      <c r="D94">
        <v>17.510000000000002</v>
      </c>
      <c r="E94" t="s">
        <v>70</v>
      </c>
    </row>
    <row r="95" spans="1:5" x14ac:dyDescent="0.25">
      <c r="A95" t="s">
        <v>148</v>
      </c>
      <c r="B95" t="s">
        <v>30</v>
      </c>
      <c r="C95">
        <v>654.36</v>
      </c>
      <c r="D95">
        <v>15.19</v>
      </c>
      <c r="E95" t="s">
        <v>70</v>
      </c>
    </row>
    <row r="96" spans="1:5" x14ac:dyDescent="0.25">
      <c r="A96" t="s">
        <v>149</v>
      </c>
      <c r="B96" t="s">
        <v>31</v>
      </c>
      <c r="C96">
        <v>188.51</v>
      </c>
      <c r="D96">
        <v>16.89</v>
      </c>
      <c r="E96" t="s">
        <v>70</v>
      </c>
    </row>
    <row r="97" spans="1:5" x14ac:dyDescent="0.25">
      <c r="A97" t="s">
        <v>150</v>
      </c>
      <c r="B97" t="s">
        <v>32</v>
      </c>
      <c r="C97">
        <v>241.71</v>
      </c>
      <c r="D97">
        <v>14.95</v>
      </c>
      <c r="E97" t="s">
        <v>70</v>
      </c>
    </row>
    <row r="98" spans="1:5" x14ac:dyDescent="0.25">
      <c r="A98" t="s">
        <v>151</v>
      </c>
      <c r="B98" t="s">
        <v>7</v>
      </c>
      <c r="C98">
        <v>254.72</v>
      </c>
      <c r="D98">
        <v>18.899999999999999</v>
      </c>
      <c r="E98" t="s">
        <v>70</v>
      </c>
    </row>
    <row r="99" spans="1:5" x14ac:dyDescent="0.25">
      <c r="A99" t="s">
        <v>152</v>
      </c>
      <c r="B99" t="s">
        <v>9</v>
      </c>
      <c r="C99">
        <v>222.65</v>
      </c>
      <c r="D99">
        <v>17.329999999999998</v>
      </c>
      <c r="E99" t="s">
        <v>70</v>
      </c>
    </row>
    <row r="100" spans="1:5" x14ac:dyDescent="0.25">
      <c r="A100" t="s">
        <v>153</v>
      </c>
      <c r="B100" t="s">
        <v>7</v>
      </c>
      <c r="C100">
        <v>573.98</v>
      </c>
      <c r="D100">
        <v>4.29</v>
      </c>
      <c r="E100" t="s">
        <v>70</v>
      </c>
    </row>
    <row r="101" spans="1:5" x14ac:dyDescent="0.25">
      <c r="A101" t="s">
        <v>154</v>
      </c>
      <c r="B101" t="s">
        <v>30</v>
      </c>
      <c r="C101">
        <v>1041.3599999999999</v>
      </c>
      <c r="D101">
        <v>10.77</v>
      </c>
      <c r="E101" t="s">
        <v>70</v>
      </c>
    </row>
    <row r="102" spans="1:5" x14ac:dyDescent="0.25">
      <c r="A102" t="s">
        <v>155</v>
      </c>
      <c r="B102" t="s">
        <v>9</v>
      </c>
      <c r="C102">
        <v>474.87</v>
      </c>
      <c r="D102">
        <v>33.44</v>
      </c>
      <c r="E102" t="s">
        <v>70</v>
      </c>
    </row>
    <row r="103" spans="1:5" x14ac:dyDescent="0.25">
      <c r="A103" t="s">
        <v>156</v>
      </c>
      <c r="B103" t="s">
        <v>9</v>
      </c>
      <c r="C103">
        <v>747.84</v>
      </c>
      <c r="D103">
        <v>15.24</v>
      </c>
      <c r="E103" t="s">
        <v>70</v>
      </c>
    </row>
    <row r="104" spans="1:5" x14ac:dyDescent="0.25">
      <c r="A104" t="s">
        <v>157</v>
      </c>
      <c r="B104" t="s">
        <v>30</v>
      </c>
      <c r="C104">
        <v>169.16</v>
      </c>
      <c r="D104">
        <v>18.41</v>
      </c>
      <c r="E104" t="s">
        <v>70</v>
      </c>
    </row>
    <row r="105" spans="1:5" x14ac:dyDescent="0.25">
      <c r="A105" t="s">
        <v>158</v>
      </c>
      <c r="B105" t="s">
        <v>7</v>
      </c>
      <c r="C105">
        <v>160.53</v>
      </c>
      <c r="D105">
        <v>15.04</v>
      </c>
      <c r="E105" t="s">
        <v>70</v>
      </c>
    </row>
    <row r="106" spans="1:5" x14ac:dyDescent="0.25">
      <c r="A106" t="s">
        <v>159</v>
      </c>
      <c r="B106" t="s">
        <v>9</v>
      </c>
      <c r="C106">
        <v>1042.47</v>
      </c>
      <c r="D106">
        <v>24.2</v>
      </c>
      <c r="E106" t="s">
        <v>70</v>
      </c>
    </row>
    <row r="107" spans="1:5" x14ac:dyDescent="0.25">
      <c r="A107" t="s">
        <v>160</v>
      </c>
      <c r="B107" t="s">
        <v>9</v>
      </c>
      <c r="C107">
        <v>1444.4</v>
      </c>
      <c r="D107">
        <v>16.489999999999998</v>
      </c>
      <c r="E107" t="s">
        <v>70</v>
      </c>
    </row>
    <row r="108" spans="1:5" x14ac:dyDescent="0.25">
      <c r="A108" t="s">
        <v>161</v>
      </c>
      <c r="B108" t="s">
        <v>9</v>
      </c>
      <c r="C108">
        <v>169.23</v>
      </c>
      <c r="D108">
        <v>12.38</v>
      </c>
      <c r="E108" t="s">
        <v>70</v>
      </c>
    </row>
    <row r="109" spans="1:5" x14ac:dyDescent="0.25">
      <c r="A109" t="s">
        <v>162</v>
      </c>
      <c r="B109" t="s">
        <v>9</v>
      </c>
      <c r="C109">
        <v>373.3</v>
      </c>
      <c r="D109">
        <v>37.630000000000003</v>
      </c>
      <c r="E109" t="s">
        <v>70</v>
      </c>
    </row>
    <row r="110" spans="1:5" x14ac:dyDescent="0.25">
      <c r="A110" t="s">
        <v>163</v>
      </c>
      <c r="B110" t="s">
        <v>27</v>
      </c>
      <c r="C110">
        <v>3565.8</v>
      </c>
      <c r="D110">
        <v>11.43</v>
      </c>
      <c r="E110" t="s">
        <v>70</v>
      </c>
    </row>
    <row r="111" spans="1:5" x14ac:dyDescent="0.25">
      <c r="A111" t="s">
        <v>164</v>
      </c>
      <c r="B111" t="s">
        <v>9</v>
      </c>
      <c r="C111">
        <v>1547.51</v>
      </c>
      <c r="D111">
        <v>8.9</v>
      </c>
      <c r="E111" t="s">
        <v>70</v>
      </c>
    </row>
    <row r="112" spans="1:5" x14ac:dyDescent="0.25">
      <c r="A112" t="s">
        <v>165</v>
      </c>
      <c r="B112" t="s">
        <v>9</v>
      </c>
      <c r="C112">
        <v>596.55999999999995</v>
      </c>
      <c r="D112">
        <v>3.84</v>
      </c>
      <c r="E112" t="s">
        <v>70</v>
      </c>
    </row>
    <row r="113" spans="1:5" x14ac:dyDescent="0.25">
      <c r="A113" t="s">
        <v>166</v>
      </c>
      <c r="B113" t="s">
        <v>9</v>
      </c>
      <c r="C113">
        <v>1090.23</v>
      </c>
      <c r="D113">
        <v>8.57</v>
      </c>
      <c r="E113" t="s">
        <v>70</v>
      </c>
    </row>
    <row r="114" spans="1:5" x14ac:dyDescent="0.25">
      <c r="A114" t="s">
        <v>167</v>
      </c>
      <c r="B114" t="s">
        <v>9</v>
      </c>
      <c r="C114">
        <v>966.44</v>
      </c>
      <c r="D114">
        <v>10.44</v>
      </c>
      <c r="E114" t="s">
        <v>70</v>
      </c>
    </row>
    <row r="115" spans="1:5" x14ac:dyDescent="0.25">
      <c r="A115" t="s">
        <v>168</v>
      </c>
      <c r="B115" t="s">
        <v>7</v>
      </c>
      <c r="C115">
        <v>835.13</v>
      </c>
      <c r="D115">
        <v>16.22</v>
      </c>
      <c r="E115" t="s">
        <v>70</v>
      </c>
    </row>
    <row r="116" spans="1:5" x14ac:dyDescent="0.25">
      <c r="A116" t="s">
        <v>169</v>
      </c>
      <c r="B116" t="s">
        <v>9</v>
      </c>
      <c r="C116">
        <v>9479.8799999999992</v>
      </c>
      <c r="D116">
        <v>10.19</v>
      </c>
      <c r="E116" t="s">
        <v>70</v>
      </c>
    </row>
    <row r="117" spans="1:5" x14ac:dyDescent="0.25">
      <c r="A117" t="s">
        <v>170</v>
      </c>
      <c r="B117" t="s">
        <v>9</v>
      </c>
      <c r="C117">
        <v>148.9</v>
      </c>
      <c r="D117">
        <v>8.18</v>
      </c>
      <c r="E117" t="s">
        <v>70</v>
      </c>
    </row>
    <row r="118" spans="1:5" x14ac:dyDescent="0.25">
      <c r="A118" t="s">
        <v>171</v>
      </c>
      <c r="B118" t="s">
        <v>30</v>
      </c>
      <c r="C118">
        <v>172.62</v>
      </c>
      <c r="D118">
        <v>4.3899999999999997</v>
      </c>
      <c r="E118" t="s">
        <v>70</v>
      </c>
    </row>
    <row r="119" spans="1:5" x14ac:dyDescent="0.25">
      <c r="A119" t="s">
        <v>172</v>
      </c>
      <c r="B119" t="s">
        <v>9</v>
      </c>
      <c r="C119">
        <v>128.16</v>
      </c>
      <c r="D119">
        <v>5.24</v>
      </c>
      <c r="E119" t="s">
        <v>70</v>
      </c>
    </row>
    <row r="120" spans="1:5" x14ac:dyDescent="0.25">
      <c r="A120" t="s">
        <v>173</v>
      </c>
      <c r="B120" t="s">
        <v>22</v>
      </c>
      <c r="C120">
        <v>959.37</v>
      </c>
      <c r="D120">
        <v>23.04</v>
      </c>
      <c r="E120" t="s">
        <v>70</v>
      </c>
    </row>
    <row r="121" spans="1:5" x14ac:dyDescent="0.25">
      <c r="A121" t="s">
        <v>174</v>
      </c>
      <c r="B121" t="s">
        <v>7</v>
      </c>
      <c r="C121">
        <v>116.97</v>
      </c>
      <c r="D121">
        <v>17.72</v>
      </c>
      <c r="E121" t="s">
        <v>70</v>
      </c>
    </row>
    <row r="122" spans="1:5" x14ac:dyDescent="0.25">
      <c r="A122" t="s">
        <v>175</v>
      </c>
      <c r="B122" t="s">
        <v>22</v>
      </c>
      <c r="C122">
        <v>319.17</v>
      </c>
      <c r="D122">
        <v>24.34</v>
      </c>
      <c r="E122" t="s">
        <v>70</v>
      </c>
    </row>
    <row r="123" spans="1:5" x14ac:dyDescent="0.25">
      <c r="A123" t="s">
        <v>176</v>
      </c>
      <c r="B123" t="s">
        <v>30</v>
      </c>
      <c r="C123">
        <v>202.67</v>
      </c>
      <c r="D123">
        <v>8.86</v>
      </c>
      <c r="E123" t="s">
        <v>70</v>
      </c>
    </row>
    <row r="124" spans="1:5" x14ac:dyDescent="0.25">
      <c r="A124" t="s">
        <v>177</v>
      </c>
      <c r="B124" t="s">
        <v>57</v>
      </c>
      <c r="C124">
        <v>452.12</v>
      </c>
      <c r="D124">
        <v>19.43</v>
      </c>
      <c r="E124" t="s">
        <v>70</v>
      </c>
    </row>
    <row r="125" spans="1:5" x14ac:dyDescent="0.25">
      <c r="A125" t="s">
        <v>178</v>
      </c>
      <c r="B125" t="s">
        <v>22</v>
      </c>
      <c r="C125">
        <v>741.85</v>
      </c>
      <c r="D125">
        <v>31.48</v>
      </c>
      <c r="E125" t="s">
        <v>70</v>
      </c>
    </row>
    <row r="126" spans="1:5" x14ac:dyDescent="0.25">
      <c r="A126" t="s">
        <v>179</v>
      </c>
      <c r="B126" t="s">
        <v>22</v>
      </c>
      <c r="C126">
        <v>864.2</v>
      </c>
      <c r="D126">
        <v>17.510000000000002</v>
      </c>
      <c r="E126" t="s">
        <v>70</v>
      </c>
    </row>
    <row r="127" spans="1:5" x14ac:dyDescent="0.25">
      <c r="A127" t="s">
        <v>180</v>
      </c>
      <c r="B127" t="s">
        <v>7</v>
      </c>
      <c r="C127">
        <v>219.89</v>
      </c>
      <c r="D127">
        <v>10.87</v>
      </c>
      <c r="E127" t="s">
        <v>70</v>
      </c>
    </row>
    <row r="128" spans="1:5" x14ac:dyDescent="0.25">
      <c r="A128" t="s">
        <v>181</v>
      </c>
      <c r="B128" t="s">
        <v>7</v>
      </c>
      <c r="C128">
        <v>235.65</v>
      </c>
      <c r="D128">
        <v>16.18</v>
      </c>
      <c r="E128" t="s">
        <v>70</v>
      </c>
    </row>
    <row r="129" spans="1:5" x14ac:dyDescent="0.25">
      <c r="A129" t="s">
        <v>182</v>
      </c>
      <c r="B129" t="s">
        <v>46</v>
      </c>
      <c r="C129">
        <v>118.84</v>
      </c>
      <c r="D129">
        <v>12.14</v>
      </c>
      <c r="E129" t="s">
        <v>70</v>
      </c>
    </row>
    <row r="130" spans="1:5" x14ac:dyDescent="0.25">
      <c r="A130" t="s">
        <v>183</v>
      </c>
      <c r="B130" t="s">
        <v>30</v>
      </c>
      <c r="C130">
        <v>409.89</v>
      </c>
      <c r="D130">
        <v>15.72</v>
      </c>
      <c r="E130" t="s">
        <v>70</v>
      </c>
    </row>
    <row r="131" spans="1:5" x14ac:dyDescent="0.25">
      <c r="A131" t="s">
        <v>184</v>
      </c>
      <c r="B131" t="s">
        <v>30</v>
      </c>
      <c r="C131">
        <v>398.81</v>
      </c>
      <c r="D131">
        <v>22.86</v>
      </c>
      <c r="E131" t="s">
        <v>70</v>
      </c>
    </row>
    <row r="132" spans="1:5" x14ac:dyDescent="0.25">
      <c r="A132" t="s">
        <v>185</v>
      </c>
      <c r="B132" t="s">
        <v>30</v>
      </c>
      <c r="C132">
        <v>304.17</v>
      </c>
      <c r="D132">
        <v>16.010000000000002</v>
      </c>
      <c r="E132" t="s">
        <v>70</v>
      </c>
    </row>
    <row r="133" spans="1:5" x14ac:dyDescent="0.25">
      <c r="A133" t="s">
        <v>186</v>
      </c>
      <c r="B133" t="s">
        <v>11</v>
      </c>
      <c r="C133">
        <v>2631.08</v>
      </c>
      <c r="D133">
        <v>18.600000000000001</v>
      </c>
      <c r="E133" t="s">
        <v>70</v>
      </c>
    </row>
    <row r="134" spans="1:5" x14ac:dyDescent="0.25">
      <c r="A134" t="s">
        <v>187</v>
      </c>
      <c r="B134" t="s">
        <v>22</v>
      </c>
      <c r="C134">
        <v>766.28</v>
      </c>
      <c r="D134">
        <v>25.21</v>
      </c>
      <c r="E134" t="s">
        <v>70</v>
      </c>
    </row>
    <row r="135" spans="1:5" x14ac:dyDescent="0.25">
      <c r="A135" t="s">
        <v>188</v>
      </c>
      <c r="B135" t="s">
        <v>9</v>
      </c>
      <c r="C135">
        <v>5295.69</v>
      </c>
      <c r="D135">
        <v>6.26</v>
      </c>
      <c r="E135" t="s">
        <v>70</v>
      </c>
    </row>
    <row r="136" spans="1:5" x14ac:dyDescent="0.25">
      <c r="A136" t="s">
        <v>189</v>
      </c>
      <c r="B136" t="s">
        <v>9</v>
      </c>
      <c r="C136">
        <v>407.98</v>
      </c>
      <c r="D136">
        <v>18.13</v>
      </c>
      <c r="E136" t="s">
        <v>70</v>
      </c>
    </row>
    <row r="137" spans="1:5" x14ac:dyDescent="0.25">
      <c r="A137" t="s">
        <v>190</v>
      </c>
      <c r="B137" t="s">
        <v>7</v>
      </c>
      <c r="C137">
        <v>357.67</v>
      </c>
      <c r="D137">
        <v>3.93</v>
      </c>
      <c r="E137" t="s">
        <v>70</v>
      </c>
    </row>
    <row r="138" spans="1:5" x14ac:dyDescent="0.25">
      <c r="A138" t="s">
        <v>191</v>
      </c>
      <c r="B138" t="s">
        <v>9</v>
      </c>
      <c r="C138">
        <v>3393.11</v>
      </c>
      <c r="D138">
        <v>30.24</v>
      </c>
      <c r="E138" t="s">
        <v>70</v>
      </c>
    </row>
    <row r="139" spans="1:5" x14ac:dyDescent="0.25">
      <c r="A139" t="s">
        <v>192</v>
      </c>
      <c r="B139" t="s">
        <v>46</v>
      </c>
      <c r="C139">
        <v>282.27999999999997</v>
      </c>
      <c r="D139">
        <v>30.49</v>
      </c>
      <c r="E139" t="s">
        <v>70</v>
      </c>
    </row>
    <row r="140" spans="1:5" x14ac:dyDescent="0.25">
      <c r="A140" t="s">
        <v>193</v>
      </c>
      <c r="B140" t="s">
        <v>30</v>
      </c>
      <c r="C140">
        <v>1585.41</v>
      </c>
      <c r="D140">
        <v>20.72</v>
      </c>
      <c r="E140" t="s">
        <v>70</v>
      </c>
    </row>
    <row r="141" spans="1:5" x14ac:dyDescent="0.25">
      <c r="A141" t="s">
        <v>194</v>
      </c>
      <c r="B141" t="s">
        <v>58</v>
      </c>
      <c r="C141">
        <v>254</v>
      </c>
      <c r="D141">
        <v>13.84</v>
      </c>
      <c r="E141" t="s">
        <v>70</v>
      </c>
    </row>
    <row r="142" spans="1:5" x14ac:dyDescent="0.25">
      <c r="A142" t="s">
        <v>195</v>
      </c>
      <c r="B142" t="s">
        <v>31</v>
      </c>
      <c r="C142">
        <v>1473.74</v>
      </c>
      <c r="D142">
        <v>22.99</v>
      </c>
      <c r="E142" t="s">
        <v>70</v>
      </c>
    </row>
    <row r="143" spans="1:5" x14ac:dyDescent="0.25">
      <c r="A143" t="s">
        <v>196</v>
      </c>
      <c r="B143" t="s">
        <v>11</v>
      </c>
      <c r="C143">
        <v>175.38</v>
      </c>
      <c r="D143">
        <v>17.93</v>
      </c>
      <c r="E143" t="s">
        <v>70</v>
      </c>
    </row>
    <row r="144" spans="1:5" x14ac:dyDescent="0.25">
      <c r="A144" t="s">
        <v>197</v>
      </c>
      <c r="B144" t="s">
        <v>9</v>
      </c>
      <c r="C144">
        <v>487.8</v>
      </c>
      <c r="D144">
        <v>34.409999999999997</v>
      </c>
      <c r="E144" t="s">
        <v>70</v>
      </c>
    </row>
    <row r="145" spans="1:5" x14ac:dyDescent="0.25">
      <c r="A145" t="s">
        <v>198</v>
      </c>
      <c r="B145" t="s">
        <v>59</v>
      </c>
      <c r="C145">
        <v>603.79</v>
      </c>
      <c r="D145">
        <v>29.52</v>
      </c>
      <c r="E145" t="s">
        <v>70</v>
      </c>
    </row>
    <row r="146" spans="1:5" x14ac:dyDescent="0.25">
      <c r="A146" t="s">
        <v>199</v>
      </c>
      <c r="B146" t="s">
        <v>11</v>
      </c>
      <c r="C146">
        <v>139.47</v>
      </c>
      <c r="D146">
        <v>15.5</v>
      </c>
      <c r="E146" t="s">
        <v>70</v>
      </c>
    </row>
    <row r="147" spans="1:5" x14ac:dyDescent="0.25">
      <c r="A147" t="s">
        <v>200</v>
      </c>
      <c r="B147" t="s">
        <v>11</v>
      </c>
      <c r="C147">
        <v>619.36</v>
      </c>
      <c r="D147">
        <v>19.43</v>
      </c>
      <c r="E147" t="s">
        <v>70</v>
      </c>
    </row>
    <row r="148" spans="1:5" x14ac:dyDescent="0.25">
      <c r="A148" t="s">
        <v>201</v>
      </c>
      <c r="B148" t="s">
        <v>46</v>
      </c>
      <c r="C148">
        <v>1291.8399999999999</v>
      </c>
      <c r="D148">
        <v>23.57</v>
      </c>
      <c r="E148" t="s">
        <v>70</v>
      </c>
    </row>
    <row r="149" spans="1:5" x14ac:dyDescent="0.25">
      <c r="A149" t="s">
        <v>202</v>
      </c>
      <c r="B149" t="s">
        <v>9</v>
      </c>
      <c r="C149">
        <v>2086.2399999999998</v>
      </c>
      <c r="D149">
        <v>19.48</v>
      </c>
      <c r="E149" t="s">
        <v>70</v>
      </c>
    </row>
    <row r="150" spans="1:5" x14ac:dyDescent="0.25">
      <c r="A150" t="s">
        <v>203</v>
      </c>
      <c r="B150" t="s">
        <v>46</v>
      </c>
      <c r="C150">
        <v>371.7</v>
      </c>
      <c r="D150">
        <v>14.79</v>
      </c>
      <c r="E150" t="s">
        <v>70</v>
      </c>
    </row>
    <row r="151" spans="1:5" x14ac:dyDescent="0.25">
      <c r="A151" t="s">
        <v>204</v>
      </c>
      <c r="B151" t="s">
        <v>9</v>
      </c>
      <c r="C151">
        <v>985.74</v>
      </c>
      <c r="D151">
        <v>48.02</v>
      </c>
      <c r="E151" t="s">
        <v>70</v>
      </c>
    </row>
    <row r="152" spans="1:5" x14ac:dyDescent="0.25">
      <c r="A152" t="s">
        <v>205</v>
      </c>
      <c r="B152" t="s">
        <v>9</v>
      </c>
      <c r="C152">
        <v>3030.99</v>
      </c>
      <c r="D152">
        <v>12.32</v>
      </c>
      <c r="E152" t="s">
        <v>70</v>
      </c>
    </row>
    <row r="153" spans="1:5" x14ac:dyDescent="0.25">
      <c r="A153" t="s">
        <v>206</v>
      </c>
      <c r="B153" t="s">
        <v>47</v>
      </c>
      <c r="C153">
        <v>559.44000000000005</v>
      </c>
      <c r="D153">
        <v>14.57</v>
      </c>
      <c r="E153" t="s">
        <v>70</v>
      </c>
    </row>
    <row r="154" spans="1:5" x14ac:dyDescent="0.25">
      <c r="A154" t="s">
        <v>207</v>
      </c>
      <c r="B154" t="s">
        <v>22</v>
      </c>
      <c r="C154">
        <v>684.1</v>
      </c>
      <c r="D154">
        <v>21.34</v>
      </c>
      <c r="E154" t="s">
        <v>70</v>
      </c>
    </row>
    <row r="155" spans="1:5" x14ac:dyDescent="0.25">
      <c r="A155" t="s">
        <v>208</v>
      </c>
      <c r="B155" t="s">
        <v>42</v>
      </c>
      <c r="C155">
        <v>895.83</v>
      </c>
      <c r="D155">
        <v>16.510000000000002</v>
      </c>
      <c r="E155" t="s">
        <v>70</v>
      </c>
    </row>
    <row r="156" spans="1:5" x14ac:dyDescent="0.25">
      <c r="A156" t="s">
        <v>209</v>
      </c>
      <c r="B156" t="s">
        <v>61</v>
      </c>
      <c r="C156">
        <v>882.39</v>
      </c>
      <c r="D156">
        <v>19.600000000000001</v>
      </c>
      <c r="E156" t="s">
        <v>70</v>
      </c>
    </row>
    <row r="157" spans="1:5" x14ac:dyDescent="0.25">
      <c r="A157" t="s">
        <v>210</v>
      </c>
      <c r="B157" t="s">
        <v>62</v>
      </c>
      <c r="C157">
        <v>246.47</v>
      </c>
      <c r="D157">
        <v>9.82</v>
      </c>
      <c r="E157" t="s">
        <v>70</v>
      </c>
    </row>
    <row r="158" spans="1:5" x14ac:dyDescent="0.25">
      <c r="A158" t="s">
        <v>211</v>
      </c>
      <c r="B158" t="s">
        <v>7</v>
      </c>
      <c r="C158">
        <v>620.65</v>
      </c>
      <c r="D158">
        <v>18.2</v>
      </c>
      <c r="E158" t="s">
        <v>70</v>
      </c>
    </row>
    <row r="159" spans="1:5" x14ac:dyDescent="0.25">
      <c r="A159" t="s">
        <v>212</v>
      </c>
      <c r="B159" t="s">
        <v>7</v>
      </c>
      <c r="C159">
        <v>956.03</v>
      </c>
      <c r="D159">
        <v>23.03</v>
      </c>
      <c r="E159" t="s">
        <v>70</v>
      </c>
    </row>
    <row r="160" spans="1:5" x14ac:dyDescent="0.25">
      <c r="A160" t="s">
        <v>213</v>
      </c>
      <c r="B160" t="s">
        <v>11</v>
      </c>
      <c r="C160">
        <v>420.4</v>
      </c>
      <c r="D160">
        <v>19.3</v>
      </c>
      <c r="E160" t="s">
        <v>70</v>
      </c>
    </row>
    <row r="161" spans="1:5" x14ac:dyDescent="0.25">
      <c r="A161" t="s">
        <v>214</v>
      </c>
      <c r="B161" t="s">
        <v>47</v>
      </c>
      <c r="C161">
        <v>658.49</v>
      </c>
      <c r="D161">
        <v>7.41</v>
      </c>
      <c r="E161" t="s">
        <v>70</v>
      </c>
    </row>
    <row r="162" spans="1:5" x14ac:dyDescent="0.25">
      <c r="A162" t="s">
        <v>215</v>
      </c>
      <c r="B162" t="s">
        <v>31</v>
      </c>
      <c r="C162">
        <v>998.99</v>
      </c>
      <c r="D162">
        <v>13.1</v>
      </c>
      <c r="E162" t="s">
        <v>70</v>
      </c>
    </row>
    <row r="163" spans="1:5" x14ac:dyDescent="0.25">
      <c r="A163" t="s">
        <v>216</v>
      </c>
      <c r="B163" t="s">
        <v>9</v>
      </c>
      <c r="C163">
        <v>927.53</v>
      </c>
      <c r="D163">
        <v>9.82</v>
      </c>
      <c r="E163" t="s">
        <v>70</v>
      </c>
    </row>
    <row r="164" spans="1:5" x14ac:dyDescent="0.25">
      <c r="A164" t="s">
        <v>217</v>
      </c>
      <c r="B164" t="s">
        <v>63</v>
      </c>
      <c r="C164">
        <v>137.49</v>
      </c>
      <c r="D164">
        <v>16.16</v>
      </c>
      <c r="E164" t="s">
        <v>70</v>
      </c>
    </row>
    <row r="165" spans="1:5" x14ac:dyDescent="0.25">
      <c r="A165" t="s">
        <v>218</v>
      </c>
      <c r="B165" t="s">
        <v>7</v>
      </c>
      <c r="C165">
        <v>683.47</v>
      </c>
      <c r="D165">
        <v>9.18</v>
      </c>
      <c r="E165" t="s">
        <v>70</v>
      </c>
    </row>
    <row r="166" spans="1:5" x14ac:dyDescent="0.25">
      <c r="A166" t="s">
        <v>219</v>
      </c>
      <c r="B166" t="s">
        <v>7</v>
      </c>
      <c r="C166">
        <v>982.22</v>
      </c>
      <c r="D166">
        <v>26.26</v>
      </c>
      <c r="E166" t="s">
        <v>70</v>
      </c>
    </row>
    <row r="167" spans="1:5" x14ac:dyDescent="0.25">
      <c r="A167" t="s">
        <v>220</v>
      </c>
      <c r="B167" t="s">
        <v>9</v>
      </c>
      <c r="C167">
        <v>590.48</v>
      </c>
      <c r="D167">
        <v>6.48</v>
      </c>
      <c r="E167" t="s">
        <v>70</v>
      </c>
    </row>
    <row r="168" spans="1:5" x14ac:dyDescent="0.25">
      <c r="A168" t="s">
        <v>221</v>
      </c>
      <c r="B168" t="s">
        <v>30</v>
      </c>
      <c r="C168">
        <v>109.84</v>
      </c>
      <c r="D168">
        <v>5.15</v>
      </c>
      <c r="E168" t="s">
        <v>70</v>
      </c>
    </row>
    <row r="169" spans="1:5" x14ac:dyDescent="0.25">
      <c r="A169" t="s">
        <v>222</v>
      </c>
      <c r="B169" t="s">
        <v>22</v>
      </c>
      <c r="C169">
        <v>3103.7</v>
      </c>
      <c r="D169">
        <v>33.9</v>
      </c>
      <c r="E169" t="s">
        <v>69</v>
      </c>
    </row>
    <row r="170" spans="1:5" x14ac:dyDescent="0.25">
      <c r="A170" t="s">
        <v>223</v>
      </c>
      <c r="B170" t="s">
        <v>7</v>
      </c>
      <c r="C170">
        <v>769.76</v>
      </c>
      <c r="D170">
        <v>27.74</v>
      </c>
      <c r="E170" t="s">
        <v>69</v>
      </c>
    </row>
    <row r="171" spans="1:5" x14ac:dyDescent="0.25">
      <c r="A171" t="s">
        <v>224</v>
      </c>
      <c r="B171" t="s">
        <v>7</v>
      </c>
      <c r="C171">
        <v>603.33000000000004</v>
      </c>
      <c r="D171">
        <v>24.47</v>
      </c>
      <c r="E171" t="s">
        <v>69</v>
      </c>
    </row>
    <row r="172" spans="1:5" x14ac:dyDescent="0.25">
      <c r="A172" t="s">
        <v>225</v>
      </c>
      <c r="B172" t="s">
        <v>22</v>
      </c>
      <c r="C172">
        <v>1659.16</v>
      </c>
      <c r="D172">
        <v>29.06</v>
      </c>
      <c r="E172" t="s">
        <v>69</v>
      </c>
    </row>
    <row r="173" spans="1:5" x14ac:dyDescent="0.25">
      <c r="A173" t="s">
        <v>226</v>
      </c>
      <c r="B173" t="s">
        <v>9</v>
      </c>
      <c r="C173">
        <v>1146.1199999999999</v>
      </c>
      <c r="D173">
        <v>17.03</v>
      </c>
      <c r="E173" t="s">
        <v>69</v>
      </c>
    </row>
    <row r="174" spans="1:5" x14ac:dyDescent="0.25">
      <c r="A174" t="s">
        <v>227</v>
      </c>
      <c r="B174" t="s">
        <v>9</v>
      </c>
      <c r="C174">
        <v>1736.56</v>
      </c>
      <c r="D174">
        <v>31.96</v>
      </c>
      <c r="E174" t="s">
        <v>69</v>
      </c>
    </row>
    <row r="175" spans="1:5" x14ac:dyDescent="0.25">
      <c r="A175" t="s">
        <v>228</v>
      </c>
      <c r="B175" t="s">
        <v>7</v>
      </c>
      <c r="C175">
        <v>1248.5</v>
      </c>
      <c r="D175">
        <v>9.7100000000000009</v>
      </c>
      <c r="E175" t="s">
        <v>69</v>
      </c>
    </row>
    <row r="176" spans="1:5" x14ac:dyDescent="0.25">
      <c r="A176" t="s">
        <v>229</v>
      </c>
      <c r="B176" t="s">
        <v>7</v>
      </c>
      <c r="C176">
        <v>1206.69</v>
      </c>
      <c r="D176">
        <v>9.36</v>
      </c>
      <c r="E176" t="s">
        <v>69</v>
      </c>
    </row>
    <row r="177" spans="1:5" x14ac:dyDescent="0.25">
      <c r="A177" t="s">
        <v>230</v>
      </c>
      <c r="B177" t="s">
        <v>47</v>
      </c>
      <c r="C177">
        <v>446.7</v>
      </c>
      <c r="D177">
        <v>20.03</v>
      </c>
      <c r="E177" t="s">
        <v>69</v>
      </c>
    </row>
    <row r="178" spans="1:5" x14ac:dyDescent="0.25">
      <c r="A178" t="s">
        <v>231</v>
      </c>
      <c r="B178" t="s">
        <v>7</v>
      </c>
      <c r="C178">
        <v>1025.17</v>
      </c>
      <c r="D178">
        <v>14.79</v>
      </c>
      <c r="E178" t="s">
        <v>69</v>
      </c>
    </row>
    <row r="179" spans="1:5" x14ac:dyDescent="0.25">
      <c r="A179" t="s">
        <v>232</v>
      </c>
      <c r="B179" t="s">
        <v>9</v>
      </c>
      <c r="C179">
        <v>2413.0500000000002</v>
      </c>
      <c r="D179">
        <v>28.3</v>
      </c>
      <c r="E179" t="s">
        <v>69</v>
      </c>
    </row>
    <row r="180" spans="1:5" x14ac:dyDescent="0.25">
      <c r="A180" t="s">
        <v>233</v>
      </c>
      <c r="B180" t="s">
        <v>46</v>
      </c>
      <c r="C180">
        <v>2090.33</v>
      </c>
      <c r="D180">
        <v>22.67</v>
      </c>
      <c r="E180" t="s">
        <v>69</v>
      </c>
    </row>
    <row r="181" spans="1:5" x14ac:dyDescent="0.25">
      <c r="A181" t="s">
        <v>234</v>
      </c>
      <c r="B181" t="s">
        <v>22</v>
      </c>
      <c r="C181">
        <v>1442.15</v>
      </c>
      <c r="D181">
        <v>12.99</v>
      </c>
      <c r="E181" t="s">
        <v>69</v>
      </c>
    </row>
    <row r="182" spans="1:5" x14ac:dyDescent="0.25">
      <c r="A182" t="s">
        <v>235</v>
      </c>
      <c r="B182" t="s">
        <v>9</v>
      </c>
      <c r="C182">
        <v>4612.03</v>
      </c>
      <c r="D182">
        <v>18.62</v>
      </c>
      <c r="E182" t="s">
        <v>69</v>
      </c>
    </row>
    <row r="183" spans="1:5" x14ac:dyDescent="0.25">
      <c r="A183" t="s">
        <v>236</v>
      </c>
      <c r="B183" t="s">
        <v>7</v>
      </c>
      <c r="C183">
        <v>1850.54</v>
      </c>
      <c r="D183">
        <v>21.72</v>
      </c>
      <c r="E183" t="s">
        <v>69</v>
      </c>
    </row>
    <row r="184" spans="1:5" x14ac:dyDescent="0.25">
      <c r="A184" t="s">
        <v>237</v>
      </c>
      <c r="B184" t="s">
        <v>11</v>
      </c>
      <c r="C184">
        <v>858.31</v>
      </c>
      <c r="D184">
        <v>24.77</v>
      </c>
      <c r="E184" t="s">
        <v>69</v>
      </c>
    </row>
    <row r="185" spans="1:5" x14ac:dyDescent="0.25">
      <c r="A185" t="s">
        <v>238</v>
      </c>
      <c r="B185" t="s">
        <v>22</v>
      </c>
      <c r="C185">
        <v>2176.44</v>
      </c>
      <c r="D185">
        <v>22.6</v>
      </c>
      <c r="E185" t="s">
        <v>69</v>
      </c>
    </row>
    <row r="186" spans="1:5" x14ac:dyDescent="0.25">
      <c r="A186" t="s">
        <v>239</v>
      </c>
      <c r="B186" t="s">
        <v>11</v>
      </c>
      <c r="C186">
        <v>2280.69</v>
      </c>
      <c r="D186">
        <v>17.38</v>
      </c>
      <c r="E186" t="s">
        <v>69</v>
      </c>
    </row>
    <row r="187" spans="1:5" x14ac:dyDescent="0.25">
      <c r="A187" t="s">
        <v>240</v>
      </c>
      <c r="B187" t="s">
        <v>22</v>
      </c>
      <c r="C187">
        <v>2497.61</v>
      </c>
      <c r="D187">
        <v>17.149999999999999</v>
      </c>
      <c r="E187" t="s">
        <v>69</v>
      </c>
    </row>
    <row r="188" spans="1:5" x14ac:dyDescent="0.25">
      <c r="A188" t="s">
        <v>241</v>
      </c>
      <c r="B188" t="s">
        <v>11</v>
      </c>
      <c r="C188">
        <v>1452.51</v>
      </c>
      <c r="D188">
        <v>15.8</v>
      </c>
      <c r="E188" t="s">
        <v>69</v>
      </c>
    </row>
    <row r="189" spans="1:5" x14ac:dyDescent="0.25">
      <c r="A189" t="s">
        <v>242</v>
      </c>
      <c r="B189" t="s">
        <v>7</v>
      </c>
      <c r="C189">
        <v>784.67</v>
      </c>
      <c r="D189">
        <v>15.06</v>
      </c>
      <c r="E189" t="s">
        <v>69</v>
      </c>
    </row>
    <row r="190" spans="1:5" x14ac:dyDescent="0.25">
      <c r="A190" t="s">
        <v>243</v>
      </c>
      <c r="B190" t="s">
        <v>22</v>
      </c>
      <c r="C190">
        <v>984.41</v>
      </c>
      <c r="D190">
        <v>12.29</v>
      </c>
      <c r="E190" t="s">
        <v>69</v>
      </c>
    </row>
    <row r="191" spans="1:5" x14ac:dyDescent="0.25">
      <c r="A191" t="s">
        <v>244</v>
      </c>
      <c r="B191" t="s">
        <v>64</v>
      </c>
      <c r="C191">
        <v>959.85</v>
      </c>
      <c r="D191">
        <v>16.28</v>
      </c>
      <c r="E191" t="s">
        <v>69</v>
      </c>
    </row>
    <row r="192" spans="1:5" x14ac:dyDescent="0.25">
      <c r="A192" t="s">
        <v>245</v>
      </c>
      <c r="B192" t="s">
        <v>46</v>
      </c>
      <c r="C192">
        <v>1039.57</v>
      </c>
      <c r="D192">
        <v>10.19</v>
      </c>
      <c r="E192" t="s">
        <v>69</v>
      </c>
    </row>
    <row r="193" spans="1:5" x14ac:dyDescent="0.25">
      <c r="A193" t="s">
        <v>246</v>
      </c>
      <c r="B193" t="s">
        <v>7</v>
      </c>
      <c r="C193">
        <v>608.37</v>
      </c>
      <c r="D193">
        <v>24.36</v>
      </c>
      <c r="E193" t="s">
        <v>69</v>
      </c>
    </row>
    <row r="194" spans="1:5" x14ac:dyDescent="0.25">
      <c r="A194" t="s">
        <v>247</v>
      </c>
      <c r="B194" t="s">
        <v>47</v>
      </c>
      <c r="C194">
        <v>817.58</v>
      </c>
      <c r="D194">
        <v>11.76</v>
      </c>
      <c r="E194" t="s">
        <v>69</v>
      </c>
    </row>
    <row r="195" spans="1:5" x14ac:dyDescent="0.25">
      <c r="A195" t="s">
        <v>248</v>
      </c>
      <c r="B195" t="s">
        <v>11</v>
      </c>
      <c r="C195">
        <v>1220.95</v>
      </c>
      <c r="D195">
        <v>17.21</v>
      </c>
      <c r="E195" t="s">
        <v>69</v>
      </c>
    </row>
    <row r="196" spans="1:5" x14ac:dyDescent="0.25">
      <c r="A196" t="s">
        <v>249</v>
      </c>
      <c r="B196" t="s">
        <v>47</v>
      </c>
      <c r="C196">
        <v>2162.5100000000002</v>
      </c>
      <c r="D196">
        <v>17.079999999999998</v>
      </c>
      <c r="E196" t="s">
        <v>69</v>
      </c>
    </row>
    <row r="197" spans="1:5" x14ac:dyDescent="0.25">
      <c r="A197" t="s">
        <v>250</v>
      </c>
      <c r="B197" t="s">
        <v>11</v>
      </c>
      <c r="C197">
        <v>1175.54</v>
      </c>
      <c r="D197">
        <v>14.88</v>
      </c>
      <c r="E197" t="s">
        <v>69</v>
      </c>
    </row>
    <row r="198" spans="1:5" x14ac:dyDescent="0.25">
      <c r="A198" t="s">
        <v>251</v>
      </c>
      <c r="B198" t="s">
        <v>22</v>
      </c>
      <c r="C198">
        <v>656.83</v>
      </c>
      <c r="D198">
        <v>13.22</v>
      </c>
      <c r="E198" t="s">
        <v>69</v>
      </c>
    </row>
    <row r="199" spans="1:5" x14ac:dyDescent="0.25">
      <c r="A199" t="s">
        <v>252</v>
      </c>
      <c r="B199" t="s">
        <v>7</v>
      </c>
      <c r="C199">
        <v>912.17</v>
      </c>
      <c r="D199">
        <v>12.61</v>
      </c>
      <c r="E199" t="s">
        <v>69</v>
      </c>
    </row>
    <row r="200" spans="1:5" x14ac:dyDescent="0.25">
      <c r="A200" t="s">
        <v>253</v>
      </c>
      <c r="B200" t="s">
        <v>11</v>
      </c>
      <c r="C200">
        <v>1473.01</v>
      </c>
      <c r="D200">
        <v>11.29</v>
      </c>
      <c r="E200" t="s">
        <v>69</v>
      </c>
    </row>
    <row r="201" spans="1:5" x14ac:dyDescent="0.25">
      <c r="A201" t="s">
        <v>254</v>
      </c>
      <c r="B201" t="s">
        <v>9</v>
      </c>
      <c r="C201">
        <v>1458.31</v>
      </c>
      <c r="D201">
        <v>17.52</v>
      </c>
      <c r="E201" t="s">
        <v>70</v>
      </c>
    </row>
    <row r="202" spans="1:5" x14ac:dyDescent="0.25">
      <c r="A202" t="s">
        <v>255</v>
      </c>
      <c r="B202" t="s">
        <v>11</v>
      </c>
      <c r="C202">
        <v>620.70000000000005</v>
      </c>
      <c r="D202">
        <v>12.53</v>
      </c>
      <c r="E202" t="s">
        <v>70</v>
      </c>
    </row>
    <row r="203" spans="1:5" x14ac:dyDescent="0.25">
      <c r="A203" t="s">
        <v>256</v>
      </c>
      <c r="B203" t="s">
        <v>11</v>
      </c>
      <c r="C203">
        <v>1502.21</v>
      </c>
      <c r="D203">
        <v>11.04</v>
      </c>
      <c r="E203" t="s">
        <v>70</v>
      </c>
    </row>
    <row r="204" spans="1:5" x14ac:dyDescent="0.25">
      <c r="A204" t="s">
        <v>257</v>
      </c>
      <c r="B204" t="s">
        <v>64</v>
      </c>
      <c r="C204">
        <v>417.96</v>
      </c>
      <c r="D204">
        <v>27.71</v>
      </c>
      <c r="E204" t="s">
        <v>70</v>
      </c>
    </row>
    <row r="205" spans="1:5" x14ac:dyDescent="0.25">
      <c r="A205" t="s">
        <v>258</v>
      </c>
      <c r="B205" t="s">
        <v>46</v>
      </c>
      <c r="C205">
        <v>341.06</v>
      </c>
      <c r="D205">
        <v>28.32</v>
      </c>
      <c r="E205" t="s">
        <v>70</v>
      </c>
    </row>
    <row r="206" spans="1:5" x14ac:dyDescent="0.25">
      <c r="A206" t="s">
        <v>259</v>
      </c>
      <c r="B206" t="s">
        <v>30</v>
      </c>
      <c r="C206">
        <v>337.22</v>
      </c>
      <c r="D206">
        <v>29.66</v>
      </c>
      <c r="E206" t="s">
        <v>70</v>
      </c>
    </row>
    <row r="207" spans="1:5" x14ac:dyDescent="0.25">
      <c r="A207" t="s">
        <v>260</v>
      </c>
      <c r="B207" t="s">
        <v>9</v>
      </c>
      <c r="C207">
        <v>944.25</v>
      </c>
      <c r="D207">
        <v>30.31</v>
      </c>
      <c r="E207" t="s">
        <v>70</v>
      </c>
    </row>
    <row r="208" spans="1:5" x14ac:dyDescent="0.25">
      <c r="A208" t="s">
        <v>261</v>
      </c>
      <c r="B208" t="s">
        <v>9</v>
      </c>
      <c r="C208">
        <v>981.29</v>
      </c>
      <c r="D208">
        <v>12.49</v>
      </c>
      <c r="E208" t="s">
        <v>70</v>
      </c>
    </row>
    <row r="209" spans="1:5" x14ac:dyDescent="0.25">
      <c r="A209" t="s">
        <v>262</v>
      </c>
      <c r="B209" t="s">
        <v>65</v>
      </c>
      <c r="C209">
        <v>438.67</v>
      </c>
      <c r="D209">
        <v>14.95</v>
      </c>
      <c r="E209" t="s">
        <v>70</v>
      </c>
    </row>
    <row r="210" spans="1:5" x14ac:dyDescent="0.25">
      <c r="A210" t="s">
        <v>263</v>
      </c>
      <c r="B210" t="s">
        <v>31</v>
      </c>
      <c r="C210">
        <v>449.48</v>
      </c>
      <c r="D210">
        <v>15.66</v>
      </c>
      <c r="E210" t="s">
        <v>70</v>
      </c>
    </row>
    <row r="211" spans="1:5" x14ac:dyDescent="0.25">
      <c r="A211" t="s">
        <v>264</v>
      </c>
      <c r="B211" t="s">
        <v>46</v>
      </c>
      <c r="C211">
        <v>172.44</v>
      </c>
      <c r="D211">
        <v>18.52</v>
      </c>
      <c r="E211" t="s">
        <v>70</v>
      </c>
    </row>
    <row r="212" spans="1:5" x14ac:dyDescent="0.25">
      <c r="A212" t="s">
        <v>265</v>
      </c>
      <c r="B212" t="s">
        <v>64</v>
      </c>
      <c r="C212">
        <v>392.75</v>
      </c>
      <c r="D212">
        <v>19.05</v>
      </c>
      <c r="E212" t="s">
        <v>70</v>
      </c>
    </row>
    <row r="213" spans="1:5" x14ac:dyDescent="0.25">
      <c r="A213" t="s">
        <v>266</v>
      </c>
      <c r="B213" t="s">
        <v>27</v>
      </c>
      <c r="C213">
        <v>623.77</v>
      </c>
      <c r="D213">
        <v>15.62</v>
      </c>
      <c r="E213" t="s">
        <v>70</v>
      </c>
    </row>
    <row r="214" spans="1:5" x14ac:dyDescent="0.25">
      <c r="A214" t="s">
        <v>267</v>
      </c>
      <c r="B214" t="s">
        <v>9</v>
      </c>
      <c r="C214">
        <v>569.57000000000005</v>
      </c>
      <c r="D214">
        <v>15.97</v>
      </c>
      <c r="E214" t="s">
        <v>70</v>
      </c>
    </row>
    <row r="215" spans="1:5" x14ac:dyDescent="0.25">
      <c r="A215" t="s">
        <v>268</v>
      </c>
      <c r="B215" t="s">
        <v>9</v>
      </c>
      <c r="C215">
        <v>672.32</v>
      </c>
      <c r="D215">
        <v>11.36</v>
      </c>
      <c r="E215" t="s">
        <v>70</v>
      </c>
    </row>
    <row r="216" spans="1:5" x14ac:dyDescent="0.25">
      <c r="A216" t="s">
        <v>269</v>
      </c>
      <c r="B216" t="s">
        <v>9</v>
      </c>
      <c r="C216">
        <v>1009.7</v>
      </c>
      <c r="D216">
        <v>21.93</v>
      </c>
      <c r="E216" t="s">
        <v>70</v>
      </c>
    </row>
    <row r="217" spans="1:5" x14ac:dyDescent="0.25">
      <c r="A217" t="s">
        <v>270</v>
      </c>
      <c r="B217" t="s">
        <v>47</v>
      </c>
      <c r="C217">
        <v>153.85</v>
      </c>
      <c r="D217">
        <v>7.41</v>
      </c>
      <c r="E217" t="s">
        <v>70</v>
      </c>
    </row>
    <row r="218" spans="1:5" x14ac:dyDescent="0.25">
      <c r="A218" t="s">
        <v>271</v>
      </c>
      <c r="B218" t="s">
        <v>47</v>
      </c>
      <c r="C218">
        <v>64.52</v>
      </c>
      <c r="D218">
        <v>6.21</v>
      </c>
      <c r="E218" t="s">
        <v>70</v>
      </c>
    </row>
    <row r="219" spans="1:5" x14ac:dyDescent="0.25">
      <c r="A219" t="s">
        <v>272</v>
      </c>
      <c r="B219" t="s">
        <v>47</v>
      </c>
      <c r="C219">
        <v>1464.81</v>
      </c>
      <c r="D219">
        <v>15.5</v>
      </c>
      <c r="E219" t="s">
        <v>70</v>
      </c>
    </row>
    <row r="220" spans="1:5" x14ac:dyDescent="0.25">
      <c r="A220" t="s">
        <v>273</v>
      </c>
      <c r="B220" t="s">
        <v>47</v>
      </c>
      <c r="C220">
        <v>5400.99</v>
      </c>
      <c r="D220">
        <v>12.82</v>
      </c>
      <c r="E220" t="s">
        <v>70</v>
      </c>
    </row>
    <row r="221" spans="1:5" x14ac:dyDescent="0.25">
      <c r="A221" t="s">
        <v>274</v>
      </c>
      <c r="B221" t="s">
        <v>22</v>
      </c>
      <c r="C221">
        <v>753.02</v>
      </c>
      <c r="D221">
        <v>21.64</v>
      </c>
      <c r="E221" t="s">
        <v>70</v>
      </c>
    </row>
    <row r="222" spans="1:5" x14ac:dyDescent="0.25">
      <c r="A222" t="s">
        <v>275</v>
      </c>
      <c r="B222" t="s">
        <v>22</v>
      </c>
      <c r="C222">
        <v>746.92</v>
      </c>
      <c r="D222">
        <v>27.01</v>
      </c>
      <c r="E222" t="s">
        <v>70</v>
      </c>
    </row>
    <row r="223" spans="1:5" x14ac:dyDescent="0.25">
      <c r="A223" t="s">
        <v>276</v>
      </c>
      <c r="B223" t="s">
        <v>31</v>
      </c>
      <c r="C223">
        <v>940.72</v>
      </c>
      <c r="D223">
        <v>39.07</v>
      </c>
      <c r="E223" t="s">
        <v>70</v>
      </c>
    </row>
    <row r="224" spans="1:5" x14ac:dyDescent="0.25">
      <c r="A224" t="s">
        <v>277</v>
      </c>
      <c r="B224" t="s">
        <v>31</v>
      </c>
      <c r="C224">
        <v>963.55</v>
      </c>
      <c r="D224">
        <v>24.48</v>
      </c>
      <c r="E224" t="s">
        <v>70</v>
      </c>
    </row>
    <row r="225" spans="1:5" x14ac:dyDescent="0.25">
      <c r="A225" t="s">
        <v>278</v>
      </c>
      <c r="B225" t="s">
        <v>11</v>
      </c>
      <c r="C225">
        <v>896.82</v>
      </c>
      <c r="D225">
        <v>8.61</v>
      </c>
      <c r="E225" t="s">
        <v>70</v>
      </c>
    </row>
    <row r="226" spans="1:5" x14ac:dyDescent="0.25">
      <c r="A226" t="s">
        <v>279</v>
      </c>
      <c r="B226" t="s">
        <v>9</v>
      </c>
      <c r="C226">
        <v>1287.28</v>
      </c>
      <c r="D226">
        <v>26.7</v>
      </c>
      <c r="E226" t="s">
        <v>70</v>
      </c>
    </row>
    <row r="227" spans="1:5" x14ac:dyDescent="0.25">
      <c r="A227" t="s">
        <v>280</v>
      </c>
      <c r="B227" t="s">
        <v>7</v>
      </c>
      <c r="C227">
        <v>2829.3</v>
      </c>
      <c r="D227">
        <v>20.87</v>
      </c>
      <c r="E227" t="s">
        <v>70</v>
      </c>
    </row>
    <row r="228" spans="1:5" x14ac:dyDescent="0.25">
      <c r="A228" t="s">
        <v>281</v>
      </c>
      <c r="B228" t="s">
        <v>9</v>
      </c>
      <c r="C228">
        <v>1880.27</v>
      </c>
      <c r="D228">
        <v>26.38</v>
      </c>
      <c r="E228" t="s">
        <v>70</v>
      </c>
    </row>
    <row r="229" spans="1:5" x14ac:dyDescent="0.25">
      <c r="A229" t="s">
        <v>282</v>
      </c>
      <c r="B229" t="s">
        <v>22</v>
      </c>
      <c r="C229">
        <v>309.75</v>
      </c>
      <c r="D229">
        <v>31.39</v>
      </c>
      <c r="E229" t="s">
        <v>70</v>
      </c>
    </row>
    <row r="230" spans="1:5" x14ac:dyDescent="0.25">
      <c r="A230" t="s">
        <v>283</v>
      </c>
      <c r="B230" t="s">
        <v>9</v>
      </c>
      <c r="C230">
        <v>1079.1600000000001</v>
      </c>
      <c r="D230">
        <v>34.04</v>
      </c>
      <c r="E230" t="s">
        <v>70</v>
      </c>
    </row>
    <row r="231" spans="1:5" x14ac:dyDescent="0.25">
      <c r="A231" t="s">
        <v>284</v>
      </c>
      <c r="B231" t="s">
        <v>47</v>
      </c>
      <c r="C231">
        <v>606.44000000000005</v>
      </c>
      <c r="D231">
        <v>12.95</v>
      </c>
      <c r="E231" t="s">
        <v>70</v>
      </c>
    </row>
    <row r="232" spans="1:5" x14ac:dyDescent="0.25">
      <c r="A232" t="s">
        <v>285</v>
      </c>
      <c r="B232" t="s">
        <v>9</v>
      </c>
      <c r="C232">
        <v>1101.82</v>
      </c>
      <c r="D232">
        <v>20.79</v>
      </c>
      <c r="E232" t="s">
        <v>70</v>
      </c>
    </row>
    <row r="233" spans="1:5" x14ac:dyDescent="0.25">
      <c r="A233" t="s">
        <v>286</v>
      </c>
      <c r="B233" t="s">
        <v>11</v>
      </c>
      <c r="C233">
        <v>1864.62</v>
      </c>
      <c r="D233">
        <v>16.95</v>
      </c>
      <c r="E233" t="s">
        <v>70</v>
      </c>
    </row>
    <row r="234" spans="1:5" x14ac:dyDescent="0.25">
      <c r="A234" t="s">
        <v>287</v>
      </c>
      <c r="B234" t="s">
        <v>66</v>
      </c>
      <c r="C234">
        <v>2965.1</v>
      </c>
      <c r="D234">
        <v>11.8</v>
      </c>
      <c r="E234" t="s">
        <v>70</v>
      </c>
    </row>
    <row r="235" spans="1:5" x14ac:dyDescent="0.25">
      <c r="A235" t="s">
        <v>288</v>
      </c>
      <c r="B235" t="s">
        <v>22</v>
      </c>
      <c r="C235">
        <v>1571.33</v>
      </c>
      <c r="D235">
        <v>24.42</v>
      </c>
      <c r="E235" t="s">
        <v>70</v>
      </c>
    </row>
    <row r="236" spans="1:5" x14ac:dyDescent="0.25">
      <c r="A236" t="s">
        <v>289</v>
      </c>
      <c r="B236" t="s">
        <v>45</v>
      </c>
      <c r="C236">
        <v>639.58000000000004</v>
      </c>
      <c r="D236">
        <v>26.77</v>
      </c>
      <c r="E236" t="s">
        <v>70</v>
      </c>
    </row>
    <row r="237" spans="1:5" x14ac:dyDescent="0.25">
      <c r="A237" t="s">
        <v>290</v>
      </c>
      <c r="B237" t="s">
        <v>11</v>
      </c>
      <c r="C237">
        <v>256.64999999999998</v>
      </c>
      <c r="D237">
        <v>8.1</v>
      </c>
      <c r="E237" t="s">
        <v>70</v>
      </c>
    </row>
    <row r="238" spans="1:5" x14ac:dyDescent="0.25">
      <c r="A238" t="s">
        <v>291</v>
      </c>
      <c r="B238" t="s">
        <v>7</v>
      </c>
      <c r="C238">
        <v>85.44</v>
      </c>
      <c r="D238">
        <v>23.25</v>
      </c>
      <c r="E238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38" sqref="F38"/>
    </sheetView>
  </sheetViews>
  <sheetFormatPr baseColWidth="10" defaultRowHeight="15" x14ac:dyDescent="0.25"/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  <row r="2" spans="1:4" x14ac:dyDescent="0.25">
      <c r="A2" t="s">
        <v>60</v>
      </c>
      <c r="B2" t="s">
        <v>11</v>
      </c>
      <c r="C2">
        <v>217.88</v>
      </c>
      <c r="D2">
        <v>17.72</v>
      </c>
    </row>
    <row r="3" spans="1:4" x14ac:dyDescent="0.25">
      <c r="A3" t="s">
        <v>2</v>
      </c>
      <c r="B3" t="s">
        <v>42</v>
      </c>
      <c r="C3">
        <v>490.23</v>
      </c>
      <c r="D3">
        <v>10.44</v>
      </c>
    </row>
    <row r="4" spans="1:4" x14ac:dyDescent="0.25">
      <c r="A4" t="s">
        <v>4</v>
      </c>
      <c r="B4" t="s">
        <v>9</v>
      </c>
      <c r="C4">
        <v>1618.02</v>
      </c>
      <c r="D4">
        <v>26.48</v>
      </c>
    </row>
    <row r="5" spans="1:4" x14ac:dyDescent="0.25">
      <c r="A5" t="s">
        <v>5</v>
      </c>
      <c r="B5" t="s">
        <v>9</v>
      </c>
      <c r="C5">
        <v>918.27</v>
      </c>
      <c r="D5">
        <v>13.26</v>
      </c>
    </row>
    <row r="6" spans="1:4" x14ac:dyDescent="0.25">
      <c r="A6" t="s">
        <v>6</v>
      </c>
      <c r="B6" t="s">
        <v>9</v>
      </c>
      <c r="C6">
        <v>1342.4</v>
      </c>
      <c r="D6">
        <v>21.31</v>
      </c>
    </row>
    <row r="7" spans="1:4" x14ac:dyDescent="0.25">
      <c r="A7" t="s">
        <v>10</v>
      </c>
      <c r="B7" t="s">
        <v>9</v>
      </c>
      <c r="C7">
        <v>304.38</v>
      </c>
      <c r="D7">
        <v>19.07</v>
      </c>
    </row>
    <row r="8" spans="1:4" x14ac:dyDescent="0.25">
      <c r="A8" t="s">
        <v>12</v>
      </c>
      <c r="B8" t="s">
        <v>7</v>
      </c>
      <c r="C8">
        <v>2367.65</v>
      </c>
      <c r="D8">
        <v>17.77</v>
      </c>
    </row>
    <row r="9" spans="1:4" x14ac:dyDescent="0.25">
      <c r="A9" t="s">
        <v>13</v>
      </c>
      <c r="B9" t="s">
        <v>7</v>
      </c>
      <c r="C9">
        <v>250.66</v>
      </c>
      <c r="D9">
        <v>15.6</v>
      </c>
    </row>
    <row r="10" spans="1:4" x14ac:dyDescent="0.25">
      <c r="A10" t="s">
        <v>14</v>
      </c>
      <c r="B10" t="s">
        <v>11</v>
      </c>
      <c r="C10">
        <v>658.74</v>
      </c>
      <c r="D10">
        <v>6.21</v>
      </c>
    </row>
    <row r="11" spans="1:4" x14ac:dyDescent="0.25">
      <c r="A11" t="s">
        <v>15</v>
      </c>
      <c r="B11" t="s">
        <v>9</v>
      </c>
      <c r="C11">
        <v>431.99</v>
      </c>
      <c r="D11">
        <v>24.58</v>
      </c>
    </row>
    <row r="12" spans="1:4" x14ac:dyDescent="0.25">
      <c r="A12" t="s">
        <v>16</v>
      </c>
      <c r="B12" t="s">
        <v>11</v>
      </c>
      <c r="C12">
        <v>2748.51</v>
      </c>
      <c r="D12">
        <v>34.9</v>
      </c>
    </row>
    <row r="13" spans="1:4" x14ac:dyDescent="0.25">
      <c r="A13" t="s">
        <v>17</v>
      </c>
      <c r="B13" t="s">
        <v>7</v>
      </c>
      <c r="C13">
        <v>2928.43</v>
      </c>
      <c r="D13">
        <v>5.75</v>
      </c>
    </row>
    <row r="14" spans="1:4" x14ac:dyDescent="0.25">
      <c r="A14" t="s">
        <v>19</v>
      </c>
      <c r="B14" t="s">
        <v>11</v>
      </c>
      <c r="C14">
        <v>421.93</v>
      </c>
      <c r="D14">
        <v>21.32</v>
      </c>
    </row>
    <row r="15" spans="1:4" x14ac:dyDescent="0.25">
      <c r="A15" t="s">
        <v>20</v>
      </c>
      <c r="B15" t="s">
        <v>7</v>
      </c>
      <c r="C15">
        <v>1771.1</v>
      </c>
      <c r="D15">
        <v>11.16</v>
      </c>
    </row>
    <row r="16" spans="1:4" x14ac:dyDescent="0.25">
      <c r="A16" t="s">
        <v>33</v>
      </c>
      <c r="B16" t="s">
        <v>18</v>
      </c>
      <c r="C16">
        <v>1374.37</v>
      </c>
      <c r="D16">
        <v>17.829999999999998</v>
      </c>
    </row>
    <row r="17" spans="1:4" x14ac:dyDescent="0.25">
      <c r="A17" t="s">
        <v>34</v>
      </c>
      <c r="B17" t="s">
        <v>26</v>
      </c>
      <c r="C17">
        <v>1536.13</v>
      </c>
      <c r="D17">
        <v>20.54</v>
      </c>
    </row>
    <row r="18" spans="1:4" x14ac:dyDescent="0.25">
      <c r="A18" t="s">
        <v>35</v>
      </c>
      <c r="B18" t="s">
        <v>7</v>
      </c>
      <c r="C18">
        <v>629.91999999999996</v>
      </c>
      <c r="D18">
        <v>9.49</v>
      </c>
    </row>
    <row r="19" spans="1:4" x14ac:dyDescent="0.25">
      <c r="A19" t="s">
        <v>36</v>
      </c>
      <c r="B19" t="s">
        <v>7</v>
      </c>
      <c r="C19">
        <v>672.61</v>
      </c>
      <c r="D19">
        <v>17.149999999999999</v>
      </c>
    </row>
    <row r="20" spans="1:4" x14ac:dyDescent="0.25">
      <c r="A20" t="s">
        <v>37</v>
      </c>
      <c r="B20" t="s">
        <v>7</v>
      </c>
      <c r="C20">
        <v>6057.96</v>
      </c>
      <c r="D20">
        <v>23.69</v>
      </c>
    </row>
    <row r="21" spans="1:4" x14ac:dyDescent="0.25">
      <c r="A21" t="s">
        <v>38</v>
      </c>
      <c r="B21" t="s">
        <v>26</v>
      </c>
      <c r="C21">
        <v>574.62</v>
      </c>
      <c r="D21">
        <v>13.44</v>
      </c>
    </row>
    <row r="22" spans="1:4" x14ac:dyDescent="0.25">
      <c r="A22" t="s">
        <v>51</v>
      </c>
      <c r="B22" t="s">
        <v>67</v>
      </c>
      <c r="C22">
        <v>1691.34</v>
      </c>
      <c r="D22">
        <v>14.73</v>
      </c>
    </row>
    <row r="23" spans="1:4" x14ac:dyDescent="0.25">
      <c r="A23" t="s">
        <v>76</v>
      </c>
      <c r="B23" t="s">
        <v>26</v>
      </c>
      <c r="C23">
        <v>277.73</v>
      </c>
      <c r="D23">
        <v>20.54</v>
      </c>
    </row>
    <row r="24" spans="1:4" x14ac:dyDescent="0.25">
      <c r="A24" t="s">
        <v>77</v>
      </c>
      <c r="B24" t="s">
        <v>7</v>
      </c>
      <c r="C24">
        <v>1794.2</v>
      </c>
      <c r="D24">
        <v>10.5</v>
      </c>
    </row>
    <row r="25" spans="1:4" x14ac:dyDescent="0.25">
      <c r="A25" t="s">
        <v>78</v>
      </c>
      <c r="B25" t="s">
        <v>7</v>
      </c>
      <c r="C25">
        <v>1170.47</v>
      </c>
      <c r="D25">
        <v>11.53</v>
      </c>
    </row>
    <row r="26" spans="1:4" x14ac:dyDescent="0.25">
      <c r="A26" t="s">
        <v>79</v>
      </c>
      <c r="B26" t="s">
        <v>26</v>
      </c>
      <c r="C26">
        <v>689.2</v>
      </c>
      <c r="D26">
        <v>16.89</v>
      </c>
    </row>
    <row r="27" spans="1:4" x14ac:dyDescent="0.25">
      <c r="A27" t="s">
        <v>80</v>
      </c>
      <c r="B27" t="s">
        <v>26</v>
      </c>
      <c r="C27">
        <v>973.16</v>
      </c>
      <c r="D27">
        <v>14.29</v>
      </c>
    </row>
    <row r="28" spans="1:4" x14ac:dyDescent="0.25">
      <c r="A28" t="s">
        <v>81</v>
      </c>
      <c r="B28" t="s">
        <v>68</v>
      </c>
      <c r="C28">
        <v>2113.25</v>
      </c>
      <c r="D28">
        <v>16.88</v>
      </c>
    </row>
    <row r="29" spans="1:4" x14ac:dyDescent="0.25">
      <c r="A29" t="s">
        <v>82</v>
      </c>
      <c r="B29" t="s">
        <v>26</v>
      </c>
      <c r="C29">
        <v>784.73</v>
      </c>
      <c r="D29">
        <v>18.600000000000001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Size_colour_Fiber_from_Samples</vt:lpstr>
      <vt:lpstr>Fibers_from_Blanks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Primpke</dc:creator>
  <cp:lastModifiedBy>##</cp:lastModifiedBy>
  <dcterms:created xsi:type="dcterms:W3CDTF">2019-01-20T14:32:29Z</dcterms:created>
  <dcterms:modified xsi:type="dcterms:W3CDTF">2019-04-24T13:32:50Z</dcterms:modified>
</cp:coreProperties>
</file>