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2a8db4401579d29/website/"/>
    </mc:Choice>
  </mc:AlternateContent>
  <xr:revisionPtr revIDLastSave="0" documentId="8_{93C925CF-09EE-4078-AA81-8D0F8A244B6D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Personal Budgeting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4" i="1" l="1"/>
  <c r="X14" i="1"/>
  <c r="W14" i="1"/>
  <c r="V14" i="1"/>
  <c r="U14" i="1"/>
  <c r="T14" i="1"/>
  <c r="S14" i="1"/>
  <c r="R14" i="1"/>
  <c r="Q14" i="1"/>
  <c r="P14" i="1"/>
  <c r="Y13" i="1"/>
  <c r="X13" i="1"/>
  <c r="W13" i="1"/>
  <c r="V13" i="1"/>
  <c r="U13" i="1"/>
  <c r="T13" i="1"/>
  <c r="S13" i="1"/>
  <c r="R13" i="1"/>
  <c r="Q13" i="1"/>
  <c r="P13" i="1"/>
  <c r="Y12" i="1"/>
  <c r="X12" i="1"/>
  <c r="W12" i="1"/>
  <c r="V12" i="1"/>
  <c r="U12" i="1"/>
  <c r="T12" i="1"/>
  <c r="S12" i="1"/>
  <c r="R12" i="1"/>
  <c r="Q12" i="1"/>
  <c r="P12" i="1"/>
  <c r="Y11" i="1"/>
  <c r="X11" i="1"/>
  <c r="W11" i="1"/>
  <c r="V11" i="1"/>
  <c r="U11" i="1"/>
  <c r="T11" i="1"/>
  <c r="S11" i="1"/>
  <c r="R11" i="1"/>
  <c r="Q11" i="1"/>
  <c r="P11" i="1"/>
  <c r="Y10" i="1"/>
  <c r="X10" i="1"/>
  <c r="W10" i="1"/>
  <c r="V10" i="1"/>
  <c r="U10" i="1"/>
  <c r="T10" i="1"/>
  <c r="S10" i="1"/>
  <c r="R10" i="1"/>
  <c r="Q10" i="1"/>
  <c r="P10" i="1"/>
  <c r="Y9" i="1"/>
  <c r="X9" i="1"/>
  <c r="W9" i="1"/>
  <c r="V9" i="1"/>
  <c r="U9" i="1"/>
  <c r="T9" i="1"/>
  <c r="S9" i="1"/>
  <c r="R9" i="1"/>
  <c r="Q9" i="1"/>
  <c r="P9" i="1"/>
  <c r="Y8" i="1"/>
  <c r="X8" i="1"/>
  <c r="W8" i="1"/>
  <c r="V8" i="1"/>
  <c r="U8" i="1"/>
  <c r="T8" i="1"/>
  <c r="S8" i="1"/>
  <c r="R8" i="1"/>
  <c r="Q8" i="1"/>
  <c r="P8" i="1"/>
  <c r="Y7" i="1"/>
  <c r="X7" i="1"/>
  <c r="W7" i="1"/>
  <c r="V7" i="1"/>
  <c r="U7" i="1"/>
  <c r="T7" i="1"/>
  <c r="S7" i="1"/>
  <c r="R7" i="1"/>
  <c r="Q7" i="1"/>
  <c r="P7" i="1"/>
  <c r="Y6" i="1"/>
  <c r="X6" i="1"/>
  <c r="W6" i="1"/>
  <c r="V6" i="1"/>
  <c r="U6" i="1"/>
  <c r="T6" i="1"/>
  <c r="S6" i="1"/>
  <c r="R6" i="1"/>
  <c r="Q6" i="1"/>
  <c r="P6" i="1"/>
  <c r="Y5" i="1"/>
  <c r="X5" i="1"/>
  <c r="W5" i="1"/>
  <c r="V5" i="1"/>
  <c r="U5" i="1"/>
  <c r="T5" i="1"/>
  <c r="S5" i="1"/>
  <c r="R5" i="1"/>
  <c r="Q5" i="1"/>
  <c r="P5" i="1"/>
  <c r="Y4" i="1"/>
  <c r="X4" i="1"/>
  <c r="W4" i="1"/>
  <c r="V4" i="1"/>
  <c r="U4" i="1"/>
  <c r="T4" i="1"/>
  <c r="S4" i="1"/>
  <c r="R4" i="1"/>
  <c r="Q4" i="1"/>
  <c r="P4" i="1"/>
  <c r="Y3" i="1"/>
  <c r="X3" i="1"/>
  <c r="W3" i="1"/>
  <c r="V3" i="1"/>
  <c r="U3" i="1"/>
  <c r="T3" i="1"/>
  <c r="S3" i="1"/>
  <c r="R3" i="1"/>
  <c r="Q3" i="1"/>
  <c r="P3" i="1"/>
  <c r="C4" i="1"/>
  <c r="D4" i="1"/>
  <c r="E4" i="1"/>
  <c r="F4" i="1"/>
  <c r="G4" i="1"/>
  <c r="H4" i="1"/>
  <c r="I4" i="1"/>
  <c r="J4" i="1"/>
  <c r="K4" i="1"/>
  <c r="L4" i="1"/>
  <c r="C5" i="1"/>
  <c r="D5" i="1"/>
  <c r="E5" i="1"/>
  <c r="F5" i="1"/>
  <c r="G5" i="1"/>
  <c r="H5" i="1"/>
  <c r="I5" i="1"/>
  <c r="J5" i="1"/>
  <c r="K5" i="1"/>
  <c r="L5" i="1"/>
  <c r="C6" i="1"/>
  <c r="D6" i="1"/>
  <c r="E6" i="1"/>
  <c r="F6" i="1"/>
  <c r="G6" i="1"/>
  <c r="H6" i="1"/>
  <c r="I6" i="1"/>
  <c r="J6" i="1"/>
  <c r="K6" i="1"/>
  <c r="L6" i="1"/>
  <c r="C7" i="1"/>
  <c r="D7" i="1"/>
  <c r="E7" i="1"/>
  <c r="F7" i="1"/>
  <c r="G7" i="1"/>
  <c r="H7" i="1"/>
  <c r="I7" i="1"/>
  <c r="J7" i="1"/>
  <c r="K7" i="1"/>
  <c r="L7" i="1"/>
  <c r="C8" i="1"/>
  <c r="D8" i="1"/>
  <c r="E8" i="1"/>
  <c r="F8" i="1"/>
  <c r="G8" i="1"/>
  <c r="H8" i="1"/>
  <c r="I8" i="1"/>
  <c r="J8" i="1"/>
  <c r="K8" i="1"/>
  <c r="L8" i="1"/>
  <c r="C9" i="1"/>
  <c r="D9" i="1"/>
  <c r="E9" i="1"/>
  <c r="F9" i="1"/>
  <c r="G9" i="1"/>
  <c r="H9" i="1"/>
  <c r="I9" i="1"/>
  <c r="J9" i="1"/>
  <c r="K9" i="1"/>
  <c r="L9" i="1"/>
  <c r="C10" i="1"/>
  <c r="D10" i="1"/>
  <c r="E10" i="1"/>
  <c r="F10" i="1"/>
  <c r="G10" i="1"/>
  <c r="H10" i="1"/>
  <c r="I10" i="1"/>
  <c r="J10" i="1"/>
  <c r="K10" i="1"/>
  <c r="L10" i="1"/>
  <c r="C11" i="1"/>
  <c r="D11" i="1"/>
  <c r="E11" i="1"/>
  <c r="F11" i="1"/>
  <c r="G11" i="1"/>
  <c r="H11" i="1"/>
  <c r="I11" i="1"/>
  <c r="J11" i="1"/>
  <c r="K11" i="1"/>
  <c r="L11" i="1"/>
  <c r="C12" i="1"/>
  <c r="D12" i="1"/>
  <c r="E12" i="1"/>
  <c r="F12" i="1"/>
  <c r="G12" i="1"/>
  <c r="H12" i="1"/>
  <c r="I12" i="1"/>
  <c r="J12" i="1"/>
  <c r="K12" i="1"/>
  <c r="L12" i="1"/>
  <c r="C13" i="1"/>
  <c r="D13" i="1"/>
  <c r="E13" i="1"/>
  <c r="F13" i="1"/>
  <c r="G13" i="1"/>
  <c r="H13" i="1"/>
  <c r="I13" i="1"/>
  <c r="J13" i="1"/>
  <c r="K13" i="1"/>
  <c r="L13" i="1"/>
  <c r="C14" i="1"/>
  <c r="D14" i="1"/>
  <c r="E14" i="1"/>
  <c r="F14" i="1"/>
  <c r="G14" i="1"/>
  <c r="H14" i="1"/>
  <c r="I14" i="1"/>
  <c r="J14" i="1"/>
  <c r="K14" i="1"/>
  <c r="L14" i="1"/>
  <c r="D3" i="1"/>
  <c r="E3" i="1"/>
  <c r="F3" i="1"/>
  <c r="G3" i="1"/>
  <c r="H3" i="1"/>
  <c r="I3" i="1"/>
  <c r="J3" i="1"/>
  <c r="K3" i="1"/>
  <c r="L3" i="1"/>
  <c r="C3" i="1"/>
</calcChain>
</file>

<file path=xl/sharedStrings.xml><?xml version="1.0" encoding="utf-8"?>
<sst xmlns="http://schemas.openxmlformats.org/spreadsheetml/2006/main" count="63" uniqueCount="29">
  <si>
    <t>Month</t>
  </si>
  <si>
    <t>Income Post-Tax</t>
  </si>
  <si>
    <t>Utilities</t>
  </si>
  <si>
    <t>Insurance</t>
  </si>
  <si>
    <t>Savings</t>
  </si>
  <si>
    <t>Subscriptions</t>
  </si>
  <si>
    <t>Groceries</t>
  </si>
  <si>
    <t>Fun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</si>
  <si>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</si>
  <si>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</si>
  <si>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</si>
  <si>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</si>
  <si>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</si>
  <si>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</si>
  <si>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</si>
  <si>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</si>
  <si>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</si>
  <si>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</si>
  <si>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</si>
  <si>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</si>
  <si>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Rent/Mortgage</t>
  </si>
  <si>
    <t>Personal Care</t>
  </si>
  <si>
    <t>Investing</t>
  </si>
  <si>
    <t>Gas/Transportation</t>
  </si>
  <si>
    <t>Gas/Transprotation</t>
  </si>
  <si>
    <t>Percent Allocation, adjsut to fit your needs - changes will be applied above</t>
  </si>
  <si>
    <t xml:space="preserve">Notes </t>
  </si>
  <si>
    <t>Year 1</t>
  </si>
  <si>
    <t>Year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</si>
</sst>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i/>
      <sz val="15"/>
      <color theme="1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7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 applyAlignment="1">
      <alignment horizontal="center" vertical="center"/>
    </xf>
    <xf numFmtId="9" fontId="0" fillId="0" borderId="0" xfId="0" applyNumberFormat="1"/>
    <xf numFmtId="44" fontId="0" fillId="0" borderId="0" xfId="1" applyFont="1" applyBorder="1"/>
    <xf numFmtId="0" fontId="0" fillId="0" borderId="5" xfId="0" applyBorder="1"/>
    <xf numFmtId="0" fontId="0" fillId="0" borderId="9" xfId="0" applyBorder="1"/>
    <xf numFmtId="0" fontId="0" fillId="0" borderId="4" xfId="0" applyBorder="1"/>
    <xf numFmtId="0" fontId="0" fillId="0" borderId="3" xfId="0" applyBorder="1"/>
    <xf numFmtId="44" fontId="0" fillId="0" borderId="1" xfId="1" applyFont="1" applyBorder="1"/>
    <xf numFmtId="44" fontId="0" fillId="0" borderId="2" xfId="1" applyFont="1" applyBorder="1"/>
    <xf numFmtId="0" fontId="0" fillId="0" borderId="10" xfId="0" applyBorder="1"/>
    <xf numFmtId="44" fontId="0" fillId="0" borderId="11" xfId="1" applyFont="1" applyBorder="1"/>
    <xf numFmtId="44" fontId="0" fillId="0" borderId="12" xfId="1" applyFont="1" applyBorder="1"/>
    <xf numFmtId="9" fontId="4" fillId="2" borderId="1" xfId="2" applyFont="1" applyFill="1" applyBorder="1" applyAlignment="1">
      <alignment horizontal="left" vertical="top"/>
    </xf>
    <xf numFmtId="0" fontId="5" fillId="2" borderId="1" xfId="0" applyFont="1" applyFill="1" applyBorder="1"/>
    <xf numFmtId="44" fontId="0" fillId="0" borderId="9" xfId="1" applyFont="1" applyBorder="1"/>
    <xf numFmtId="0" fontId="3" fillId="2" borderId="1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583286</xdr:colOff>
      <xdr:row>18</xdr:row>
      <xdr:rowOff>93300</xdr:rowOff>
    </xdr:from>
    <xdr:to>
      <xdr:col>3</xdr:col>
      <xdr:colOff>137442</xdr:colOff>
      <xdr:row>36</xdr:row>
      <xdr:rowOff>4075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90F77F-893E-D218-02C1-3C1B501B7972}"/>
            </a:ext>
          </a:extLst>
        </xdr:cNvPr>
        <xdr:cNvSpPr txBox="1"/>
      </xdr:nvSpPr>
      <xdr:spPr>
        <a:xfrm>
          <a:off x="583286" y="5064567"/>
          <a:ext cx="2646519" cy="31988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📚 Students (Ages 18–22)</a:t>
          </a:r>
          <a:r>
            <a:rPr lang="en-US"/>
            <a:t> </a:t>
          </a:r>
          <a:r>
            <a:rPr lang="en-US" i="1"/>
            <a:t>Personal Budgeting Tips: Savings &amp; Investing First</a:t>
          </a:r>
        </a:p>
        <a:p>
          <a:endParaRPr lang="en-US"/>
        </a:p>
        <a:p>
          <a:r>
            <a:rPr lang="en-US" b="1"/>
            <a:t>Emergency Fund Goal</a:t>
          </a:r>
          <a:r>
            <a:rPr lang="en-US"/>
            <a:t>: $500–$1,000 to cover surprise expenses</a:t>
          </a:r>
        </a:p>
        <a:p>
          <a:r>
            <a:rPr lang="en-US" b="1"/>
            <a:t>Savings</a:t>
          </a:r>
          <a:r>
            <a:rPr lang="en-US"/>
            <a:t>: </a:t>
          </a:r>
          <a:r>
            <a:rPr lang="en-US" i="1"/>
            <a:t>15–20%</a:t>
          </a:r>
          <a:r>
            <a:rPr lang="en-US"/>
            <a:t> (from side gigs or leftover income)</a:t>
          </a:r>
        </a:p>
        <a:p>
          <a:r>
            <a:rPr lang="en-US" b="1"/>
            <a:t>Investing</a:t>
          </a:r>
          <a:r>
            <a:rPr lang="en-US"/>
            <a:t>: </a:t>
          </a:r>
          <a:r>
            <a:rPr lang="en-US" i="1"/>
            <a:t>5–10%</a:t>
          </a:r>
          <a:r>
            <a:rPr lang="en-US"/>
            <a:t> using fractional shares or a Roth IRA</a:t>
          </a:r>
        </a:p>
        <a:p>
          <a:r>
            <a:rPr lang="en-US" b="1"/>
            <a:t>Rent/Mortgage</a:t>
          </a:r>
          <a:r>
            <a:rPr lang="en-US"/>
            <a:t>: </a:t>
          </a:r>
          <a:r>
            <a:rPr lang="en-US" i="1"/>
            <a:t>25%</a:t>
          </a:r>
          <a:endParaRPr lang="en-US"/>
        </a:p>
        <a:p>
          <a:r>
            <a:rPr lang="en-US" b="1"/>
            <a:t>Utilities</a:t>
          </a:r>
          <a:r>
            <a:rPr lang="en-US"/>
            <a:t>: </a:t>
          </a:r>
          <a:r>
            <a:rPr lang="en-US" i="1"/>
            <a:t>5%</a:t>
          </a:r>
          <a:endParaRPr lang="en-US"/>
        </a:p>
        <a:p>
          <a:r>
            <a:rPr lang="en-US" b="1"/>
            <a:t>Insurance</a:t>
          </a:r>
          <a:r>
            <a:rPr lang="en-US"/>
            <a:t>: </a:t>
          </a:r>
          <a:r>
            <a:rPr lang="en-US" i="1"/>
            <a:t>5%</a:t>
          </a:r>
          <a:endParaRPr lang="en-US"/>
        </a:p>
        <a:p>
          <a:r>
            <a:rPr lang="en-US" b="1"/>
            <a:t>Subscriptions</a:t>
          </a:r>
          <a:r>
            <a:rPr lang="en-US"/>
            <a:t>: </a:t>
          </a:r>
          <a:r>
            <a:rPr lang="en-US" i="1"/>
            <a:t>5%</a:t>
          </a:r>
          <a:endParaRPr lang="en-US"/>
        </a:p>
        <a:p>
          <a:r>
            <a:rPr lang="en-US" b="1"/>
            <a:t>Gas/Transportation</a:t>
          </a:r>
          <a:r>
            <a:rPr lang="en-US"/>
            <a:t>: </a:t>
          </a:r>
          <a:r>
            <a:rPr lang="en-US" i="1"/>
            <a:t>10%</a:t>
          </a:r>
          <a:endParaRPr lang="en-US"/>
        </a:p>
        <a:p>
          <a:r>
            <a:rPr lang="en-US" b="1"/>
            <a:t>Groceries</a:t>
          </a:r>
          <a:r>
            <a:rPr lang="en-US"/>
            <a:t>: </a:t>
          </a:r>
          <a:r>
            <a:rPr lang="en-US" i="1"/>
            <a:t>12%</a:t>
          </a:r>
          <a:endParaRPr lang="en-US"/>
        </a:p>
        <a:p>
          <a:r>
            <a:rPr lang="en-US" b="1"/>
            <a:t>Personal Care</a:t>
          </a:r>
          <a:r>
            <a:rPr lang="en-US"/>
            <a:t>: </a:t>
          </a:r>
          <a:r>
            <a:rPr lang="en-US" i="1"/>
            <a:t>5%</a:t>
          </a:r>
          <a:endParaRPr lang="en-US"/>
        </a:p>
        <a:p>
          <a:r>
            <a:rPr lang="en-US" b="1"/>
            <a:t>Fun</a:t>
          </a:r>
          <a:r>
            <a:rPr lang="en-US"/>
            <a:t>: </a:t>
          </a:r>
          <a:r>
            <a:rPr lang="en-US" i="1"/>
            <a:t>8–10%</a:t>
          </a:r>
          <a:endParaRPr lang="en-US"/>
        </a:p>
        <a:p>
          <a:endParaRPr lang="en-US" sz="1000"/>
        </a:p>
        <a:p>
          <a:endParaRPr lang="en-US" sz="1100"/>
        </a:p>
      </xdr:txBody>
    </xdr:sp>
    <xdr:clientData/>
  </xdr:twoCellAnchor>
  <xdr:twoCellAnchor>
    <xdr:from>
      <xdr:col>10</xdr:col>
      <xdr:colOff>515393</xdr:colOff>
      <xdr:row>18</xdr:row>
      <xdr:rowOff>91258</xdr:rowOff>
    </xdr:from>
    <xdr:to>
      <xdr:col>12</xdr:col>
      <xdr:colOff>1490441</xdr:colOff>
      <xdr:row>36</xdr:row>
      <xdr:rowOff>7074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0DD90E2-57D9-C9CF-263E-B22DDAC0D376}"/>
            </a:ext>
          </a:extLst>
        </xdr:cNvPr>
        <xdr:cNvSpPr txBox="1"/>
      </xdr:nvSpPr>
      <xdr:spPr>
        <a:xfrm>
          <a:off x="10157825" y="5062525"/>
          <a:ext cx="2814808" cy="3203898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💼 Working Young Adults (Ages 18–22)</a:t>
          </a:r>
          <a:r>
            <a:rPr lang="en-US"/>
            <a:t> </a:t>
          </a:r>
          <a:r>
            <a:rPr lang="en-US" i="1"/>
            <a:t>Budgeting with Growth &amp; Compounding in Mind</a:t>
          </a:r>
          <a:endParaRPr lang="en-US" b="1"/>
        </a:p>
        <a:p>
          <a:endParaRPr lang="en-US" b="1"/>
        </a:p>
        <a:p>
          <a:r>
            <a:rPr lang="en-US" b="1"/>
            <a:t>Emergency Fund</a:t>
          </a:r>
          <a:r>
            <a:rPr lang="en-US"/>
            <a:t>: Fully fund </a:t>
          </a:r>
          <a:r>
            <a:rPr lang="en-US" i="1"/>
            <a:t>3–6 months</a:t>
          </a:r>
          <a:r>
            <a:rPr lang="en-US"/>
            <a:t> of expenses</a:t>
          </a:r>
        </a:p>
        <a:p>
          <a:r>
            <a:rPr lang="en-US" b="1"/>
            <a:t>Savings</a:t>
          </a:r>
          <a:r>
            <a:rPr lang="en-US"/>
            <a:t>: </a:t>
          </a:r>
          <a:r>
            <a:rPr lang="en-US" i="1"/>
            <a:t>10–12%</a:t>
          </a:r>
          <a:r>
            <a:rPr lang="en-US"/>
            <a:t> for short-term needs and peace of mind</a:t>
          </a:r>
        </a:p>
        <a:p>
          <a:r>
            <a:rPr lang="en-US" b="1"/>
            <a:t>Investing</a:t>
          </a:r>
          <a:r>
            <a:rPr lang="en-US"/>
            <a:t>: </a:t>
          </a:r>
          <a:r>
            <a:rPr lang="en-US" i="1"/>
            <a:t>15–20%</a:t>
          </a:r>
          <a:r>
            <a:rPr lang="en-US"/>
            <a:t> of income (401(k), Roth IRA, index funds)</a:t>
          </a:r>
        </a:p>
        <a:p>
          <a:r>
            <a:rPr lang="en-US" b="1"/>
            <a:t>Rent/Mortgage</a:t>
          </a:r>
          <a:r>
            <a:rPr lang="en-US"/>
            <a:t>: </a:t>
          </a:r>
          <a:r>
            <a:rPr lang="en-US" i="1"/>
            <a:t>25–30%</a:t>
          </a:r>
          <a:endParaRPr lang="en-US"/>
        </a:p>
        <a:p>
          <a:r>
            <a:rPr lang="en-US" b="1"/>
            <a:t>Utilities</a:t>
          </a:r>
          <a:r>
            <a:rPr lang="en-US"/>
            <a:t>: </a:t>
          </a:r>
          <a:r>
            <a:rPr lang="en-US" i="1"/>
            <a:t>7%</a:t>
          </a:r>
          <a:endParaRPr lang="en-US"/>
        </a:p>
        <a:p>
          <a:r>
            <a:rPr lang="en-US" b="1"/>
            <a:t>Insurance</a:t>
          </a:r>
          <a:r>
            <a:rPr lang="en-US"/>
            <a:t>: </a:t>
          </a:r>
          <a:r>
            <a:rPr lang="en-US" i="1"/>
            <a:t>8%</a:t>
          </a:r>
          <a:endParaRPr lang="en-US"/>
        </a:p>
        <a:p>
          <a:r>
            <a:rPr lang="en-US" b="1"/>
            <a:t>Subscriptions</a:t>
          </a:r>
          <a:r>
            <a:rPr lang="en-US"/>
            <a:t>: </a:t>
          </a:r>
          <a:r>
            <a:rPr lang="en-US" i="1"/>
            <a:t>3%</a:t>
          </a:r>
          <a:endParaRPr lang="en-US"/>
        </a:p>
        <a:p>
          <a:r>
            <a:rPr lang="en-US" b="1"/>
            <a:t>Gas</a:t>
          </a:r>
          <a:r>
            <a:rPr lang="en-US"/>
            <a:t>: </a:t>
          </a:r>
          <a:r>
            <a:rPr lang="en-US" i="1"/>
            <a:t>8%</a:t>
          </a:r>
          <a:endParaRPr lang="en-US"/>
        </a:p>
        <a:p>
          <a:r>
            <a:rPr lang="en-US" b="1"/>
            <a:t>Groceries</a:t>
          </a:r>
          <a:r>
            <a:rPr lang="en-US"/>
            <a:t>: </a:t>
          </a:r>
          <a:r>
            <a:rPr lang="en-US" i="1"/>
            <a:t>12%</a:t>
          </a:r>
          <a:endParaRPr lang="en-US"/>
        </a:p>
        <a:p>
          <a:r>
            <a:rPr lang="en-US" b="1"/>
            <a:t>Personal Care</a:t>
          </a:r>
          <a:r>
            <a:rPr lang="en-US"/>
            <a:t>: </a:t>
          </a:r>
          <a:r>
            <a:rPr lang="en-US" i="1"/>
            <a:t>5%</a:t>
          </a:r>
          <a:endParaRPr lang="en-US"/>
        </a:p>
        <a:p>
          <a:r>
            <a:rPr lang="en-US" b="1"/>
            <a:t>Fun</a:t>
          </a:r>
          <a:r>
            <a:rPr lang="en-US"/>
            <a:t>: </a:t>
          </a:r>
          <a:r>
            <a:rPr lang="en-US" i="1"/>
            <a:t>5–7%</a:t>
          </a:r>
          <a:endParaRPr lang="en-US"/>
        </a:p>
        <a:p>
          <a:endParaRPr lang="en-US" sz="1100"/>
        </a:p>
      </xdr:txBody>
    </xdr:sp>
    <xdr:clientData/>
  </xdr:twoCellAnchor>
  <xdr:twoCellAnchor>
    <xdr:from>
      <xdr:col>3</xdr:col>
      <xdr:colOff>642611</xdr:colOff>
      <xdr:row>22</xdr:row>
      <xdr:rowOff>119911</xdr:rowOff>
    </xdr:from>
    <xdr:to>
      <xdr:col>9</xdr:col>
      <xdr:colOff>647569</xdr:colOff>
      <xdr:row>29</xdr:row>
      <xdr:rowOff>146580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C3B3949-053C-E78B-4199-4276C6F9BE65}"/>
            </a:ext>
          </a:extLst>
        </xdr:cNvPr>
        <xdr:cNvSpPr txBox="1"/>
      </xdr:nvSpPr>
      <xdr:spPr>
        <a:xfrm>
          <a:off x="3734974" y="5821863"/>
          <a:ext cx="5719958" cy="1305368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percentage suggestions are just starting points—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 one-size-fits-all rules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Your age, location, income, goals, and personal values all play a role in how you choose to allocate money.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Feel free to </a:t>
          </a:r>
          <a:r>
            <a:rPr lang="en-US" sz="1100" b="1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adjust the percentages in the</a:t>
          </a:r>
          <a:r>
            <a:rPr lang="en-US" sz="1100" b="1" baseline="0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BLUE Table</a:t>
          </a:r>
          <a:r>
            <a:rPr lang="en-US" sz="1100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each category to reflect what matters most to you: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Saving for a big move? Bump up your </a:t>
          </a:r>
          <a:r>
            <a:rPr lang="en-US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Savings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</a:t>
          </a:r>
          <a:r>
            <a:rPr lang="en-US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Investing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Living at home rent-free? Reduce </a:t>
          </a:r>
          <a:r>
            <a:rPr lang="en-US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Housing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redirect funds toward your future.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Getting out of debt? Prioritize those payments and rebuild after.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  <xdr:twoCellAnchor>
    <xdr:from>
      <xdr:col>26</xdr:col>
      <xdr:colOff>412127</xdr:colOff>
      <xdr:row>3</xdr:row>
      <xdr:rowOff>206063</xdr:rowOff>
    </xdr:from>
    <xdr:to>
      <xdr:col>30</xdr:col>
      <xdr:colOff>516610</xdr:colOff>
      <xdr:row>4</xdr:row>
      <xdr:rowOff>209873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1B22ED5-BB1B-D152-93FA-4AFF835D47EE}"/>
            </a:ext>
          </a:extLst>
        </xdr:cNvPr>
        <xdr:cNvSpPr txBox="1"/>
      </xdr:nvSpPr>
      <xdr:spPr>
        <a:xfrm>
          <a:off x="22012890" y="1368436"/>
          <a:ext cx="2558381" cy="31054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1"/>
            <a:t>Add more</a:t>
          </a:r>
          <a:r>
            <a:rPr lang="en-US" sz="1500" b="1" baseline="0"/>
            <a:t> years when needed</a:t>
          </a:r>
          <a:endParaRPr lang="en-US" sz="15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4E7AFE-F330-4156-8C00-6E7CC837FCD8}" name="Table1" displayName="Table1" ref="A2:M14" totalsRowShown="0" headerRowDxfId="35" dataDxfId="33" headerRowBorderDxfId="34" tableBorderDxfId="32" totalsRowBorderDxfId="31" dataCellStyle="Currency">
  <autoFilter ref="A2:M14" xr:uid="{FE4E7AFE-F330-4156-8C00-6E7CC837FCD8}"/>
  <tableColumns count="13">
    <tableColumn id="1" xr3:uid="{37FF4804-329C-4C78-9986-0EF63E61F4A0}" name="Month" dataDxfId="30"/>
    <tableColumn id="2" xr3:uid="{CCB74100-A119-4A71-8746-94663D1D4EDB}" name="Income Post-Tax" dataDxfId="29" dataCellStyle="Currency"/>
    <tableColumn id="3" xr3:uid="{1BCB6FFC-00A3-4A6B-A380-D65F9149D6B0}" name="Rent/Mortgage" dataDxfId="28" dataCellStyle="Currency">
      <calculatedColumnFormula>$B3*C18</calculatedColumnFormula>
    </tableColumn>
    <tableColumn id="4" xr3:uid="{FF990890-E3D0-4E08-8A50-16261C149FA7}" name="Utilities" dataDxfId="27" dataCellStyle="Currency">
      <calculatedColumnFormula>$B3*D18</calculatedColumnFormula>
    </tableColumn>
    <tableColumn id="5" xr3:uid="{F71D063D-48CF-42B9-956D-8BEE158C27BD}" name="Insurance" dataDxfId="26" dataCellStyle="Currency">
      <calculatedColumnFormula>$B3*E18</calculatedColumnFormula>
    </tableColumn>
    <tableColumn id="6" xr3:uid="{903A6587-F126-407A-A94E-5B3FD447CCDE}" name="Savings" dataDxfId="25" dataCellStyle="Currency">
      <calculatedColumnFormula>$B3*F18</calculatedColumnFormula>
    </tableColumn>
    <tableColumn id="7" xr3:uid="{C948FF96-DA00-442F-845F-D5AFAB5ED7F5}" name="Investing" dataDxfId="24" dataCellStyle="Currency">
      <calculatedColumnFormula>$B3*G18</calculatedColumnFormula>
    </tableColumn>
    <tableColumn id="8" xr3:uid="{9FE5A57C-B707-42D7-9CA4-CBE62697EEE1}" name="Subscriptions" dataDxfId="23" dataCellStyle="Currency">
      <calculatedColumnFormula>$B3*H18</calculatedColumnFormula>
    </tableColumn>
    <tableColumn id="9" xr3:uid="{90844724-9890-4841-961E-969D30D9EF0C}" name="Gas/Transportation" dataDxfId="22" dataCellStyle="Currency">
      <calculatedColumnFormula>$B3*I18</calculatedColumnFormula>
    </tableColumn>
    <tableColumn id="10" xr3:uid="{BF973629-667B-44E7-AA2B-1309CA7369CC}" name="Groceries" dataDxfId="21" dataCellStyle="Currency">
      <calculatedColumnFormula>$B3*J18</calculatedColumnFormula>
    </tableColumn>
    <tableColumn id="11" xr3:uid="{7FB053B8-DD1C-4882-BFEC-E3C86A32C16D}" name="Personal Care" dataDxfId="20" dataCellStyle="Currency">
      <calculatedColumnFormula>$B3*K18</calculatedColumnFormula>
    </tableColumn>
    <tableColumn id="12" xr3:uid="{23C0D455-2EBD-4F96-BF1C-B6775FA2F342}" name="Fun" dataDxfId="19" dataCellStyle="Currency">
      <calculatedColumnFormula>$B3*L18</calculatedColumnFormula>
    </tableColumn>
    <tableColumn id="13" xr3:uid="{CA8F76C1-E050-49B1-A3D2-9C1C20AEE799}" name="Notes " dataDxfId="18" dataCellStyle="Currency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40119-B907-4276-AF55-13E45A859663}" name="Table13" displayName="Table13" ref="N2:Z14" totalsRowShown="0" headerRowDxfId="17" dataDxfId="15" headerRowBorderDxfId="16" tableBorderDxfId="14" totalsRowBorderDxfId="13" dataCellStyle="Currency">
  <autoFilter ref="N2:Z14" xr:uid="{79E40119-B907-4276-AF55-13E45A859663}"/>
  <tableColumns count="13">
    <tableColumn id="1" xr3:uid="{44D878E1-D6AD-46AD-8FCA-F2CA40D1D6A3}" name="Month" dataDxfId="12"/>
    <tableColumn id="2" xr3:uid="{C6901669-03BD-47F4-9630-68335E391CCF}" name="Income Post-Tax" dataDxfId="11" dataCellStyle="Currency"/>
    <tableColumn id="3" xr3:uid="{C7CF1876-F259-4529-8EBD-83F4A71A8FB8}" name="Rent/Mortgage" dataDxfId="10" dataCellStyle="Currency">
      <calculatedColumnFormula>$B3*P18</calculatedColumnFormula>
    </tableColumn>
    <tableColumn id="4" xr3:uid="{10F06ED3-8924-40B0-9AC5-CA15C9E47CF8}" name="Utilities" dataDxfId="9" dataCellStyle="Currency">
      <calculatedColumnFormula>$B3*Q18</calculatedColumnFormula>
    </tableColumn>
    <tableColumn id="5" xr3:uid="{22AF1D2B-0058-4516-98C6-1EA9201F6BFD}" name="Insurance" dataDxfId="8" dataCellStyle="Currency">
      <calculatedColumnFormula>$B3*R18</calculatedColumnFormula>
    </tableColumn>
    <tableColumn id="6" xr3:uid="{34A44F82-4D71-41B0-91B7-9BF8C885A73B}" name="Savings" dataDxfId="7" dataCellStyle="Currency">
      <calculatedColumnFormula>$B3*S18</calculatedColumnFormula>
    </tableColumn>
    <tableColumn id="7" xr3:uid="{5292A467-A1BA-434E-AAD2-932F525B08A6}" name="Investing" dataDxfId="6" dataCellStyle="Currency">
      <calculatedColumnFormula>$B3*T18</calculatedColumnFormula>
    </tableColumn>
    <tableColumn id="8" xr3:uid="{04DF46DD-E177-4A00-A1FF-0A10464DA175}" name="Subscriptions" dataDxfId="5" dataCellStyle="Currency">
      <calculatedColumnFormula>$B3*U18</calculatedColumnFormula>
    </tableColumn>
    <tableColumn id="9" xr3:uid="{CDCAB1AA-1787-4082-8956-9B09526D8EF7}" name="Gas/Transportation" dataDxfId="4" dataCellStyle="Currency">
      <calculatedColumnFormula>$B3*V18</calculatedColumnFormula>
    </tableColumn>
    <tableColumn id="10" xr3:uid="{175521A8-A47A-4946-B815-4F7E27B81B61}" name="Groceries" dataDxfId="3" dataCellStyle="Currency">
      <calculatedColumnFormula>$B3*W18</calculatedColumnFormula>
    </tableColumn>
    <tableColumn id="11" xr3:uid="{D3A04EE0-5372-4097-AA9E-E95ED2375E15}" name="Personal Care" dataDxfId="2" dataCellStyle="Currency">
      <calculatedColumnFormula>$B3*X18</calculatedColumnFormula>
    </tableColumn>
    <tableColumn id="12" xr3:uid="{2BD99BD3-4D2C-458E-A869-A6652E7A4AD8}" name="Fun" dataDxfId="1" dataCellStyle="Currency">
      <calculatedColumnFormula>$B3*Y18</calculatedColumnFormula>
    </tableColumn>
    <tableColumn id="13" xr3:uid="{2D8D1D78-DA1D-4D11-9FAB-F41667341DE7}" name="Notes " dataDxfId="0" dataCellStyle="Currency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8"/>
  <sheetViews>
    <sheetView tabSelected="1" zoomScale="91" zoomScaleNormal="91" workbookViewId="0">
      <selection activeCell="AE8" sqref="AE8"/>
    </sheetView>
  </sheetViews>
  <sheetFormatPr defaultRowHeight="14.4" x14ac:dyDescent="0.3"/>
  <cols>
    <col min="1" max="1" width="10" bestFit="1" customWidth="1"/>
    <col min="2" max="2" width="17.33203125" customWidth="1"/>
    <col min="3" max="3" width="17.77734375" bestFit="1" customWidth="1"/>
    <col min="4" max="4" width="10.109375" bestFit="1" customWidth="1"/>
    <col min="5" max="5" width="12.33203125" bestFit="1" customWidth="1"/>
    <col min="6" max="6" width="9.88671875" bestFit="1" customWidth="1"/>
    <col min="7" max="7" width="11.21875" bestFit="1" customWidth="1"/>
    <col min="8" max="8" width="16.77734375" bestFit="1" customWidth="1"/>
    <col min="9" max="9" width="23.109375" bestFit="1" customWidth="1"/>
    <col min="10" max="10" width="12.109375" bestFit="1" customWidth="1"/>
    <col min="11" max="11" width="17.33203125" bestFit="1" customWidth="1"/>
    <col min="12" max="12" width="9.44140625" bestFit="1" customWidth="1"/>
    <col min="13" max="13" width="29" customWidth="1"/>
    <col min="14" max="14" width="11.109375" bestFit="1" customWidth="1"/>
  </cols>
  <sheetData>
    <row r="1" spans="1:26" ht="42.6" customHeight="1" thickBot="1" x14ac:dyDescent="0.35">
      <c r="A1" s="17" t="s">
        <v>27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9"/>
      <c r="N1" s="17" t="s">
        <v>28</v>
      </c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9"/>
    </row>
    <row r="2" spans="1:26" ht="25.05" customHeight="1" x14ac:dyDescent="0.3">
      <c r="A2" s="4" t="s">
        <v>0</v>
      </c>
      <c r="B2" s="5" t="s">
        <v>1</v>
      </c>
      <c r="C2" s="5" t="s">
        <v>20</v>
      </c>
      <c r="D2" s="5" t="s">
        <v>2</v>
      </c>
      <c r="E2" s="5" t="s">
        <v>3</v>
      </c>
      <c r="F2" s="5" t="s">
        <v>4</v>
      </c>
      <c r="G2" s="5" t="s">
        <v>22</v>
      </c>
      <c r="H2" s="5" t="s">
        <v>5</v>
      </c>
      <c r="I2" s="5" t="s">
        <v>23</v>
      </c>
      <c r="J2" s="5" t="s">
        <v>6</v>
      </c>
      <c r="K2" s="5" t="s">
        <v>21</v>
      </c>
      <c r="L2" s="6" t="s">
        <v>7</v>
      </c>
      <c r="M2" s="5" t="s">
        <v>26</v>
      </c>
      <c r="N2" s="4" t="s">
        <v>0</v>
      </c>
      <c r="O2" s="5" t="s">
        <v>1</v>
      </c>
      <c r="P2" s="5" t="s">
        <v>20</v>
      </c>
      <c r="Q2" s="5" t="s">
        <v>2</v>
      </c>
      <c r="R2" s="5" t="s">
        <v>3</v>
      </c>
      <c r="S2" s="5" t="s">
        <v>4</v>
      </c>
      <c r="T2" s="5" t="s">
        <v>22</v>
      </c>
      <c r="U2" s="5" t="s">
        <v>5</v>
      </c>
      <c r="V2" s="5" t="s">
        <v>23</v>
      </c>
      <c r="W2" s="5" t="s">
        <v>6</v>
      </c>
      <c r="X2" s="5" t="s">
        <v>21</v>
      </c>
      <c r="Y2" s="6" t="s">
        <v>7</v>
      </c>
      <c r="Z2" s="5" t="s">
        <v>26</v>
      </c>
    </row>
    <row r="3" spans="1:26" ht="25.05" customHeight="1" x14ac:dyDescent="0.3">
      <c r="A3" s="7" t="s">
        <v>8</v>
      </c>
      <c r="B3" s="8"/>
      <c r="C3" s="8">
        <f t="shared" ref="C3:L3" si="0">$B3*C18</f>
        <v>0</v>
      </c>
      <c r="D3" s="8">
        <f t="shared" si="0"/>
        <v>0</v>
      </c>
      <c r="E3" s="8">
        <f t="shared" si="0"/>
        <v>0</v>
      </c>
      <c r="F3" s="8">
        <f t="shared" si="0"/>
        <v>0</v>
      </c>
      <c r="G3" s="8">
        <f t="shared" si="0"/>
        <v>0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9">
        <f t="shared" si="0"/>
        <v>0</v>
      </c>
      <c r="M3" s="15"/>
      <c r="N3" s="7" t="s">
        <v>8</v>
      </c>
      <c r="O3" s="8"/>
      <c r="P3" s="8">
        <f t="shared" ref="P3:Y3" si="1">$B3*P18</f>
        <v>0</v>
      </c>
      <c r="Q3" s="8">
        <f t="shared" si="1"/>
        <v>0</v>
      </c>
      <c r="R3" s="8">
        <f t="shared" si="1"/>
        <v>0</v>
      </c>
      <c r="S3" s="8">
        <f t="shared" si="1"/>
        <v>0</v>
      </c>
      <c r="T3" s="8">
        <f t="shared" si="1"/>
        <v>0</v>
      </c>
      <c r="U3" s="8">
        <f t="shared" si="1"/>
        <v>0</v>
      </c>
      <c r="V3" s="8">
        <f t="shared" si="1"/>
        <v>0</v>
      </c>
      <c r="W3" s="8">
        <f t="shared" si="1"/>
        <v>0</v>
      </c>
      <c r="X3" s="8">
        <f t="shared" si="1"/>
        <v>0</v>
      </c>
      <c r="Y3" s="9">
        <f t="shared" si="1"/>
        <v>0</v>
      </c>
      <c r="Z3" s="15"/>
    </row>
    <row r="4" spans="1:26" ht="25.05" customHeight="1" x14ac:dyDescent="0.3">
      <c r="A4" s="7" t="s">
        <v>9</v>
      </c>
      <c r="B4" s="8"/>
      <c r="C4" s="8">
        <f t="shared" ref="C4:L4" si="2">$B4*C19</f>
        <v>0</v>
      </c>
      <c r="D4" s="8">
        <f t="shared" si="2"/>
        <v>0</v>
      </c>
      <c r="E4" s="8">
        <f t="shared" si="2"/>
        <v>0</v>
      </c>
      <c r="F4" s="8">
        <f t="shared" si="2"/>
        <v>0</v>
      </c>
      <c r="G4" s="8">
        <f t="shared" si="2"/>
        <v>0</v>
      </c>
      <c r="H4" s="8">
        <f t="shared" si="2"/>
        <v>0</v>
      </c>
      <c r="I4" s="8">
        <f t="shared" si="2"/>
        <v>0</v>
      </c>
      <c r="J4" s="8">
        <f t="shared" si="2"/>
        <v>0</v>
      </c>
      <c r="K4" s="8">
        <f t="shared" si="2"/>
        <v>0</v>
      </c>
      <c r="L4" s="9">
        <f t="shared" si="2"/>
        <v>0</v>
      </c>
      <c r="M4" s="8"/>
      <c r="N4" s="7" t="s">
        <v>9</v>
      </c>
      <c r="O4" s="8"/>
      <c r="P4" s="8">
        <f t="shared" ref="P4:Y4" si="3">$B4*P19</f>
        <v>0</v>
      </c>
      <c r="Q4" s="8">
        <f t="shared" si="3"/>
        <v>0</v>
      </c>
      <c r="R4" s="8">
        <f t="shared" si="3"/>
        <v>0</v>
      </c>
      <c r="S4" s="8">
        <f t="shared" si="3"/>
        <v>0</v>
      </c>
      <c r="T4" s="8">
        <f t="shared" si="3"/>
        <v>0</v>
      </c>
      <c r="U4" s="8">
        <f t="shared" si="3"/>
        <v>0</v>
      </c>
      <c r="V4" s="8">
        <f t="shared" si="3"/>
        <v>0</v>
      </c>
      <c r="W4" s="8">
        <f t="shared" si="3"/>
        <v>0</v>
      </c>
      <c r="X4" s="8">
        <f t="shared" si="3"/>
        <v>0</v>
      </c>
      <c r="Y4" s="9">
        <f t="shared" si="3"/>
        <v>0</v>
      </c>
      <c r="Z4" s="8"/>
    </row>
    <row r="5" spans="1:26" ht="25.05" customHeight="1" x14ac:dyDescent="0.3">
      <c r="A5" s="7" t="s">
        <v>10</v>
      </c>
      <c r="B5" s="8"/>
      <c r="C5" s="8">
        <f t="shared" ref="C5:L5" si="4">$B5*C20</f>
        <v>0</v>
      </c>
      <c r="D5" s="8">
        <f t="shared" si="4"/>
        <v>0</v>
      </c>
      <c r="E5" s="8">
        <f t="shared" si="4"/>
        <v>0</v>
      </c>
      <c r="F5" s="8">
        <f t="shared" si="4"/>
        <v>0</v>
      </c>
      <c r="G5" s="8">
        <f t="shared" si="4"/>
        <v>0</v>
      </c>
      <c r="H5" s="8">
        <f t="shared" si="4"/>
        <v>0</v>
      </c>
      <c r="I5" s="8">
        <f t="shared" si="4"/>
        <v>0</v>
      </c>
      <c r="J5" s="8">
        <f t="shared" si="4"/>
        <v>0</v>
      </c>
      <c r="K5" s="8">
        <f t="shared" si="4"/>
        <v>0</v>
      </c>
      <c r="L5" s="9">
        <f t="shared" si="4"/>
        <v>0</v>
      </c>
      <c r="M5" s="8"/>
      <c r="N5" s="7" t="s">
        <v>10</v>
      </c>
      <c r="O5" s="8"/>
      <c r="P5" s="8">
        <f t="shared" ref="P5:Y5" si="5">$B5*P20</f>
        <v>0</v>
      </c>
      <c r="Q5" s="8">
        <f t="shared" si="5"/>
        <v>0</v>
      </c>
      <c r="R5" s="8">
        <f t="shared" si="5"/>
        <v>0</v>
      </c>
      <c r="S5" s="8">
        <f t="shared" si="5"/>
        <v>0</v>
      </c>
      <c r="T5" s="8">
        <f t="shared" si="5"/>
        <v>0</v>
      </c>
      <c r="U5" s="8">
        <f t="shared" si="5"/>
        <v>0</v>
      </c>
      <c r="V5" s="8">
        <f t="shared" si="5"/>
        <v>0</v>
      </c>
      <c r="W5" s="8">
        <f t="shared" si="5"/>
        <v>0</v>
      </c>
      <c r="X5" s="8">
        <f t="shared" si="5"/>
        <v>0</v>
      </c>
      <c r="Y5" s="9">
        <f t="shared" si="5"/>
        <v>0</v>
      </c>
      <c r="Z5" s="8"/>
    </row>
    <row r="6" spans="1:26" ht="25.05" customHeight="1" x14ac:dyDescent="0.3">
      <c r="A6" s="7" t="s">
        <v>11</v>
      </c>
      <c r="B6" s="8"/>
      <c r="C6" s="8">
        <f t="shared" ref="C6:L6" si="6">$B6*C21</f>
        <v>0</v>
      </c>
      <c r="D6" s="8">
        <f t="shared" si="6"/>
        <v>0</v>
      </c>
      <c r="E6" s="8">
        <f t="shared" si="6"/>
        <v>0</v>
      </c>
      <c r="F6" s="8">
        <f t="shared" si="6"/>
        <v>0</v>
      </c>
      <c r="G6" s="8">
        <f t="shared" si="6"/>
        <v>0</v>
      </c>
      <c r="H6" s="8">
        <f t="shared" si="6"/>
        <v>0</v>
      </c>
      <c r="I6" s="8">
        <f t="shared" si="6"/>
        <v>0</v>
      </c>
      <c r="J6" s="8">
        <f t="shared" si="6"/>
        <v>0</v>
      </c>
      <c r="K6" s="8">
        <f t="shared" si="6"/>
        <v>0</v>
      </c>
      <c r="L6" s="9">
        <f t="shared" si="6"/>
        <v>0</v>
      </c>
      <c r="M6" s="8"/>
      <c r="N6" s="7" t="s">
        <v>11</v>
      </c>
      <c r="O6" s="8"/>
      <c r="P6" s="8">
        <f t="shared" ref="P6:Y6" si="7">$B6*P21</f>
        <v>0</v>
      </c>
      <c r="Q6" s="8">
        <f t="shared" si="7"/>
        <v>0</v>
      </c>
      <c r="R6" s="8">
        <f t="shared" si="7"/>
        <v>0</v>
      </c>
      <c r="S6" s="8">
        <f t="shared" si="7"/>
        <v>0</v>
      </c>
      <c r="T6" s="8">
        <f t="shared" si="7"/>
        <v>0</v>
      </c>
      <c r="U6" s="8">
        <f t="shared" si="7"/>
        <v>0</v>
      </c>
      <c r="V6" s="8">
        <f t="shared" si="7"/>
        <v>0</v>
      </c>
      <c r="W6" s="8">
        <f t="shared" si="7"/>
        <v>0</v>
      </c>
      <c r="X6" s="8">
        <f t="shared" si="7"/>
        <v>0</v>
      </c>
      <c r="Y6" s="9">
        <f t="shared" si="7"/>
        <v>0</v>
      </c>
      <c r="Z6" s="8"/>
    </row>
    <row r="7" spans="1:26" ht="25.05" customHeight="1" x14ac:dyDescent="0.3">
      <c r="A7" s="7" t="s">
        <v>12</v>
      </c>
      <c r="B7" s="8"/>
      <c r="C7" s="8">
        <f t="shared" ref="C7:L7" si="8">$B7*C22</f>
        <v>0</v>
      </c>
      <c r="D7" s="8">
        <f t="shared" si="8"/>
        <v>0</v>
      </c>
      <c r="E7" s="8">
        <f t="shared" si="8"/>
        <v>0</v>
      </c>
      <c r="F7" s="8">
        <f t="shared" si="8"/>
        <v>0</v>
      </c>
      <c r="G7" s="8">
        <f t="shared" si="8"/>
        <v>0</v>
      </c>
      <c r="H7" s="8">
        <f t="shared" si="8"/>
        <v>0</v>
      </c>
      <c r="I7" s="8">
        <f t="shared" si="8"/>
        <v>0</v>
      </c>
      <c r="J7" s="8">
        <f t="shared" si="8"/>
        <v>0</v>
      </c>
      <c r="K7" s="8">
        <f t="shared" si="8"/>
        <v>0</v>
      </c>
      <c r="L7" s="9">
        <f t="shared" si="8"/>
        <v>0</v>
      </c>
      <c r="M7" s="8"/>
      <c r="N7" s="7" t="s">
        <v>12</v>
      </c>
      <c r="O7" s="8"/>
      <c r="P7" s="8">
        <f t="shared" ref="P7:Y7" si="9">$B7*P22</f>
        <v>0</v>
      </c>
      <c r="Q7" s="8">
        <f t="shared" si="9"/>
        <v>0</v>
      </c>
      <c r="R7" s="8">
        <f t="shared" si="9"/>
        <v>0</v>
      </c>
      <c r="S7" s="8">
        <f t="shared" si="9"/>
        <v>0</v>
      </c>
      <c r="T7" s="8">
        <f t="shared" si="9"/>
        <v>0</v>
      </c>
      <c r="U7" s="8">
        <f t="shared" si="9"/>
        <v>0</v>
      </c>
      <c r="V7" s="8">
        <f t="shared" si="9"/>
        <v>0</v>
      </c>
      <c r="W7" s="8">
        <f t="shared" si="9"/>
        <v>0</v>
      </c>
      <c r="X7" s="8">
        <f t="shared" si="9"/>
        <v>0</v>
      </c>
      <c r="Y7" s="9">
        <f t="shared" si="9"/>
        <v>0</v>
      </c>
      <c r="Z7" s="8"/>
    </row>
    <row r="8" spans="1:26" ht="25.05" customHeight="1" x14ac:dyDescent="0.3">
      <c r="A8" s="7" t="s">
        <v>13</v>
      </c>
      <c r="B8" s="8"/>
      <c r="C8" s="8">
        <f t="shared" ref="C8:L8" si="10">$B8*C23</f>
        <v>0</v>
      </c>
      <c r="D8" s="8">
        <f t="shared" si="10"/>
        <v>0</v>
      </c>
      <c r="E8" s="8">
        <f t="shared" si="10"/>
        <v>0</v>
      </c>
      <c r="F8" s="8">
        <f t="shared" si="10"/>
        <v>0</v>
      </c>
      <c r="G8" s="8">
        <f t="shared" si="10"/>
        <v>0</v>
      </c>
      <c r="H8" s="8">
        <f t="shared" si="10"/>
        <v>0</v>
      </c>
      <c r="I8" s="8">
        <f t="shared" si="10"/>
        <v>0</v>
      </c>
      <c r="J8" s="8">
        <f t="shared" si="10"/>
        <v>0</v>
      </c>
      <c r="K8" s="8">
        <f t="shared" si="10"/>
        <v>0</v>
      </c>
      <c r="L8" s="9">
        <f t="shared" si="10"/>
        <v>0</v>
      </c>
      <c r="M8" s="8"/>
      <c r="N8" s="7" t="s">
        <v>13</v>
      </c>
      <c r="O8" s="8"/>
      <c r="P8" s="8">
        <f t="shared" ref="P8:Y8" si="11">$B8*P23</f>
        <v>0</v>
      </c>
      <c r="Q8" s="8">
        <f t="shared" si="11"/>
        <v>0</v>
      </c>
      <c r="R8" s="8">
        <f t="shared" si="11"/>
        <v>0</v>
      </c>
      <c r="S8" s="8">
        <f t="shared" si="11"/>
        <v>0</v>
      </c>
      <c r="T8" s="8">
        <f t="shared" si="11"/>
        <v>0</v>
      </c>
      <c r="U8" s="8">
        <f t="shared" si="11"/>
        <v>0</v>
      </c>
      <c r="V8" s="8">
        <f t="shared" si="11"/>
        <v>0</v>
      </c>
      <c r="W8" s="8">
        <f t="shared" si="11"/>
        <v>0</v>
      </c>
      <c r="X8" s="8">
        <f t="shared" si="11"/>
        <v>0</v>
      </c>
      <c r="Y8" s="9">
        <f t="shared" si="11"/>
        <v>0</v>
      </c>
      <c r="Z8" s="8"/>
    </row>
    <row r="9" spans="1:26" ht="25.05" customHeight="1" x14ac:dyDescent="0.3">
      <c r="A9" s="7" t="s">
        <v>14</v>
      </c>
      <c r="B9" s="8"/>
      <c r="C9" s="8">
        <f t="shared" ref="C9:L9" si="12">$B9*C24</f>
        <v>0</v>
      </c>
      <c r="D9" s="8">
        <f t="shared" si="12"/>
        <v>0</v>
      </c>
      <c r="E9" s="8">
        <f t="shared" si="12"/>
        <v>0</v>
      </c>
      <c r="F9" s="8">
        <f t="shared" si="12"/>
        <v>0</v>
      </c>
      <c r="G9" s="8">
        <f t="shared" si="12"/>
        <v>0</v>
      </c>
      <c r="H9" s="8">
        <f t="shared" si="12"/>
        <v>0</v>
      </c>
      <c r="I9" s="8">
        <f t="shared" si="12"/>
        <v>0</v>
      </c>
      <c r="J9" s="8">
        <f t="shared" si="12"/>
        <v>0</v>
      </c>
      <c r="K9" s="8">
        <f t="shared" si="12"/>
        <v>0</v>
      </c>
      <c r="L9" s="9">
        <f t="shared" si="12"/>
        <v>0</v>
      </c>
      <c r="M9" s="8"/>
      <c r="N9" s="7" t="s">
        <v>14</v>
      </c>
      <c r="O9" s="8"/>
      <c r="P9" s="8">
        <f t="shared" ref="P9:Y9" si="13">$B9*P24</f>
        <v>0</v>
      </c>
      <c r="Q9" s="8">
        <f t="shared" si="13"/>
        <v>0</v>
      </c>
      <c r="R9" s="8">
        <f t="shared" si="13"/>
        <v>0</v>
      </c>
      <c r="S9" s="8">
        <f t="shared" si="13"/>
        <v>0</v>
      </c>
      <c r="T9" s="8">
        <f t="shared" si="13"/>
        <v>0</v>
      </c>
      <c r="U9" s="8">
        <f t="shared" si="13"/>
        <v>0</v>
      </c>
      <c r="V9" s="8">
        <f t="shared" si="13"/>
        <v>0</v>
      </c>
      <c r="W9" s="8">
        <f t="shared" si="13"/>
        <v>0</v>
      </c>
      <c r="X9" s="8">
        <f t="shared" si="13"/>
        <v>0</v>
      </c>
      <c r="Y9" s="9">
        <f t="shared" si="13"/>
        <v>0</v>
      </c>
      <c r="Z9" s="8"/>
    </row>
    <row r="10" spans="1:26" ht="25.05" customHeight="1" x14ac:dyDescent="0.3">
      <c r="A10" s="7" t="s">
        <v>15</v>
      </c>
      <c r="B10" s="8"/>
      <c r="C10" s="8">
        <f t="shared" ref="C10:L10" si="14">$B10*C25</f>
        <v>0</v>
      </c>
      <c r="D10" s="8">
        <f t="shared" si="14"/>
        <v>0</v>
      </c>
      <c r="E10" s="8">
        <f t="shared" si="14"/>
        <v>0</v>
      </c>
      <c r="F10" s="8">
        <f t="shared" si="14"/>
        <v>0</v>
      </c>
      <c r="G10" s="8">
        <f t="shared" si="14"/>
        <v>0</v>
      </c>
      <c r="H10" s="8">
        <f t="shared" si="14"/>
        <v>0</v>
      </c>
      <c r="I10" s="8">
        <f t="shared" si="14"/>
        <v>0</v>
      </c>
      <c r="J10" s="8">
        <f t="shared" si="14"/>
        <v>0</v>
      </c>
      <c r="K10" s="8">
        <f t="shared" si="14"/>
        <v>0</v>
      </c>
      <c r="L10" s="9">
        <f t="shared" si="14"/>
        <v>0</v>
      </c>
      <c r="M10" s="8"/>
      <c r="N10" s="7" t="s">
        <v>15</v>
      </c>
      <c r="O10" s="8"/>
      <c r="P10" s="8">
        <f t="shared" ref="P10:Y10" si="15">$B10*P25</f>
        <v>0</v>
      </c>
      <c r="Q10" s="8">
        <f t="shared" si="15"/>
        <v>0</v>
      </c>
      <c r="R10" s="8">
        <f t="shared" si="15"/>
        <v>0</v>
      </c>
      <c r="S10" s="8">
        <f t="shared" si="15"/>
        <v>0</v>
      </c>
      <c r="T10" s="8">
        <f t="shared" si="15"/>
        <v>0</v>
      </c>
      <c r="U10" s="8">
        <f t="shared" si="15"/>
        <v>0</v>
      </c>
      <c r="V10" s="8">
        <f t="shared" si="15"/>
        <v>0</v>
      </c>
      <c r="W10" s="8">
        <f t="shared" si="15"/>
        <v>0</v>
      </c>
      <c r="X10" s="8">
        <f t="shared" si="15"/>
        <v>0</v>
      </c>
      <c r="Y10" s="9">
        <f t="shared" si="15"/>
        <v>0</v>
      </c>
      <c r="Z10" s="8"/>
    </row>
    <row r="11" spans="1:26" ht="25.05" customHeight="1" x14ac:dyDescent="0.3">
      <c r="A11" s="7" t="s">
        <v>16</v>
      </c>
      <c r="B11" s="8"/>
      <c r="C11" s="8">
        <f t="shared" ref="C11:L11" si="16">$B11*C26</f>
        <v>0</v>
      </c>
      <c r="D11" s="8">
        <f t="shared" si="16"/>
        <v>0</v>
      </c>
      <c r="E11" s="8">
        <f t="shared" si="16"/>
        <v>0</v>
      </c>
      <c r="F11" s="8">
        <f t="shared" si="16"/>
        <v>0</v>
      </c>
      <c r="G11" s="8">
        <f t="shared" si="16"/>
        <v>0</v>
      </c>
      <c r="H11" s="8">
        <f t="shared" si="16"/>
        <v>0</v>
      </c>
      <c r="I11" s="8">
        <f t="shared" si="16"/>
        <v>0</v>
      </c>
      <c r="J11" s="8">
        <f t="shared" si="16"/>
        <v>0</v>
      </c>
      <c r="K11" s="8">
        <f t="shared" si="16"/>
        <v>0</v>
      </c>
      <c r="L11" s="9">
        <f t="shared" si="16"/>
        <v>0</v>
      </c>
      <c r="M11" s="8"/>
      <c r="N11" s="7" t="s">
        <v>16</v>
      </c>
      <c r="O11" s="8"/>
      <c r="P11" s="8">
        <f t="shared" ref="P11:Y11" si="17">$B11*P26</f>
        <v>0</v>
      </c>
      <c r="Q11" s="8">
        <f t="shared" si="17"/>
        <v>0</v>
      </c>
      <c r="R11" s="8">
        <f t="shared" si="17"/>
        <v>0</v>
      </c>
      <c r="S11" s="8">
        <f t="shared" si="17"/>
        <v>0</v>
      </c>
      <c r="T11" s="8">
        <f t="shared" si="17"/>
        <v>0</v>
      </c>
      <c r="U11" s="8">
        <f t="shared" si="17"/>
        <v>0</v>
      </c>
      <c r="V11" s="8">
        <f t="shared" si="17"/>
        <v>0</v>
      </c>
      <c r="W11" s="8">
        <f t="shared" si="17"/>
        <v>0</v>
      </c>
      <c r="X11" s="8">
        <f t="shared" si="17"/>
        <v>0</v>
      </c>
      <c r="Y11" s="9">
        <f t="shared" si="17"/>
        <v>0</v>
      </c>
      <c r="Z11" s="8"/>
    </row>
    <row r="12" spans="1:26" ht="25.05" customHeight="1" x14ac:dyDescent="0.3">
      <c r="A12" s="7" t="s">
        <v>17</v>
      </c>
      <c r="B12" s="8"/>
      <c r="C12" s="8">
        <f t="shared" ref="C12:L12" si="18">$B12*C27</f>
        <v>0</v>
      </c>
      <c r="D12" s="8">
        <f t="shared" si="18"/>
        <v>0</v>
      </c>
      <c r="E12" s="8">
        <f t="shared" si="18"/>
        <v>0</v>
      </c>
      <c r="F12" s="8">
        <f t="shared" si="18"/>
        <v>0</v>
      </c>
      <c r="G12" s="8">
        <f t="shared" si="18"/>
        <v>0</v>
      </c>
      <c r="H12" s="8">
        <f t="shared" si="18"/>
        <v>0</v>
      </c>
      <c r="I12" s="8">
        <f t="shared" si="18"/>
        <v>0</v>
      </c>
      <c r="J12" s="8">
        <f t="shared" si="18"/>
        <v>0</v>
      </c>
      <c r="K12" s="8">
        <f t="shared" si="18"/>
        <v>0</v>
      </c>
      <c r="L12" s="9">
        <f t="shared" si="18"/>
        <v>0</v>
      </c>
      <c r="M12" s="8"/>
      <c r="N12" s="7" t="s">
        <v>17</v>
      </c>
      <c r="O12" s="8"/>
      <c r="P12" s="8">
        <f t="shared" ref="P12:Y12" si="19">$B12*P27</f>
        <v>0</v>
      </c>
      <c r="Q12" s="8">
        <f t="shared" si="19"/>
        <v>0</v>
      </c>
      <c r="R12" s="8">
        <f t="shared" si="19"/>
        <v>0</v>
      </c>
      <c r="S12" s="8">
        <f t="shared" si="19"/>
        <v>0</v>
      </c>
      <c r="T12" s="8">
        <f t="shared" si="19"/>
        <v>0</v>
      </c>
      <c r="U12" s="8">
        <f t="shared" si="19"/>
        <v>0</v>
      </c>
      <c r="V12" s="8">
        <f t="shared" si="19"/>
        <v>0</v>
      </c>
      <c r="W12" s="8">
        <f t="shared" si="19"/>
        <v>0</v>
      </c>
      <c r="X12" s="8">
        <f t="shared" si="19"/>
        <v>0</v>
      </c>
      <c r="Y12" s="9">
        <f t="shared" si="19"/>
        <v>0</v>
      </c>
      <c r="Z12" s="8"/>
    </row>
    <row r="13" spans="1:26" ht="25.05" customHeight="1" x14ac:dyDescent="0.3">
      <c r="A13" s="7" t="s">
        <v>18</v>
      </c>
      <c r="B13" s="8"/>
      <c r="C13" s="8">
        <f t="shared" ref="C13:L13" si="20">$B13*C28</f>
        <v>0</v>
      </c>
      <c r="D13" s="8">
        <f t="shared" si="20"/>
        <v>0</v>
      </c>
      <c r="E13" s="8">
        <f t="shared" si="20"/>
        <v>0</v>
      </c>
      <c r="F13" s="8">
        <f t="shared" si="20"/>
        <v>0</v>
      </c>
      <c r="G13" s="8">
        <f t="shared" si="20"/>
        <v>0</v>
      </c>
      <c r="H13" s="8">
        <f t="shared" si="20"/>
        <v>0</v>
      </c>
      <c r="I13" s="8">
        <f t="shared" si="20"/>
        <v>0</v>
      </c>
      <c r="J13" s="8">
        <f t="shared" si="20"/>
        <v>0</v>
      </c>
      <c r="K13" s="8">
        <f t="shared" si="20"/>
        <v>0</v>
      </c>
      <c r="L13" s="9">
        <f t="shared" si="20"/>
        <v>0</v>
      </c>
      <c r="M13" s="8"/>
      <c r="N13" s="7" t="s">
        <v>18</v>
      </c>
      <c r="O13" s="8"/>
      <c r="P13" s="8">
        <f t="shared" ref="P13:Y13" si="21">$B13*P28</f>
        <v>0</v>
      </c>
      <c r="Q13" s="8">
        <f t="shared" si="21"/>
        <v>0</v>
      </c>
      <c r="R13" s="8">
        <f t="shared" si="21"/>
        <v>0</v>
      </c>
      <c r="S13" s="8">
        <f t="shared" si="21"/>
        <v>0</v>
      </c>
      <c r="T13" s="8">
        <f t="shared" si="21"/>
        <v>0</v>
      </c>
      <c r="U13" s="8">
        <f t="shared" si="21"/>
        <v>0</v>
      </c>
      <c r="V13" s="8">
        <f t="shared" si="21"/>
        <v>0</v>
      </c>
      <c r="W13" s="8">
        <f t="shared" si="21"/>
        <v>0</v>
      </c>
      <c r="X13" s="8">
        <f t="shared" si="21"/>
        <v>0</v>
      </c>
      <c r="Y13" s="9">
        <f t="shared" si="21"/>
        <v>0</v>
      </c>
      <c r="Z13" s="8"/>
    </row>
    <row r="14" spans="1:26" ht="25.05" customHeight="1" x14ac:dyDescent="0.3">
      <c r="A14" s="10" t="s">
        <v>19</v>
      </c>
      <c r="B14" s="11"/>
      <c r="C14" s="11">
        <f t="shared" ref="C14:L14" si="22">$B14*C29</f>
        <v>0</v>
      </c>
      <c r="D14" s="11">
        <f t="shared" si="22"/>
        <v>0</v>
      </c>
      <c r="E14" s="11">
        <f t="shared" si="22"/>
        <v>0</v>
      </c>
      <c r="F14" s="11">
        <f t="shared" si="22"/>
        <v>0</v>
      </c>
      <c r="G14" s="11">
        <f t="shared" si="22"/>
        <v>0</v>
      </c>
      <c r="H14" s="11">
        <f t="shared" si="22"/>
        <v>0</v>
      </c>
      <c r="I14" s="11">
        <f t="shared" si="22"/>
        <v>0</v>
      </c>
      <c r="J14" s="11">
        <f t="shared" si="22"/>
        <v>0</v>
      </c>
      <c r="K14" s="11">
        <f t="shared" si="22"/>
        <v>0</v>
      </c>
      <c r="L14" s="12">
        <f t="shared" si="22"/>
        <v>0</v>
      </c>
      <c r="M14" s="11"/>
      <c r="N14" s="10" t="s">
        <v>19</v>
      </c>
      <c r="O14" s="11"/>
      <c r="P14" s="11">
        <f t="shared" ref="P14:Y14" si="23">$B14*P29</f>
        <v>0</v>
      </c>
      <c r="Q14" s="11">
        <f t="shared" si="23"/>
        <v>0</v>
      </c>
      <c r="R14" s="11">
        <f t="shared" si="23"/>
        <v>0</v>
      </c>
      <c r="S14" s="11">
        <f t="shared" si="23"/>
        <v>0</v>
      </c>
      <c r="T14" s="11">
        <f t="shared" si="23"/>
        <v>0</v>
      </c>
      <c r="U14" s="11">
        <f t="shared" si="23"/>
        <v>0</v>
      </c>
      <c r="V14" s="11">
        <f t="shared" si="23"/>
        <v>0</v>
      </c>
      <c r="W14" s="11">
        <f t="shared" si="23"/>
        <v>0</v>
      </c>
      <c r="X14" s="11">
        <f t="shared" si="23"/>
        <v>0</v>
      </c>
      <c r="Y14" s="12">
        <f t="shared" si="23"/>
        <v>0</v>
      </c>
      <c r="Z14" s="11"/>
    </row>
    <row r="15" spans="1:26" x14ac:dyDescent="0.3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26" ht="19.8" x14ac:dyDescent="0.3">
      <c r="C16" s="16" t="s">
        <v>25</v>
      </c>
      <c r="D16" s="16"/>
      <c r="E16" s="16"/>
      <c r="F16" s="16"/>
      <c r="G16" s="16"/>
      <c r="H16" s="16"/>
      <c r="I16" s="16"/>
      <c r="J16" s="16"/>
      <c r="K16" s="16"/>
      <c r="L16" s="16"/>
      <c r="M16" s="1"/>
    </row>
    <row r="17" spans="3:13" ht="17.399999999999999" x14ac:dyDescent="0.35">
      <c r="C17" s="14" t="s">
        <v>20</v>
      </c>
      <c r="D17" s="14" t="s">
        <v>2</v>
      </c>
      <c r="E17" s="14" t="s">
        <v>3</v>
      </c>
      <c r="F17" s="14" t="s">
        <v>4</v>
      </c>
      <c r="G17" s="14" t="s">
        <v>22</v>
      </c>
      <c r="H17" s="14" t="s">
        <v>5</v>
      </c>
      <c r="I17" s="14" t="s">
        <v>24</v>
      </c>
      <c r="J17" s="14" t="s">
        <v>6</v>
      </c>
      <c r="K17" s="14" t="s">
        <v>21</v>
      </c>
      <c r="L17" s="14" t="s">
        <v>7</v>
      </c>
    </row>
    <row r="18" spans="3:13" ht="19.8" x14ac:dyDescent="0.3">
      <c r="C18" s="13">
        <v>0.25</v>
      </c>
      <c r="D18" s="13">
        <v>0.05</v>
      </c>
      <c r="E18" s="13">
        <v>0.05</v>
      </c>
      <c r="F18" s="13">
        <v>0.15</v>
      </c>
      <c r="G18" s="13">
        <v>0.1</v>
      </c>
      <c r="H18" s="13">
        <v>0.05</v>
      </c>
      <c r="I18" s="13">
        <v>0.1</v>
      </c>
      <c r="J18" s="13">
        <v>0.12</v>
      </c>
      <c r="K18" s="13">
        <v>0.05</v>
      </c>
      <c r="L18" s="13">
        <v>0.08</v>
      </c>
      <c r="M18" s="2"/>
    </row>
  </sheetData>
  <mergeCells count="3">
    <mergeCell ref="C16:L16"/>
    <mergeCell ref="A1:M1"/>
    <mergeCell ref="N1:Z1"/>
  </mergeCells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Personal Budgeting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Sean Pelillo</dc:creator>
  <cp:keywords/>
  <dc:description/>
  <cp:lastModifiedBy>Sean Pelillo</cp:lastModifiedBy>
  <cp:revision/>
  <dcterms:created xsi:type="dcterms:W3CDTF">2025-06-29T01:32:13Z</dcterms:created>
  <dcterms:modified xsi:type="dcterms:W3CDTF">2025-06-29T02:35:43Z</dcterms:modified>
  <cp:category/>
  <cp:contentStatus/>
</cp:coreProperties>
</file>