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ropbox\K2P GWPP\Mockup Database\"/>
    </mc:Choice>
  </mc:AlternateContent>
  <xr:revisionPtr revIDLastSave="0" documentId="13_ncr:1_{A8984A64-6EDD-4D9B-92C6-CDDB5FD78DA7}" xr6:coauthVersionLast="32" xr6:coauthVersionMax="32" xr10:uidLastSave="{00000000-0000-0000-0000-000000000000}"/>
  <bookViews>
    <workbookView xWindow="0" yWindow="465" windowWidth="25605" windowHeight="12375" activeTab="4" xr2:uid="{E03BFB3A-055E-E143-AF35-CED7280914C4}"/>
  </bookViews>
  <sheets>
    <sheet name="Microorganism" sheetId="1" r:id="rId1"/>
    <sheet name="Occurrence" sheetId="2" r:id="rId2"/>
    <sheet name="Sheet1" sheetId="6" r:id="rId3"/>
    <sheet name="Persistence" sheetId="3" r:id="rId4"/>
    <sheet name="Sanitation" sheetId="5" r:id="rId5"/>
    <sheet name="Sheet2" sheetId="7" r:id="rId6"/>
    <sheet name="Disinfection" sheetId="4" r:id="rId7"/>
  </sheets>
  <definedNames>
    <definedName name="_xlnm._FilterDatabase" localSheetId="4" hidden="1">Sanitation!$A$1:$AD$1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5" l="1"/>
  <c r="K7" i="7"/>
  <c r="J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7" i="7"/>
  <c r="B8" i="7"/>
  <c r="B9" i="7"/>
  <c r="D9" i="7" s="1"/>
  <c r="B10" i="7"/>
  <c r="B11" i="7"/>
  <c r="D11" i="7" s="1"/>
  <c r="B12" i="7"/>
  <c r="B13" i="7"/>
  <c r="D13" i="7" s="1"/>
  <c r="B14" i="7"/>
  <c r="B15" i="7"/>
  <c r="D15" i="7" s="1"/>
  <c r="B16" i="7"/>
  <c r="B17" i="7"/>
  <c r="D17" i="7" s="1"/>
  <c r="B18" i="7"/>
  <c r="B19" i="7"/>
  <c r="D19" i="7" s="1"/>
  <c r="B20" i="7"/>
  <c r="B21" i="7"/>
  <c r="D21" i="7" s="1"/>
  <c r="B22" i="7"/>
  <c r="B23" i="7"/>
  <c r="D23" i="7" s="1"/>
  <c r="B24" i="7"/>
  <c r="B25" i="7"/>
  <c r="D25" i="7" s="1"/>
  <c r="B26" i="7"/>
  <c r="B27" i="7"/>
  <c r="D27" i="7" s="1"/>
  <c r="B28" i="7"/>
  <c r="B29" i="7"/>
  <c r="D29" i="7" s="1"/>
  <c r="B30" i="7"/>
  <c r="B31" i="7"/>
  <c r="D31" i="7" s="1"/>
  <c r="B32" i="7"/>
  <c r="B33" i="7"/>
  <c r="D33" i="7" s="1"/>
  <c r="B34" i="7"/>
  <c r="B35" i="7"/>
  <c r="D35" i="7" s="1"/>
  <c r="B36" i="7"/>
  <c r="B37" i="7"/>
  <c r="D37" i="7" s="1"/>
  <c r="B38" i="7"/>
  <c r="B39" i="7"/>
  <c r="D39" i="7" s="1"/>
  <c r="B40" i="7"/>
  <c r="B41" i="7"/>
  <c r="D41" i="7" s="1"/>
  <c r="B42" i="7"/>
  <c r="B43" i="7"/>
  <c r="D43" i="7" s="1"/>
  <c r="B44" i="7"/>
  <c r="B45" i="7"/>
  <c r="D45" i="7" s="1"/>
  <c r="B46" i="7"/>
  <c r="B47" i="7"/>
  <c r="D47" i="7" s="1"/>
  <c r="B48" i="7"/>
  <c r="B49" i="7"/>
  <c r="D49" i="7" s="1"/>
  <c r="B50" i="7"/>
  <c r="B51" i="7"/>
  <c r="D51" i="7" s="1"/>
  <c r="B52" i="7"/>
  <c r="B53" i="7"/>
  <c r="D53" i="7" s="1"/>
  <c r="B54" i="7"/>
  <c r="B55" i="7"/>
  <c r="D55" i="7" s="1"/>
  <c r="B56" i="7"/>
  <c r="B57" i="7"/>
  <c r="D57" i="7" s="1"/>
  <c r="B58" i="7"/>
  <c r="B59" i="7"/>
  <c r="D59" i="7" s="1"/>
  <c r="B60" i="7"/>
  <c r="B61" i="7"/>
  <c r="D61" i="7" s="1"/>
  <c r="B62" i="7"/>
  <c r="B63" i="7"/>
  <c r="D63" i="7" s="1"/>
  <c r="B64" i="7"/>
  <c r="B65" i="7"/>
  <c r="D65" i="7" s="1"/>
  <c r="B66" i="7"/>
  <c r="B67" i="7"/>
  <c r="D67" i="7" s="1"/>
  <c r="B68" i="7"/>
  <c r="B69" i="7"/>
  <c r="D69" i="7" s="1"/>
  <c r="B70" i="7"/>
  <c r="B71" i="7"/>
  <c r="D71" i="7" s="1"/>
  <c r="B72" i="7"/>
  <c r="B73" i="7"/>
  <c r="D73" i="7" s="1"/>
  <c r="B74" i="7"/>
  <c r="B75" i="7"/>
  <c r="D75" i="7" s="1"/>
  <c r="B76" i="7"/>
  <c r="B77" i="7"/>
  <c r="D77" i="7" s="1"/>
  <c r="B78" i="7"/>
  <c r="B79" i="7"/>
  <c r="D79" i="7" s="1"/>
  <c r="B80" i="7"/>
  <c r="B81" i="7"/>
  <c r="D81" i="7" s="1"/>
  <c r="B82" i="7"/>
  <c r="B83" i="7"/>
  <c r="D83" i="7" s="1"/>
  <c r="B84" i="7"/>
  <c r="B85" i="7"/>
  <c r="D85" i="7" s="1"/>
  <c r="B86" i="7"/>
  <c r="B87" i="7"/>
  <c r="D87" i="7" s="1"/>
  <c r="B88" i="7"/>
  <c r="B89" i="7"/>
  <c r="D89" i="7" s="1"/>
  <c r="B90" i="7"/>
  <c r="B91" i="7"/>
  <c r="D91" i="7" s="1"/>
  <c r="B92" i="7"/>
  <c r="B93" i="7"/>
  <c r="D93" i="7" s="1"/>
  <c r="B94" i="7"/>
  <c r="B95" i="7"/>
  <c r="D95" i="7" s="1"/>
  <c r="B96" i="7"/>
  <c r="B97" i="7"/>
  <c r="D97" i="7" s="1"/>
  <c r="B98" i="7"/>
  <c r="B99" i="7"/>
  <c r="D99" i="7" s="1"/>
  <c r="B100" i="7"/>
  <c r="B101" i="7"/>
  <c r="D101" i="7" s="1"/>
  <c r="B102" i="7"/>
  <c r="B103" i="7"/>
  <c r="D103" i="7" s="1"/>
  <c r="B104" i="7"/>
  <c r="B105" i="7"/>
  <c r="D105" i="7" s="1"/>
  <c r="B106" i="7"/>
  <c r="B107" i="7"/>
  <c r="D107" i="7" s="1"/>
  <c r="B108" i="7"/>
  <c r="B109" i="7"/>
  <c r="D109" i="7" s="1"/>
  <c r="B110" i="7"/>
  <c r="B111" i="7"/>
  <c r="D111" i="7" s="1"/>
  <c r="B112" i="7"/>
  <c r="B113" i="7"/>
  <c r="D113" i="7" s="1"/>
  <c r="B114" i="7"/>
  <c r="B115" i="7"/>
  <c r="D115" i="7" s="1"/>
  <c r="B116" i="7"/>
  <c r="B117" i="7"/>
  <c r="D117" i="7" s="1"/>
  <c r="B118" i="7"/>
  <c r="B119" i="7"/>
  <c r="D119" i="7" s="1"/>
  <c r="B120" i="7"/>
  <c r="B121" i="7"/>
  <c r="D121" i="7" s="1"/>
  <c r="B122" i="7"/>
  <c r="B123" i="7"/>
  <c r="D123" i="7" s="1"/>
  <c r="B124" i="7"/>
  <c r="B125" i="7"/>
  <c r="D125" i="7" s="1"/>
  <c r="B126" i="7"/>
  <c r="B127" i="7"/>
  <c r="D127" i="7" s="1"/>
  <c r="B128" i="7"/>
  <c r="B129" i="7"/>
  <c r="D129" i="7" s="1"/>
  <c r="B130" i="7"/>
  <c r="B131" i="7"/>
  <c r="D131" i="7" s="1"/>
  <c r="B132" i="7"/>
  <c r="B133" i="7"/>
  <c r="D133" i="7" s="1"/>
  <c r="B134" i="7"/>
  <c r="B135" i="7"/>
  <c r="D135" i="7" s="1"/>
  <c r="B136" i="7"/>
  <c r="B137" i="7"/>
  <c r="D137" i="7" s="1"/>
  <c r="B138" i="7"/>
  <c r="B139" i="7"/>
  <c r="D139" i="7" s="1"/>
  <c r="B140" i="7"/>
  <c r="B141" i="7"/>
  <c r="D141" i="7" s="1"/>
  <c r="B142" i="7"/>
  <c r="B143" i="7"/>
  <c r="D143" i="7" s="1"/>
  <c r="B144" i="7"/>
  <c r="B145" i="7"/>
  <c r="D145" i="7" s="1"/>
  <c r="B146" i="7"/>
  <c r="B147" i="7"/>
  <c r="D147" i="7" s="1"/>
  <c r="B148" i="7"/>
  <c r="B149" i="7"/>
  <c r="D149" i="7" s="1"/>
  <c r="B150" i="7"/>
  <c r="B151" i="7"/>
  <c r="D151" i="7" s="1"/>
  <c r="B152" i="7"/>
  <c r="B153" i="7"/>
  <c r="D153" i="7" s="1"/>
  <c r="B154" i="7"/>
  <c r="B155" i="7"/>
  <c r="D155" i="7" s="1"/>
  <c r="B156" i="7"/>
  <c r="B157" i="7"/>
  <c r="D157" i="7" s="1"/>
  <c r="B158" i="7"/>
  <c r="B159" i="7"/>
  <c r="D159" i="7" s="1"/>
  <c r="B160" i="7"/>
  <c r="B161" i="7"/>
  <c r="D161" i="7" s="1"/>
  <c r="B162" i="7"/>
  <c r="B163" i="7"/>
  <c r="D163" i="7" s="1"/>
  <c r="B164" i="7"/>
  <c r="B165" i="7"/>
  <c r="D165" i="7" s="1"/>
  <c r="B166" i="7"/>
  <c r="B167" i="7"/>
  <c r="D167" i="7" s="1"/>
  <c r="B168" i="7"/>
  <c r="B169" i="7"/>
  <c r="D169" i="7" s="1"/>
  <c r="B170" i="7"/>
  <c r="B171" i="7"/>
  <c r="D171" i="7" s="1"/>
  <c r="B172" i="7"/>
  <c r="B173" i="7"/>
  <c r="D173" i="7" s="1"/>
  <c r="B174" i="7"/>
  <c r="B175" i="7"/>
  <c r="D175" i="7" s="1"/>
  <c r="B176" i="7"/>
  <c r="B177" i="7"/>
  <c r="D177" i="7" s="1"/>
  <c r="B178" i="7"/>
  <c r="B179" i="7"/>
  <c r="D179" i="7" s="1"/>
  <c r="B180" i="7"/>
  <c r="B181" i="7"/>
  <c r="D181" i="7" s="1"/>
  <c r="B182" i="7"/>
  <c r="B183" i="7"/>
  <c r="D183" i="7" s="1"/>
  <c r="B184" i="7"/>
  <c r="B185" i="7"/>
  <c r="D185" i="7" s="1"/>
  <c r="B186" i="7"/>
  <c r="B187" i="7"/>
  <c r="D187" i="7" s="1"/>
  <c r="B188" i="7"/>
  <c r="B189" i="7"/>
  <c r="D189" i="7" s="1"/>
  <c r="B190" i="7"/>
  <c r="B191" i="7"/>
  <c r="D191" i="7" s="1"/>
  <c r="B192" i="7"/>
  <c r="B193" i="7"/>
  <c r="D193" i="7" s="1"/>
  <c r="B194" i="7"/>
  <c r="B195" i="7"/>
  <c r="D195" i="7" s="1"/>
  <c r="B196" i="7"/>
  <c r="B197" i="7"/>
  <c r="D197" i="7" s="1"/>
  <c r="B198" i="7"/>
  <c r="B199" i="7"/>
  <c r="D199" i="7" s="1"/>
  <c r="B200" i="7"/>
  <c r="B201" i="7"/>
  <c r="D201" i="7" s="1"/>
  <c r="B202" i="7"/>
  <c r="B203" i="7"/>
  <c r="D203" i="7" s="1"/>
  <c r="B204" i="7"/>
  <c r="B205" i="7"/>
  <c r="D205" i="7" s="1"/>
  <c r="B206" i="7"/>
  <c r="B207" i="7"/>
  <c r="D207" i="7" s="1"/>
  <c r="B208" i="7"/>
  <c r="B209" i="7"/>
  <c r="D209" i="7" s="1"/>
  <c r="B210" i="7"/>
  <c r="B211" i="7"/>
  <c r="D211" i="7" s="1"/>
  <c r="B212" i="7"/>
  <c r="B213" i="7"/>
  <c r="D213" i="7" s="1"/>
  <c r="B214" i="7"/>
  <c r="B215" i="7"/>
  <c r="D215" i="7" s="1"/>
  <c r="B216" i="7"/>
  <c r="B217" i="7"/>
  <c r="D217" i="7" s="1"/>
  <c r="B218" i="7"/>
  <c r="B219" i="7"/>
  <c r="D219" i="7" s="1"/>
  <c r="B220" i="7"/>
  <c r="B221" i="7"/>
  <c r="D221" i="7" s="1"/>
  <c r="B222" i="7"/>
  <c r="B223" i="7"/>
  <c r="D223" i="7" s="1"/>
  <c r="B224" i="7"/>
  <c r="B225" i="7"/>
  <c r="D225" i="7" s="1"/>
  <c r="B226" i="7"/>
  <c r="B227" i="7"/>
  <c r="D227" i="7" s="1"/>
  <c r="B228" i="7"/>
  <c r="B229" i="7"/>
  <c r="D229" i="7" s="1"/>
  <c r="B230" i="7"/>
  <c r="B231" i="7"/>
  <c r="D231" i="7" s="1"/>
  <c r="B232" i="7"/>
  <c r="B233" i="7"/>
  <c r="D233" i="7" s="1"/>
  <c r="B234" i="7"/>
  <c r="B235" i="7"/>
  <c r="D235" i="7" s="1"/>
  <c r="B236" i="7"/>
  <c r="B237" i="7"/>
  <c r="D237" i="7" s="1"/>
  <c r="B238" i="7"/>
  <c r="B239" i="7"/>
  <c r="D239" i="7" s="1"/>
  <c r="B240" i="7"/>
  <c r="B241" i="7"/>
  <c r="D241" i="7" s="1"/>
  <c r="B242" i="7"/>
  <c r="B243" i="7"/>
  <c r="D243" i="7" s="1"/>
  <c r="B244" i="7"/>
  <c r="B245" i="7"/>
  <c r="D245" i="7" s="1"/>
  <c r="B246" i="7"/>
  <c r="B247" i="7"/>
  <c r="D247" i="7" s="1"/>
  <c r="B248" i="7"/>
  <c r="B249" i="7"/>
  <c r="D249" i="7" s="1"/>
  <c r="B250" i="7"/>
  <c r="B251" i="7"/>
  <c r="D251" i="7" s="1"/>
  <c r="B252" i="7"/>
  <c r="B253" i="7"/>
  <c r="D253" i="7" s="1"/>
  <c r="B254" i="7"/>
  <c r="B255" i="7"/>
  <c r="D255" i="7" s="1"/>
  <c r="B256" i="7"/>
  <c r="B257" i="7"/>
  <c r="D257" i="7" s="1"/>
  <c r="B258" i="7"/>
  <c r="B259" i="7"/>
  <c r="D259" i="7" s="1"/>
  <c r="B260" i="7"/>
  <c r="B261" i="7"/>
  <c r="D261" i="7" s="1"/>
  <c r="B262" i="7"/>
  <c r="B263" i="7"/>
  <c r="D263" i="7" s="1"/>
  <c r="B264" i="7"/>
  <c r="B265" i="7"/>
  <c r="D265" i="7" s="1"/>
  <c r="B266" i="7"/>
  <c r="B267" i="7"/>
  <c r="D267" i="7" s="1"/>
  <c r="B268" i="7"/>
  <c r="B269" i="7"/>
  <c r="D269" i="7" s="1"/>
  <c r="B270" i="7"/>
  <c r="B271" i="7"/>
  <c r="D271" i="7" s="1"/>
  <c r="B272" i="7"/>
  <c r="B273" i="7"/>
  <c r="D273" i="7" s="1"/>
  <c r="B274" i="7"/>
  <c r="B275" i="7"/>
  <c r="D275" i="7" s="1"/>
  <c r="B276" i="7"/>
  <c r="B277" i="7"/>
  <c r="D277" i="7" s="1"/>
  <c r="B278" i="7"/>
  <c r="B279" i="7"/>
  <c r="D279" i="7" s="1"/>
  <c r="B280" i="7"/>
  <c r="B281" i="7"/>
  <c r="D281" i="7" s="1"/>
  <c r="B282" i="7"/>
  <c r="B283" i="7"/>
  <c r="D283" i="7" s="1"/>
  <c r="B284" i="7"/>
  <c r="B285" i="7"/>
  <c r="D285" i="7" s="1"/>
  <c r="B286" i="7"/>
  <c r="B287" i="7"/>
  <c r="D287" i="7" s="1"/>
  <c r="B288" i="7"/>
  <c r="B289" i="7"/>
  <c r="D289" i="7" s="1"/>
  <c r="B290" i="7"/>
  <c r="B291" i="7"/>
  <c r="D291" i="7" s="1"/>
  <c r="B292" i="7"/>
  <c r="B293" i="7"/>
  <c r="D293" i="7" s="1"/>
  <c r="B294" i="7"/>
  <c r="B295" i="7"/>
  <c r="D295" i="7" s="1"/>
  <c r="B296" i="7"/>
  <c r="B297" i="7"/>
  <c r="D297" i="7" s="1"/>
  <c r="B298" i="7"/>
  <c r="B299" i="7"/>
  <c r="D299" i="7" s="1"/>
  <c r="B300" i="7"/>
  <c r="B301" i="7"/>
  <c r="D301" i="7" s="1"/>
  <c r="B302" i="7"/>
  <c r="B303" i="7"/>
  <c r="D303" i="7" s="1"/>
  <c r="B304" i="7"/>
  <c r="B305" i="7"/>
  <c r="D305" i="7" s="1"/>
  <c r="B306" i="7"/>
  <c r="B307" i="7"/>
  <c r="D307" i="7" s="1"/>
  <c r="B308" i="7"/>
  <c r="B309" i="7"/>
  <c r="D309" i="7" s="1"/>
  <c r="B310" i="7"/>
  <c r="B311" i="7"/>
  <c r="D311" i="7" s="1"/>
  <c r="B312" i="7"/>
  <c r="B313" i="7"/>
  <c r="D313" i="7" s="1"/>
  <c r="B314" i="7"/>
  <c r="B315" i="7"/>
  <c r="D315" i="7" s="1"/>
  <c r="B316" i="7"/>
  <c r="B317" i="7"/>
  <c r="D317" i="7" s="1"/>
  <c r="B318" i="7"/>
  <c r="B319" i="7"/>
  <c r="D319" i="7" s="1"/>
  <c r="B320" i="7"/>
  <c r="B321" i="7"/>
  <c r="D321" i="7" s="1"/>
  <c r="B322" i="7"/>
  <c r="B323" i="7"/>
  <c r="D323" i="7" s="1"/>
  <c r="B324" i="7"/>
  <c r="B325" i="7"/>
  <c r="D325" i="7" s="1"/>
  <c r="B326" i="7"/>
  <c r="B327" i="7"/>
  <c r="D327" i="7" s="1"/>
  <c r="B328" i="7"/>
  <c r="B329" i="7"/>
  <c r="D329" i="7" s="1"/>
  <c r="B330" i="7"/>
  <c r="B331" i="7"/>
  <c r="D331" i="7" s="1"/>
  <c r="B332" i="7"/>
  <c r="B333" i="7"/>
  <c r="D333" i="7" s="1"/>
  <c r="B334" i="7"/>
  <c r="B335" i="7"/>
  <c r="D335" i="7" s="1"/>
  <c r="B336" i="7"/>
  <c r="B337" i="7"/>
  <c r="D337" i="7" s="1"/>
  <c r="B338" i="7"/>
  <c r="B339" i="7"/>
  <c r="D339" i="7" s="1"/>
  <c r="B340" i="7"/>
  <c r="B341" i="7"/>
  <c r="D341" i="7" s="1"/>
  <c r="B342" i="7"/>
  <c r="B343" i="7"/>
  <c r="D343" i="7" s="1"/>
  <c r="B344" i="7"/>
  <c r="B345" i="7"/>
  <c r="D345" i="7" s="1"/>
  <c r="B346" i="7"/>
  <c r="B347" i="7"/>
  <c r="D347" i="7" s="1"/>
  <c r="B348" i="7"/>
  <c r="B349" i="7"/>
  <c r="D349" i="7" s="1"/>
  <c r="B350" i="7"/>
  <c r="B351" i="7"/>
  <c r="D351" i="7" s="1"/>
  <c r="B352" i="7"/>
  <c r="B353" i="7"/>
  <c r="D353" i="7" s="1"/>
  <c r="B354" i="7"/>
  <c r="B355" i="7"/>
  <c r="D355" i="7" s="1"/>
  <c r="B356" i="7"/>
  <c r="B357" i="7"/>
  <c r="D357" i="7" s="1"/>
  <c r="B358" i="7"/>
  <c r="B359" i="7"/>
  <c r="D359" i="7" s="1"/>
  <c r="B360" i="7"/>
  <c r="B361" i="7"/>
  <c r="D361" i="7" s="1"/>
  <c r="B362" i="7"/>
  <c r="B363" i="7"/>
  <c r="D363" i="7" s="1"/>
  <c r="B364" i="7"/>
  <c r="B365" i="7"/>
  <c r="D365" i="7" s="1"/>
  <c r="B366" i="7"/>
  <c r="B367" i="7"/>
  <c r="D367" i="7" s="1"/>
  <c r="B368" i="7"/>
  <c r="B369" i="7"/>
  <c r="D369" i="7" s="1"/>
  <c r="B370" i="7"/>
  <c r="B371" i="7"/>
  <c r="D371" i="7" s="1"/>
  <c r="B372" i="7"/>
  <c r="B373" i="7"/>
  <c r="D373" i="7" s="1"/>
  <c r="B374" i="7"/>
  <c r="B375" i="7"/>
  <c r="D375" i="7" s="1"/>
  <c r="B376" i="7"/>
  <c r="B377" i="7"/>
  <c r="D377" i="7" s="1"/>
  <c r="B378" i="7"/>
  <c r="B379" i="7"/>
  <c r="D379" i="7" s="1"/>
  <c r="B380" i="7"/>
  <c r="B381" i="7"/>
  <c r="D381" i="7" s="1"/>
  <c r="B382" i="7"/>
  <c r="B383" i="7"/>
  <c r="D383" i="7" s="1"/>
  <c r="B384" i="7"/>
  <c r="B385" i="7"/>
  <c r="D385" i="7" s="1"/>
  <c r="B386" i="7"/>
  <c r="B387" i="7"/>
  <c r="D387" i="7" s="1"/>
  <c r="B388" i="7"/>
  <c r="B389" i="7"/>
  <c r="D389" i="7" s="1"/>
  <c r="B390" i="7"/>
  <c r="B391" i="7"/>
  <c r="D391" i="7" s="1"/>
  <c r="B392" i="7"/>
  <c r="B393" i="7"/>
  <c r="D393" i="7" s="1"/>
  <c r="B394" i="7"/>
  <c r="B395" i="7"/>
  <c r="D395" i="7" s="1"/>
  <c r="B396" i="7"/>
  <c r="B397" i="7"/>
  <c r="D397" i="7" s="1"/>
  <c r="B398" i="7"/>
  <c r="B399" i="7"/>
  <c r="D399" i="7" s="1"/>
  <c r="B400" i="7"/>
  <c r="B401" i="7"/>
  <c r="D401" i="7" s="1"/>
  <c r="B402" i="7"/>
  <c r="B403" i="7"/>
  <c r="D403" i="7" s="1"/>
  <c r="B404" i="7"/>
  <c r="B405" i="7"/>
  <c r="D405" i="7" s="1"/>
  <c r="B406" i="7"/>
  <c r="B407" i="7"/>
  <c r="D407" i="7" s="1"/>
  <c r="B408" i="7"/>
  <c r="B409" i="7"/>
  <c r="D409" i="7" s="1"/>
  <c r="B410" i="7"/>
  <c r="B411" i="7"/>
  <c r="D411" i="7" s="1"/>
  <c r="B412" i="7"/>
  <c r="B413" i="7"/>
  <c r="D413" i="7" s="1"/>
  <c r="B414" i="7"/>
  <c r="B415" i="7"/>
  <c r="D415" i="7" s="1"/>
  <c r="B416" i="7"/>
  <c r="B417" i="7"/>
  <c r="D417" i="7" s="1"/>
  <c r="B418" i="7"/>
  <c r="B419" i="7"/>
  <c r="D419" i="7" s="1"/>
  <c r="B420" i="7"/>
  <c r="B421" i="7"/>
  <c r="D421" i="7" s="1"/>
  <c r="B422" i="7"/>
  <c r="B423" i="7"/>
  <c r="D423" i="7" s="1"/>
  <c r="B424" i="7"/>
  <c r="B425" i="7"/>
  <c r="D425" i="7" s="1"/>
  <c r="B426" i="7"/>
  <c r="B427" i="7"/>
  <c r="D427" i="7" s="1"/>
  <c r="B428" i="7"/>
  <c r="B429" i="7"/>
  <c r="D429" i="7" s="1"/>
  <c r="B430" i="7"/>
  <c r="B431" i="7"/>
  <c r="D431" i="7" s="1"/>
  <c r="B432" i="7"/>
  <c r="B433" i="7"/>
  <c r="D433" i="7" s="1"/>
  <c r="B434" i="7"/>
  <c r="B435" i="7"/>
  <c r="D435" i="7" s="1"/>
  <c r="B436" i="7"/>
  <c r="B437" i="7"/>
  <c r="D437" i="7" s="1"/>
  <c r="B438" i="7"/>
  <c r="B439" i="7"/>
  <c r="D439" i="7" s="1"/>
  <c r="B440" i="7"/>
  <c r="B441" i="7"/>
  <c r="D441" i="7" s="1"/>
  <c r="B442" i="7"/>
  <c r="B443" i="7"/>
  <c r="D443" i="7" s="1"/>
  <c r="B444" i="7"/>
  <c r="B445" i="7"/>
  <c r="D445" i="7" s="1"/>
  <c r="B446" i="7"/>
  <c r="B447" i="7"/>
  <c r="D447" i="7" s="1"/>
  <c r="B448" i="7"/>
  <c r="B449" i="7"/>
  <c r="D449" i="7" s="1"/>
  <c r="B450" i="7"/>
  <c r="B451" i="7"/>
  <c r="D451" i="7" s="1"/>
  <c r="B452" i="7"/>
  <c r="B453" i="7"/>
  <c r="D453" i="7" s="1"/>
  <c r="B454" i="7"/>
  <c r="B455" i="7"/>
  <c r="D455" i="7" s="1"/>
  <c r="B456" i="7"/>
  <c r="B457" i="7"/>
  <c r="D457" i="7" s="1"/>
  <c r="B458" i="7"/>
  <c r="B459" i="7"/>
  <c r="D459" i="7" s="1"/>
  <c r="B460" i="7"/>
  <c r="B461" i="7"/>
  <c r="D461" i="7" s="1"/>
  <c r="B462" i="7"/>
  <c r="B463" i="7"/>
  <c r="D463" i="7" s="1"/>
  <c r="B464" i="7"/>
  <c r="B465" i="7"/>
  <c r="D465" i="7" s="1"/>
  <c r="B466" i="7"/>
  <c r="B467" i="7"/>
  <c r="D467" i="7" s="1"/>
  <c r="B468" i="7"/>
  <c r="B469" i="7"/>
  <c r="D469" i="7" s="1"/>
  <c r="B470" i="7"/>
  <c r="B471" i="7"/>
  <c r="D471" i="7" s="1"/>
  <c r="B472" i="7"/>
  <c r="B473" i="7"/>
  <c r="D473" i="7" s="1"/>
  <c r="B474" i="7"/>
  <c r="B475" i="7"/>
  <c r="D475" i="7" s="1"/>
  <c r="B476" i="7"/>
  <c r="B477" i="7"/>
  <c r="D477" i="7" s="1"/>
  <c r="B478" i="7"/>
  <c r="B479" i="7"/>
  <c r="D479" i="7" s="1"/>
  <c r="B480" i="7"/>
  <c r="B481" i="7"/>
  <c r="D481" i="7" s="1"/>
  <c r="B482" i="7"/>
  <c r="B483" i="7"/>
  <c r="D483" i="7" s="1"/>
  <c r="B484" i="7"/>
  <c r="B485" i="7"/>
  <c r="D485" i="7" s="1"/>
  <c r="B486" i="7"/>
  <c r="B487" i="7"/>
  <c r="D487" i="7" s="1"/>
  <c r="B488" i="7"/>
  <c r="B489" i="7"/>
  <c r="D489" i="7" s="1"/>
  <c r="B490" i="7"/>
  <c r="B491" i="7"/>
  <c r="D491" i="7" s="1"/>
  <c r="B492" i="7"/>
  <c r="B493" i="7"/>
  <c r="D493" i="7" s="1"/>
  <c r="B494" i="7"/>
  <c r="B495" i="7"/>
  <c r="D495" i="7" s="1"/>
  <c r="B496" i="7"/>
  <c r="B497" i="7"/>
  <c r="D497" i="7" s="1"/>
  <c r="B498" i="7"/>
  <c r="B499" i="7"/>
  <c r="D499" i="7" s="1"/>
  <c r="B500" i="7"/>
  <c r="B501" i="7"/>
  <c r="D501" i="7" s="1"/>
  <c r="B502" i="7"/>
  <c r="B503" i="7"/>
  <c r="D503" i="7" s="1"/>
  <c r="B504" i="7"/>
  <c r="B505" i="7"/>
  <c r="D505" i="7" s="1"/>
  <c r="B506" i="7"/>
  <c r="B507" i="7"/>
  <c r="D507" i="7" s="1"/>
  <c r="B508" i="7"/>
  <c r="B509" i="7"/>
  <c r="D509" i="7" s="1"/>
  <c r="B510" i="7"/>
  <c r="B511" i="7"/>
  <c r="D511" i="7" s="1"/>
  <c r="B512" i="7"/>
  <c r="B513" i="7"/>
  <c r="D513" i="7" s="1"/>
  <c r="B514" i="7"/>
  <c r="B515" i="7"/>
  <c r="D515" i="7" s="1"/>
  <c r="B516" i="7"/>
  <c r="B517" i="7"/>
  <c r="D517" i="7" s="1"/>
  <c r="B518" i="7"/>
  <c r="B519" i="7"/>
  <c r="D519" i="7" s="1"/>
  <c r="B520" i="7"/>
  <c r="B521" i="7"/>
  <c r="D521" i="7" s="1"/>
  <c r="B522" i="7"/>
  <c r="B523" i="7"/>
  <c r="D523" i="7" s="1"/>
  <c r="B524" i="7"/>
  <c r="B525" i="7"/>
  <c r="D525" i="7" s="1"/>
  <c r="B526" i="7"/>
  <c r="B527" i="7"/>
  <c r="D527" i="7" s="1"/>
  <c r="B528" i="7"/>
  <c r="B529" i="7"/>
  <c r="D529" i="7" s="1"/>
  <c r="B530" i="7"/>
  <c r="B531" i="7"/>
  <c r="D531" i="7" s="1"/>
  <c r="B532" i="7"/>
  <c r="B533" i="7"/>
  <c r="D533" i="7" s="1"/>
  <c r="B534" i="7"/>
  <c r="B535" i="7"/>
  <c r="D535" i="7" s="1"/>
  <c r="B536" i="7"/>
  <c r="B537" i="7"/>
  <c r="D537" i="7" s="1"/>
  <c r="B538" i="7"/>
  <c r="B539" i="7"/>
  <c r="D539" i="7" s="1"/>
  <c r="B540" i="7"/>
  <c r="B541" i="7"/>
  <c r="D541" i="7" s="1"/>
  <c r="B542" i="7"/>
  <c r="B543" i="7"/>
  <c r="D543" i="7" s="1"/>
  <c r="B544" i="7"/>
  <c r="B545" i="7"/>
  <c r="D545" i="7" s="1"/>
  <c r="B546" i="7"/>
  <c r="B547" i="7"/>
  <c r="D547" i="7" s="1"/>
  <c r="B548" i="7"/>
  <c r="B549" i="7"/>
  <c r="D549" i="7" s="1"/>
  <c r="B550" i="7"/>
  <c r="B551" i="7"/>
  <c r="D551" i="7" s="1"/>
  <c r="B552" i="7"/>
  <c r="B553" i="7"/>
  <c r="D553" i="7" s="1"/>
  <c r="B554" i="7"/>
  <c r="B555" i="7"/>
  <c r="D555" i="7" s="1"/>
  <c r="B556" i="7"/>
  <c r="B557" i="7"/>
  <c r="D557" i="7" s="1"/>
  <c r="B558" i="7"/>
  <c r="B559" i="7"/>
  <c r="D559" i="7" s="1"/>
  <c r="B560" i="7"/>
  <c r="B561" i="7"/>
  <c r="D561" i="7" s="1"/>
  <c r="B562" i="7"/>
  <c r="B563" i="7"/>
  <c r="D563" i="7" s="1"/>
  <c r="B564" i="7"/>
  <c r="B565" i="7"/>
  <c r="D565" i="7" s="1"/>
  <c r="B566" i="7"/>
  <c r="B567" i="7"/>
  <c r="D567" i="7" s="1"/>
  <c r="B568" i="7"/>
  <c r="B569" i="7"/>
  <c r="D569" i="7" s="1"/>
  <c r="B570" i="7"/>
  <c r="B571" i="7"/>
  <c r="D571" i="7" s="1"/>
  <c r="B572" i="7"/>
  <c r="B573" i="7"/>
  <c r="D573" i="7" s="1"/>
  <c r="B574" i="7"/>
  <c r="B575" i="7"/>
  <c r="D575" i="7" s="1"/>
  <c r="B576" i="7"/>
  <c r="B577" i="7"/>
  <c r="D577" i="7" s="1"/>
  <c r="B578" i="7"/>
  <c r="B579" i="7"/>
  <c r="D579" i="7" s="1"/>
  <c r="B580" i="7"/>
  <c r="B581" i="7"/>
  <c r="D581" i="7" s="1"/>
  <c r="B582" i="7"/>
  <c r="B583" i="7"/>
  <c r="D583" i="7" s="1"/>
  <c r="B584" i="7"/>
  <c r="B585" i="7"/>
  <c r="D585" i="7" s="1"/>
  <c r="B586" i="7"/>
  <c r="B587" i="7"/>
  <c r="D587" i="7" s="1"/>
  <c r="B588" i="7"/>
  <c r="B589" i="7"/>
  <c r="D589" i="7" s="1"/>
  <c r="B590" i="7"/>
  <c r="B591" i="7"/>
  <c r="D591" i="7" s="1"/>
  <c r="B592" i="7"/>
  <c r="B593" i="7"/>
  <c r="D593" i="7" s="1"/>
  <c r="B594" i="7"/>
  <c r="B595" i="7"/>
  <c r="D595" i="7" s="1"/>
  <c r="B596" i="7"/>
  <c r="B597" i="7"/>
  <c r="D597" i="7" s="1"/>
  <c r="B598" i="7"/>
  <c r="B599" i="7"/>
  <c r="D599" i="7" s="1"/>
  <c r="B600" i="7"/>
  <c r="B601" i="7"/>
  <c r="D601" i="7" s="1"/>
  <c r="B602" i="7"/>
  <c r="B603" i="7"/>
  <c r="D603" i="7" s="1"/>
  <c r="B604" i="7"/>
  <c r="B605" i="7"/>
  <c r="D605" i="7" s="1"/>
  <c r="B606" i="7"/>
  <c r="B607" i="7"/>
  <c r="D607" i="7" s="1"/>
  <c r="B608" i="7"/>
  <c r="B609" i="7"/>
  <c r="D609" i="7" s="1"/>
  <c r="B610" i="7"/>
  <c r="B611" i="7"/>
  <c r="D611" i="7" s="1"/>
  <c r="B612" i="7"/>
  <c r="B613" i="7"/>
  <c r="D613" i="7" s="1"/>
  <c r="B614" i="7"/>
  <c r="B615" i="7"/>
  <c r="D615" i="7" s="1"/>
  <c r="B616" i="7"/>
  <c r="B617" i="7"/>
  <c r="D617" i="7" s="1"/>
  <c r="B618" i="7"/>
  <c r="B619" i="7"/>
  <c r="D619" i="7" s="1"/>
  <c r="B620" i="7"/>
  <c r="B621" i="7"/>
  <c r="D621" i="7" s="1"/>
  <c r="B622" i="7"/>
  <c r="B623" i="7"/>
  <c r="D623" i="7" s="1"/>
  <c r="B624" i="7"/>
  <c r="B625" i="7"/>
  <c r="D625" i="7" s="1"/>
  <c r="B626" i="7"/>
  <c r="B627" i="7"/>
  <c r="D627" i="7" s="1"/>
  <c r="B628" i="7"/>
  <c r="B629" i="7"/>
  <c r="D629" i="7" s="1"/>
  <c r="B630" i="7"/>
  <c r="B631" i="7"/>
  <c r="D631" i="7" s="1"/>
  <c r="B632" i="7"/>
  <c r="B633" i="7"/>
  <c r="D633" i="7" s="1"/>
  <c r="B634" i="7"/>
  <c r="B635" i="7"/>
  <c r="D635" i="7" s="1"/>
  <c r="B636" i="7"/>
  <c r="B637" i="7"/>
  <c r="D637" i="7" s="1"/>
  <c r="B638" i="7"/>
  <c r="B639" i="7"/>
  <c r="D639" i="7" s="1"/>
  <c r="B640" i="7"/>
  <c r="B641" i="7"/>
  <c r="D641" i="7" s="1"/>
  <c r="B642" i="7"/>
  <c r="B643" i="7"/>
  <c r="D643" i="7" s="1"/>
  <c r="B644" i="7"/>
  <c r="B645" i="7"/>
  <c r="D645" i="7" s="1"/>
  <c r="B646" i="7"/>
  <c r="B647" i="7"/>
  <c r="D647" i="7" s="1"/>
  <c r="B648" i="7"/>
  <c r="B649" i="7"/>
  <c r="D649" i="7" s="1"/>
  <c r="B650" i="7"/>
  <c r="B651" i="7"/>
  <c r="D651" i="7" s="1"/>
  <c r="B652" i="7"/>
  <c r="B653" i="7"/>
  <c r="D653" i="7" s="1"/>
  <c r="B654" i="7"/>
  <c r="B655" i="7"/>
  <c r="D655" i="7" s="1"/>
  <c r="B656" i="7"/>
  <c r="B657" i="7"/>
  <c r="D657" i="7" s="1"/>
  <c r="B658" i="7"/>
  <c r="B659" i="7"/>
  <c r="D659" i="7" s="1"/>
  <c r="B660" i="7"/>
  <c r="B661" i="7"/>
  <c r="D661" i="7" s="1"/>
  <c r="B662" i="7"/>
  <c r="B663" i="7"/>
  <c r="D663" i="7" s="1"/>
  <c r="B664" i="7"/>
  <c r="B665" i="7"/>
  <c r="D665" i="7" s="1"/>
  <c r="B666" i="7"/>
  <c r="B667" i="7"/>
  <c r="D667" i="7" s="1"/>
  <c r="B668" i="7"/>
  <c r="B669" i="7"/>
  <c r="D669" i="7" s="1"/>
  <c r="B670" i="7"/>
  <c r="B671" i="7"/>
  <c r="D671" i="7" s="1"/>
  <c r="B672" i="7"/>
  <c r="B673" i="7"/>
  <c r="D673" i="7" s="1"/>
  <c r="B674" i="7"/>
  <c r="B675" i="7"/>
  <c r="D675" i="7" s="1"/>
  <c r="B676" i="7"/>
  <c r="B677" i="7"/>
  <c r="D677" i="7" s="1"/>
  <c r="B678" i="7"/>
  <c r="B679" i="7"/>
  <c r="D679" i="7" s="1"/>
  <c r="B680" i="7"/>
  <c r="B681" i="7"/>
  <c r="D681" i="7" s="1"/>
  <c r="B682" i="7"/>
  <c r="B683" i="7"/>
  <c r="D683" i="7" s="1"/>
  <c r="B684" i="7"/>
  <c r="B685" i="7"/>
  <c r="D685" i="7" s="1"/>
  <c r="B686" i="7"/>
  <c r="B687" i="7"/>
  <c r="D687" i="7" s="1"/>
  <c r="B688" i="7"/>
  <c r="B689" i="7"/>
  <c r="D689" i="7" s="1"/>
  <c r="B690" i="7"/>
  <c r="B691" i="7"/>
  <c r="D691" i="7" s="1"/>
  <c r="B692" i="7"/>
  <c r="B693" i="7"/>
  <c r="D693" i="7" s="1"/>
  <c r="B694" i="7"/>
  <c r="B695" i="7"/>
  <c r="D695" i="7" s="1"/>
  <c r="B696" i="7"/>
  <c r="B697" i="7"/>
  <c r="D697" i="7" s="1"/>
  <c r="B698" i="7"/>
  <c r="B699" i="7"/>
  <c r="D699" i="7" s="1"/>
  <c r="B700" i="7"/>
  <c r="B701" i="7"/>
  <c r="D701" i="7" s="1"/>
  <c r="B702" i="7"/>
  <c r="B703" i="7"/>
  <c r="D703" i="7" s="1"/>
  <c r="B704" i="7"/>
  <c r="B705" i="7"/>
  <c r="D705" i="7" s="1"/>
  <c r="B706" i="7"/>
  <c r="B707" i="7"/>
  <c r="D707" i="7" s="1"/>
  <c r="B708" i="7"/>
  <c r="B709" i="7"/>
  <c r="D709" i="7" s="1"/>
  <c r="B710" i="7"/>
  <c r="B711" i="7"/>
  <c r="D711" i="7" s="1"/>
  <c r="B712" i="7"/>
  <c r="B713" i="7"/>
  <c r="D713" i="7" s="1"/>
  <c r="B714" i="7"/>
  <c r="B715" i="7"/>
  <c r="D715" i="7" s="1"/>
  <c r="B716" i="7"/>
  <c r="B717" i="7"/>
  <c r="D717" i="7" s="1"/>
  <c r="B718" i="7"/>
  <c r="B719" i="7"/>
  <c r="D719" i="7" s="1"/>
  <c r="B720" i="7"/>
  <c r="B721" i="7"/>
  <c r="D721" i="7" s="1"/>
  <c r="B722" i="7"/>
  <c r="B723" i="7"/>
  <c r="D723" i="7" s="1"/>
  <c r="B724" i="7"/>
  <c r="B725" i="7"/>
  <c r="D725" i="7" s="1"/>
  <c r="B726" i="7"/>
  <c r="B727" i="7"/>
  <c r="D727" i="7" s="1"/>
  <c r="B728" i="7"/>
  <c r="B729" i="7"/>
  <c r="D729" i="7" s="1"/>
  <c r="B730" i="7"/>
  <c r="B731" i="7"/>
  <c r="D731" i="7" s="1"/>
  <c r="B732" i="7"/>
  <c r="B733" i="7"/>
  <c r="D733" i="7" s="1"/>
  <c r="B734" i="7"/>
  <c r="B735" i="7"/>
  <c r="D735" i="7" s="1"/>
  <c r="B736" i="7"/>
  <c r="B737" i="7"/>
  <c r="D737" i="7" s="1"/>
  <c r="B738" i="7"/>
  <c r="B739" i="7"/>
  <c r="D739" i="7" s="1"/>
  <c r="B740" i="7"/>
  <c r="B741" i="7"/>
  <c r="D741" i="7" s="1"/>
  <c r="B742" i="7"/>
  <c r="B743" i="7"/>
  <c r="D743" i="7" s="1"/>
  <c r="B744" i="7"/>
  <c r="B745" i="7"/>
  <c r="D745" i="7" s="1"/>
  <c r="B746" i="7"/>
  <c r="B747" i="7"/>
  <c r="D747" i="7" s="1"/>
  <c r="B748" i="7"/>
  <c r="B749" i="7"/>
  <c r="D749" i="7" s="1"/>
  <c r="B750" i="7"/>
  <c r="B751" i="7"/>
  <c r="D751" i="7" s="1"/>
  <c r="B752" i="7"/>
  <c r="B753" i="7"/>
  <c r="D753" i="7" s="1"/>
  <c r="B754" i="7"/>
  <c r="B755" i="7"/>
  <c r="D755" i="7" s="1"/>
  <c r="B756" i="7"/>
  <c r="B757" i="7"/>
  <c r="D757" i="7" s="1"/>
  <c r="B758" i="7"/>
  <c r="B759" i="7"/>
  <c r="D759" i="7" s="1"/>
  <c r="B760" i="7"/>
  <c r="B761" i="7"/>
  <c r="D761" i="7" s="1"/>
  <c r="B762" i="7"/>
  <c r="B763" i="7"/>
  <c r="D763" i="7" s="1"/>
  <c r="B764" i="7"/>
  <c r="B765" i="7"/>
  <c r="D765" i="7" s="1"/>
  <c r="B766" i="7"/>
  <c r="B767" i="7"/>
  <c r="D767" i="7" s="1"/>
  <c r="B768" i="7"/>
  <c r="B769" i="7"/>
  <c r="D769" i="7" s="1"/>
  <c r="B770" i="7"/>
  <c r="B771" i="7"/>
  <c r="D771" i="7" s="1"/>
  <c r="B772" i="7"/>
  <c r="B773" i="7"/>
  <c r="D773" i="7" s="1"/>
  <c r="B774" i="7"/>
  <c r="B775" i="7"/>
  <c r="D775" i="7" s="1"/>
  <c r="B776" i="7"/>
  <c r="B777" i="7"/>
  <c r="D777" i="7" s="1"/>
  <c r="B778" i="7"/>
  <c r="B779" i="7"/>
  <c r="D779" i="7" s="1"/>
  <c r="B780" i="7"/>
  <c r="B781" i="7"/>
  <c r="D781" i="7" s="1"/>
  <c r="B782" i="7"/>
  <c r="B783" i="7"/>
  <c r="D783" i="7" s="1"/>
  <c r="B784" i="7"/>
  <c r="B785" i="7"/>
  <c r="D785" i="7" s="1"/>
  <c r="B786" i="7"/>
  <c r="B787" i="7"/>
  <c r="D787" i="7" s="1"/>
  <c r="B788" i="7"/>
  <c r="B789" i="7"/>
  <c r="D789" i="7" s="1"/>
  <c r="B790" i="7"/>
  <c r="B791" i="7"/>
  <c r="D791" i="7" s="1"/>
  <c r="B792" i="7"/>
  <c r="B793" i="7"/>
  <c r="D793" i="7" s="1"/>
  <c r="B794" i="7"/>
  <c r="B795" i="7"/>
  <c r="D795" i="7" s="1"/>
  <c r="B796" i="7"/>
  <c r="B797" i="7"/>
  <c r="D797" i="7" s="1"/>
  <c r="B798" i="7"/>
  <c r="B799" i="7"/>
  <c r="D799" i="7" s="1"/>
  <c r="B800" i="7"/>
  <c r="B801" i="7"/>
  <c r="D801" i="7" s="1"/>
  <c r="B802" i="7"/>
  <c r="B803" i="7"/>
  <c r="D803" i="7" s="1"/>
  <c r="B804" i="7"/>
  <c r="B805" i="7"/>
  <c r="D805" i="7" s="1"/>
  <c r="B806" i="7"/>
  <c r="B807" i="7"/>
  <c r="D807" i="7" s="1"/>
  <c r="B808" i="7"/>
  <c r="B809" i="7"/>
  <c r="D809" i="7" s="1"/>
  <c r="B810" i="7"/>
  <c r="B811" i="7"/>
  <c r="D811" i="7" s="1"/>
  <c r="B812" i="7"/>
  <c r="B813" i="7"/>
  <c r="D813" i="7" s="1"/>
  <c r="B814" i="7"/>
  <c r="B815" i="7"/>
  <c r="D815" i="7" s="1"/>
  <c r="B816" i="7"/>
  <c r="B817" i="7"/>
  <c r="D817" i="7" s="1"/>
  <c r="B818" i="7"/>
  <c r="B819" i="7"/>
  <c r="D819" i="7" s="1"/>
  <c r="B820" i="7"/>
  <c r="B821" i="7"/>
  <c r="D821" i="7" s="1"/>
  <c r="B822" i="7"/>
  <c r="B823" i="7"/>
  <c r="D823" i="7" s="1"/>
  <c r="B824" i="7"/>
  <c r="B825" i="7"/>
  <c r="D825" i="7" s="1"/>
  <c r="B826" i="7"/>
  <c r="B827" i="7"/>
  <c r="D827" i="7" s="1"/>
  <c r="B828" i="7"/>
  <c r="B829" i="7"/>
  <c r="D829" i="7" s="1"/>
  <c r="B830" i="7"/>
  <c r="B831" i="7"/>
  <c r="D831" i="7" s="1"/>
  <c r="B832" i="7"/>
  <c r="B833" i="7"/>
  <c r="D833" i="7" s="1"/>
  <c r="B834" i="7"/>
  <c r="B835" i="7"/>
  <c r="D835" i="7" s="1"/>
  <c r="B836" i="7"/>
  <c r="B837" i="7"/>
  <c r="D837" i="7" s="1"/>
  <c r="B838" i="7"/>
  <c r="B839" i="7"/>
  <c r="D839" i="7" s="1"/>
  <c r="B840" i="7"/>
  <c r="B841" i="7"/>
  <c r="D841" i="7" s="1"/>
  <c r="B842" i="7"/>
  <c r="B843" i="7"/>
  <c r="D843" i="7" s="1"/>
  <c r="B844" i="7"/>
  <c r="B845" i="7"/>
  <c r="D845" i="7" s="1"/>
  <c r="B846" i="7"/>
  <c r="B847" i="7"/>
  <c r="D847" i="7" s="1"/>
  <c r="B848" i="7"/>
  <c r="B849" i="7"/>
  <c r="D849" i="7" s="1"/>
  <c r="B850" i="7"/>
  <c r="B851" i="7"/>
  <c r="D851" i="7" s="1"/>
  <c r="B852" i="7"/>
  <c r="B853" i="7"/>
  <c r="D853" i="7" s="1"/>
  <c r="B854" i="7"/>
  <c r="B855" i="7"/>
  <c r="D855" i="7" s="1"/>
  <c r="B856" i="7"/>
  <c r="B857" i="7"/>
  <c r="D857" i="7" s="1"/>
  <c r="B858" i="7"/>
  <c r="B859" i="7"/>
  <c r="D859" i="7" s="1"/>
  <c r="B860" i="7"/>
  <c r="B861" i="7"/>
  <c r="D861" i="7" s="1"/>
  <c r="B862" i="7"/>
  <c r="B863" i="7"/>
  <c r="D863" i="7" s="1"/>
  <c r="B864" i="7"/>
  <c r="B865" i="7"/>
  <c r="D865" i="7" s="1"/>
  <c r="B866" i="7"/>
  <c r="B867" i="7"/>
  <c r="D867" i="7" s="1"/>
  <c r="B868" i="7"/>
  <c r="B869" i="7"/>
  <c r="D869" i="7" s="1"/>
  <c r="B870" i="7"/>
  <c r="B871" i="7"/>
  <c r="D871" i="7" s="1"/>
  <c r="B872" i="7"/>
  <c r="B873" i="7"/>
  <c r="D873" i="7" s="1"/>
  <c r="B874" i="7"/>
  <c r="B875" i="7"/>
  <c r="D875" i="7" s="1"/>
  <c r="B876" i="7"/>
  <c r="B877" i="7"/>
  <c r="D877" i="7" s="1"/>
  <c r="B878" i="7"/>
  <c r="B879" i="7"/>
  <c r="D879" i="7" s="1"/>
  <c r="B880" i="7"/>
  <c r="B881" i="7"/>
  <c r="D881" i="7" s="1"/>
  <c r="B882" i="7"/>
  <c r="B883" i="7"/>
  <c r="D883" i="7" s="1"/>
  <c r="B884" i="7"/>
  <c r="B885" i="7"/>
  <c r="D885" i="7" s="1"/>
  <c r="B886" i="7"/>
  <c r="B887" i="7"/>
  <c r="D887" i="7" s="1"/>
  <c r="B888" i="7"/>
  <c r="B889" i="7"/>
  <c r="D889" i="7" s="1"/>
  <c r="B890" i="7"/>
  <c r="B891" i="7"/>
  <c r="D891" i="7" s="1"/>
  <c r="B892" i="7"/>
  <c r="B893" i="7"/>
  <c r="D893" i="7" s="1"/>
  <c r="B894" i="7"/>
  <c r="B895" i="7"/>
  <c r="D895" i="7" s="1"/>
  <c r="B896" i="7"/>
  <c r="B897" i="7"/>
  <c r="D897" i="7" s="1"/>
  <c r="B898" i="7"/>
  <c r="B899" i="7"/>
  <c r="D899" i="7" s="1"/>
  <c r="B900" i="7"/>
  <c r="B901" i="7"/>
  <c r="D901" i="7" s="1"/>
  <c r="B902" i="7"/>
  <c r="B903" i="7"/>
  <c r="D903" i="7" s="1"/>
  <c r="B904" i="7"/>
  <c r="B905" i="7"/>
  <c r="D905" i="7" s="1"/>
  <c r="B906" i="7"/>
  <c r="B907" i="7"/>
  <c r="D907" i="7" s="1"/>
  <c r="B908" i="7"/>
  <c r="B909" i="7"/>
  <c r="D909" i="7" s="1"/>
  <c r="B910" i="7"/>
  <c r="B911" i="7"/>
  <c r="D911" i="7" s="1"/>
  <c r="B912" i="7"/>
  <c r="B913" i="7"/>
  <c r="D913" i="7" s="1"/>
  <c r="B914" i="7"/>
  <c r="B915" i="7"/>
  <c r="D915" i="7" s="1"/>
  <c r="B916" i="7"/>
  <c r="B917" i="7"/>
  <c r="D917" i="7" s="1"/>
  <c r="B918" i="7"/>
  <c r="B919" i="7"/>
  <c r="D919" i="7" s="1"/>
  <c r="B920" i="7"/>
  <c r="B921" i="7"/>
  <c r="D921" i="7" s="1"/>
  <c r="B922" i="7"/>
  <c r="B923" i="7"/>
  <c r="D923" i="7" s="1"/>
  <c r="B924" i="7"/>
  <c r="B925" i="7"/>
  <c r="D925" i="7" s="1"/>
  <c r="B926" i="7"/>
  <c r="B927" i="7"/>
  <c r="D927" i="7" s="1"/>
  <c r="B928" i="7"/>
  <c r="B929" i="7"/>
  <c r="D929" i="7" s="1"/>
  <c r="B930" i="7"/>
  <c r="B931" i="7"/>
  <c r="D931" i="7" s="1"/>
  <c r="B932" i="7"/>
  <c r="B933" i="7"/>
  <c r="D933" i="7" s="1"/>
  <c r="B934" i="7"/>
  <c r="B935" i="7"/>
  <c r="D935" i="7" s="1"/>
  <c r="B936" i="7"/>
  <c r="B937" i="7"/>
  <c r="D937" i="7" s="1"/>
  <c r="B938" i="7"/>
  <c r="B939" i="7"/>
  <c r="D939" i="7" s="1"/>
  <c r="B940" i="7"/>
  <c r="B941" i="7"/>
  <c r="D941" i="7" s="1"/>
  <c r="B942" i="7"/>
  <c r="B943" i="7"/>
  <c r="D943" i="7" s="1"/>
  <c r="B944" i="7"/>
  <c r="B945" i="7"/>
  <c r="D945" i="7" s="1"/>
  <c r="B946" i="7"/>
  <c r="B947" i="7"/>
  <c r="D947" i="7" s="1"/>
  <c r="B948" i="7"/>
  <c r="B949" i="7"/>
  <c r="D949" i="7" s="1"/>
  <c r="B950" i="7"/>
  <c r="B951" i="7"/>
  <c r="D951" i="7" s="1"/>
  <c r="B952" i="7"/>
  <c r="B953" i="7"/>
  <c r="D953" i="7" s="1"/>
  <c r="B954" i="7"/>
  <c r="B955" i="7"/>
  <c r="D955" i="7" s="1"/>
  <c r="B956" i="7"/>
  <c r="B957" i="7"/>
  <c r="D957" i="7" s="1"/>
  <c r="B958" i="7"/>
  <c r="B959" i="7"/>
  <c r="D959" i="7" s="1"/>
  <c r="B960" i="7"/>
  <c r="B961" i="7"/>
  <c r="D961" i="7" s="1"/>
  <c r="B962" i="7"/>
  <c r="B963" i="7"/>
  <c r="D963" i="7" s="1"/>
  <c r="B964" i="7"/>
  <c r="B965" i="7"/>
  <c r="D965" i="7" s="1"/>
  <c r="B966" i="7"/>
  <c r="B967" i="7"/>
  <c r="D967" i="7" s="1"/>
  <c r="B968" i="7"/>
  <c r="B969" i="7"/>
  <c r="D969" i="7" s="1"/>
  <c r="B970" i="7"/>
  <c r="B971" i="7"/>
  <c r="D971" i="7" s="1"/>
  <c r="B972" i="7"/>
  <c r="B973" i="7"/>
  <c r="D973" i="7" s="1"/>
  <c r="B974" i="7"/>
  <c r="B975" i="7"/>
  <c r="D975" i="7" s="1"/>
  <c r="B976" i="7"/>
  <c r="B977" i="7"/>
  <c r="D977" i="7" s="1"/>
  <c r="B978" i="7"/>
  <c r="B979" i="7"/>
  <c r="D979" i="7" s="1"/>
  <c r="B980" i="7"/>
  <c r="B981" i="7"/>
  <c r="D981" i="7" s="1"/>
  <c r="B982" i="7"/>
  <c r="B983" i="7"/>
  <c r="D983" i="7" s="1"/>
  <c r="B984" i="7"/>
  <c r="B985" i="7"/>
  <c r="D985" i="7" s="1"/>
  <c r="B986" i="7"/>
  <c r="B987" i="7"/>
  <c r="D987" i="7" s="1"/>
  <c r="B988" i="7"/>
  <c r="B989" i="7"/>
  <c r="D989" i="7" s="1"/>
  <c r="B990" i="7"/>
  <c r="B991" i="7"/>
  <c r="D991" i="7" s="1"/>
  <c r="B992" i="7"/>
  <c r="B993" i="7"/>
  <c r="D993" i="7" s="1"/>
  <c r="B994" i="7"/>
  <c r="B995" i="7"/>
  <c r="D995" i="7" s="1"/>
  <c r="B996" i="7"/>
  <c r="B997" i="7"/>
  <c r="D997" i="7" s="1"/>
  <c r="B998" i="7"/>
  <c r="B999" i="7"/>
  <c r="D999" i="7" s="1"/>
  <c r="B1000" i="7"/>
  <c r="B1001" i="7"/>
  <c r="D1001" i="7" s="1"/>
  <c r="B1002" i="7"/>
  <c r="B1003" i="7"/>
  <c r="D1003" i="7" s="1"/>
  <c r="B1004" i="7"/>
  <c r="B1005" i="7"/>
  <c r="D1005" i="7" s="1"/>
  <c r="B1006" i="7"/>
  <c r="B1007" i="7"/>
  <c r="D1007" i="7" s="1"/>
  <c r="B1008" i="7"/>
  <c r="B1009" i="7"/>
  <c r="D1009" i="7" s="1"/>
  <c r="B1010" i="7"/>
  <c r="B1011" i="7"/>
  <c r="D1011" i="7" s="1"/>
  <c r="B1012" i="7"/>
  <c r="B1013" i="7"/>
  <c r="D1013" i="7" s="1"/>
  <c r="B1014" i="7"/>
  <c r="B1015" i="7"/>
  <c r="D1015" i="7" s="1"/>
  <c r="B1016" i="7"/>
  <c r="B1017" i="7"/>
  <c r="D1017" i="7" s="1"/>
  <c r="B1018" i="7"/>
  <c r="B1019" i="7"/>
  <c r="D1019" i="7" s="1"/>
  <c r="B1020" i="7"/>
  <c r="B1021" i="7"/>
  <c r="D1021" i="7" s="1"/>
  <c r="B1022" i="7"/>
  <c r="B1023" i="7"/>
  <c r="D1023" i="7" s="1"/>
  <c r="B1024" i="7"/>
  <c r="B1025" i="7"/>
  <c r="D1025" i="7" s="1"/>
  <c r="B1026" i="7"/>
  <c r="B1027" i="7"/>
  <c r="D1027" i="7" s="1"/>
  <c r="B1028" i="7"/>
  <c r="B1029" i="7"/>
  <c r="D1029" i="7" s="1"/>
  <c r="B1030" i="7"/>
  <c r="B1031" i="7"/>
  <c r="B1032" i="7"/>
  <c r="B1033" i="7"/>
  <c r="D1033" i="7" s="1"/>
  <c r="B1034" i="7"/>
  <c r="B1035" i="7"/>
  <c r="D1035" i="7" s="1"/>
  <c r="B1036" i="7"/>
  <c r="B1037" i="7"/>
  <c r="D1037" i="7" s="1"/>
  <c r="B1038" i="7"/>
  <c r="B1039" i="7"/>
  <c r="B1040" i="7"/>
  <c r="B7" i="7"/>
  <c r="D7" i="7" s="1"/>
  <c r="D1036" i="7" l="1"/>
  <c r="D1028" i="7"/>
  <c r="D1020" i="7"/>
  <c r="D1012" i="7"/>
  <c r="D1004" i="7"/>
  <c r="D996" i="7"/>
  <c r="D988" i="7"/>
  <c r="D980" i="7"/>
  <c r="D972" i="7"/>
  <c r="D964" i="7"/>
  <c r="D956" i="7"/>
  <c r="D948" i="7"/>
  <c r="D1034" i="7"/>
  <c r="D1026" i="7"/>
  <c r="D1018" i="7"/>
  <c r="D1010" i="7"/>
  <c r="D1002" i="7"/>
  <c r="D994" i="7"/>
  <c r="D986" i="7"/>
  <c r="D978" i="7"/>
  <c r="D970" i="7"/>
  <c r="D962" i="7"/>
  <c r="D954" i="7"/>
  <c r="D946" i="7"/>
  <c r="D938" i="7"/>
  <c r="D930" i="7"/>
  <c r="D922" i="7"/>
  <c r="D914" i="7"/>
  <c r="D906" i="7"/>
  <c r="D898" i="7"/>
  <c r="D890" i="7"/>
  <c r="D882" i="7"/>
  <c r="D874" i="7"/>
  <c r="D866" i="7"/>
  <c r="D858" i="7"/>
  <c r="D850" i="7"/>
  <c r="D842" i="7"/>
  <c r="D834" i="7"/>
  <c r="D826" i="7"/>
  <c r="D818" i="7"/>
  <c r="D810" i="7"/>
  <c r="D802" i="7"/>
  <c r="D794" i="7"/>
  <c r="D786" i="7"/>
  <c r="D778" i="7"/>
  <c r="D770" i="7"/>
  <c r="D762" i="7"/>
  <c r="D754" i="7"/>
  <c r="D746" i="7"/>
  <c r="D738" i="7"/>
  <c r="D730" i="7"/>
  <c r="D722" i="7"/>
  <c r="D714" i="7"/>
  <c r="D706" i="7"/>
  <c r="D698" i="7"/>
  <c r="D690" i="7"/>
  <c r="D940" i="7"/>
  <c r="D932" i="7"/>
  <c r="D924" i="7"/>
  <c r="D916" i="7"/>
  <c r="D908" i="7"/>
  <c r="D900" i="7"/>
  <c r="D892" i="7"/>
  <c r="D884" i="7"/>
  <c r="D876" i="7"/>
  <c r="D868" i="7"/>
  <c r="D860" i="7"/>
  <c r="D852" i="7"/>
  <c r="D844" i="7"/>
  <c r="D836" i="7"/>
  <c r="D828" i="7"/>
  <c r="D820" i="7"/>
  <c r="D812" i="7"/>
  <c r="D804" i="7"/>
  <c r="D796" i="7"/>
  <c r="D788" i="7"/>
  <c r="D780" i="7"/>
  <c r="D772" i="7"/>
  <c r="D764" i="7"/>
  <c r="D756" i="7"/>
  <c r="D748" i="7"/>
  <c r="D740" i="7"/>
  <c r="D732" i="7"/>
  <c r="D724" i="7"/>
  <c r="D716" i="7"/>
  <c r="D708" i="7"/>
  <c r="D700" i="7"/>
  <c r="D692" i="7"/>
  <c r="D684" i="7"/>
  <c r="D676" i="7"/>
  <c r="D668" i="7"/>
  <c r="D660" i="7"/>
  <c r="D652" i="7"/>
  <c r="D644" i="7"/>
  <c r="D636" i="7"/>
  <c r="D628" i="7"/>
  <c r="D620" i="7"/>
  <c r="D612" i="7"/>
  <c r="D604" i="7"/>
  <c r="D596" i="7"/>
  <c r="D588" i="7"/>
  <c r="D580" i="7"/>
  <c r="D572" i="7"/>
  <c r="D564" i="7"/>
  <c r="D556" i="7"/>
  <c r="D548" i="7"/>
  <c r="D540" i="7"/>
  <c r="D532" i="7"/>
  <c r="D524" i="7"/>
  <c r="D516" i="7"/>
  <c r="D508" i="7"/>
  <c r="D500" i="7"/>
  <c r="D492" i="7"/>
  <c r="D484" i="7"/>
  <c r="D476" i="7"/>
  <c r="D468" i="7"/>
  <c r="D460" i="7"/>
  <c r="D452" i="7"/>
  <c r="D444" i="7"/>
  <c r="D436" i="7"/>
  <c r="D428" i="7"/>
  <c r="D420" i="7"/>
  <c r="D412" i="7"/>
  <c r="D404" i="7"/>
  <c r="D396" i="7"/>
  <c r="D388" i="7"/>
  <c r="D380" i="7"/>
  <c r="D372" i="7"/>
  <c r="D364" i="7"/>
  <c r="D356" i="7"/>
  <c r="D348" i="7"/>
  <c r="D340" i="7"/>
  <c r="D332" i="7"/>
  <c r="D324" i="7"/>
  <c r="D316" i="7"/>
  <c r="D308" i="7"/>
  <c r="D300" i="7"/>
  <c r="D292" i="7"/>
  <c r="D284" i="7"/>
  <c r="D276" i="7"/>
  <c r="D268" i="7"/>
  <c r="D260" i="7"/>
  <c r="D252" i="7"/>
  <c r="D244" i="7"/>
  <c r="D236" i="7"/>
  <c r="D228" i="7"/>
  <c r="D220" i="7"/>
  <c r="D212" i="7"/>
  <c r="D204" i="7"/>
  <c r="D196" i="7"/>
  <c r="D188" i="7"/>
  <c r="D180" i="7"/>
  <c r="D172" i="7"/>
  <c r="D164" i="7"/>
  <c r="D156" i="7"/>
  <c r="D148" i="7"/>
  <c r="D140" i="7"/>
  <c r="D132" i="7"/>
  <c r="D124" i="7"/>
  <c r="D116" i="7"/>
  <c r="D108" i="7"/>
  <c r="D100" i="7"/>
  <c r="D92" i="7"/>
  <c r="D84" i="7"/>
  <c r="D76" i="7"/>
  <c r="D68" i="7"/>
  <c r="D60" i="7"/>
  <c r="D52" i="7"/>
  <c r="D44" i="7"/>
  <c r="D36" i="7"/>
  <c r="D28" i="7"/>
  <c r="D20" i="7"/>
  <c r="D12" i="7"/>
  <c r="D682" i="7"/>
  <c r="D674" i="7"/>
  <c r="D666" i="7"/>
  <c r="D658" i="7"/>
  <c r="D650" i="7"/>
  <c r="D642" i="7"/>
  <c r="D634" i="7"/>
  <c r="D626" i="7"/>
  <c r="D618" i="7"/>
  <c r="D610" i="7"/>
  <c r="D602" i="7"/>
  <c r="D594" i="7"/>
  <c r="D586" i="7"/>
  <c r="D578" i="7"/>
  <c r="D570" i="7"/>
  <c r="D562" i="7"/>
  <c r="D554" i="7"/>
  <c r="D546" i="7"/>
  <c r="D538" i="7"/>
  <c r="D530" i="7"/>
  <c r="D522" i="7"/>
  <c r="D514" i="7"/>
  <c r="D506" i="7"/>
  <c r="D498" i="7"/>
  <c r="D490" i="7"/>
  <c r="D482" i="7"/>
  <c r="D474" i="7"/>
  <c r="D466" i="7"/>
  <c r="D458" i="7"/>
  <c r="D450" i="7"/>
  <c r="D442" i="7"/>
  <c r="D434" i="7"/>
  <c r="D426" i="7"/>
  <c r="D418" i="7"/>
  <c r="D410" i="7"/>
  <c r="D402" i="7"/>
  <c r="D394" i="7"/>
  <c r="D386" i="7"/>
  <c r="D378" i="7"/>
  <c r="D370" i="7"/>
  <c r="D362" i="7"/>
  <c r="D354" i="7"/>
  <c r="D346" i="7"/>
  <c r="D338" i="7"/>
  <c r="D330" i="7"/>
  <c r="D322" i="7"/>
  <c r="D314" i="7"/>
  <c r="D306" i="7"/>
  <c r="D298" i="7"/>
  <c r="D290" i="7"/>
  <c r="D282" i="7"/>
  <c r="D274" i="7"/>
  <c r="D266" i="7"/>
  <c r="D258" i="7"/>
  <c r="D250" i="7"/>
  <c r="D242" i="7"/>
  <c r="D234" i="7"/>
  <c r="D226" i="7"/>
  <c r="D218" i="7"/>
  <c r="D210" i="7"/>
  <c r="D202" i="7"/>
  <c r="D194" i="7"/>
  <c r="D186" i="7"/>
  <c r="D178" i="7"/>
  <c r="D170" i="7"/>
  <c r="D162" i="7"/>
  <c r="D154" i="7"/>
  <c r="D146" i="7"/>
  <c r="D138" i="7"/>
  <c r="D130" i="7"/>
  <c r="D122" i="7"/>
  <c r="D114" i="7"/>
  <c r="D106" i="7"/>
  <c r="D98" i="7"/>
  <c r="D90" i="7"/>
  <c r="D82" i="7"/>
  <c r="D74" i="7"/>
  <c r="D66" i="7"/>
  <c r="D58" i="7"/>
  <c r="D50" i="7"/>
  <c r="D42" i="7"/>
  <c r="D34" i="7"/>
  <c r="D26" i="7"/>
  <c r="D18" i="7"/>
  <c r="D10" i="7"/>
  <c r="D1031" i="7"/>
  <c r="D1039" i="7"/>
  <c r="D1038" i="7"/>
  <c r="D1030" i="7"/>
  <c r="D1022" i="7"/>
  <c r="D1014" i="7"/>
  <c r="D1006" i="7"/>
  <c r="D998" i="7"/>
  <c r="D990" i="7"/>
  <c r="D982" i="7"/>
  <c r="D974" i="7"/>
  <c r="D966" i="7"/>
  <c r="D958" i="7"/>
  <c r="D950" i="7"/>
  <c r="D942" i="7"/>
  <c r="D934" i="7"/>
  <c r="D926" i="7"/>
  <c r="D918" i="7"/>
  <c r="D910" i="7"/>
  <c r="D902" i="7"/>
  <c r="D894" i="7"/>
  <c r="D886" i="7"/>
  <c r="D878" i="7"/>
  <c r="D870" i="7"/>
  <c r="D862" i="7"/>
  <c r="D854" i="7"/>
  <c r="D846" i="7"/>
  <c r="D838" i="7"/>
  <c r="D830" i="7"/>
  <c r="D822" i="7"/>
  <c r="D814" i="7"/>
  <c r="D806" i="7"/>
  <c r="D798" i="7"/>
  <c r="D790" i="7"/>
  <c r="D782" i="7"/>
  <c r="D774" i="7"/>
  <c r="D766" i="7"/>
  <c r="D758" i="7"/>
  <c r="D750" i="7"/>
  <c r="D742" i="7"/>
  <c r="D734" i="7"/>
  <c r="D726" i="7"/>
  <c r="D718" i="7"/>
  <c r="D710" i="7"/>
  <c r="D702" i="7"/>
  <c r="D694" i="7"/>
  <c r="D686" i="7"/>
  <c r="D678" i="7"/>
  <c r="D670" i="7"/>
  <c r="D662" i="7"/>
  <c r="D654" i="7"/>
  <c r="D646" i="7"/>
  <c r="D638" i="7"/>
  <c r="D630" i="7"/>
  <c r="D622" i="7"/>
  <c r="D614" i="7"/>
  <c r="D606" i="7"/>
  <c r="D598" i="7"/>
  <c r="D590" i="7"/>
  <c r="D582" i="7"/>
  <c r="D574" i="7"/>
  <c r="D566" i="7"/>
  <c r="D558" i="7"/>
  <c r="D550" i="7"/>
  <c r="D542" i="7"/>
  <c r="D534" i="7"/>
  <c r="D526" i="7"/>
  <c r="D518" i="7"/>
  <c r="D510" i="7"/>
  <c r="D502" i="7"/>
  <c r="D494" i="7"/>
  <c r="D486" i="7"/>
  <c r="D478" i="7"/>
  <c r="D470" i="7"/>
  <c r="D462" i="7"/>
  <c r="D454" i="7"/>
  <c r="D446" i="7"/>
  <c r="D438" i="7"/>
  <c r="D430" i="7"/>
  <c r="D422" i="7"/>
  <c r="D414" i="7"/>
  <c r="D406" i="7"/>
  <c r="D398" i="7"/>
  <c r="D390" i="7"/>
  <c r="D382" i="7"/>
  <c r="D374" i="7"/>
  <c r="D366" i="7"/>
  <c r="D358" i="7"/>
  <c r="D350" i="7"/>
  <c r="D342" i="7"/>
  <c r="D334" i="7"/>
  <c r="D326" i="7"/>
  <c r="D318" i="7"/>
  <c r="D310" i="7"/>
  <c r="D302" i="7"/>
  <c r="D294" i="7"/>
  <c r="D286" i="7"/>
  <c r="D278" i="7"/>
  <c r="D270" i="7"/>
  <c r="D262" i="7"/>
  <c r="D254" i="7"/>
  <c r="D246" i="7"/>
  <c r="D238" i="7"/>
  <c r="D230" i="7"/>
  <c r="D222" i="7"/>
  <c r="D214" i="7"/>
  <c r="D206" i="7"/>
  <c r="D198" i="7"/>
  <c r="D190" i="7"/>
  <c r="D182" i="7"/>
  <c r="D174" i="7"/>
  <c r="D166" i="7"/>
  <c r="D158" i="7"/>
  <c r="D150" i="7"/>
  <c r="D142" i="7"/>
  <c r="D134" i="7"/>
  <c r="D126" i="7"/>
  <c r="D118" i="7"/>
  <c r="D110" i="7"/>
  <c r="D102" i="7"/>
  <c r="D94" i="7"/>
  <c r="D86" i="7"/>
  <c r="D78" i="7"/>
  <c r="D70" i="7"/>
  <c r="D62" i="7"/>
  <c r="D54" i="7"/>
  <c r="D46" i="7"/>
  <c r="D38" i="7"/>
  <c r="D30" i="7"/>
  <c r="D22" i="7"/>
  <c r="D14" i="7"/>
  <c r="D1032" i="7"/>
  <c r="D1016" i="7"/>
  <c r="D1000" i="7"/>
  <c r="D976" i="7"/>
  <c r="D960" i="7"/>
  <c r="D944" i="7"/>
  <c r="D928" i="7"/>
  <c r="D912" i="7"/>
  <c r="D896" i="7"/>
  <c r="D880" i="7"/>
  <c r="D864" i="7"/>
  <c r="D848" i="7"/>
  <c r="D832" i="7"/>
  <c r="D816" i="7"/>
  <c r="D800" i="7"/>
  <c r="D784" i="7"/>
  <c r="D768" i="7"/>
  <c r="D752" i="7"/>
  <c r="D736" i="7"/>
  <c r="D720" i="7"/>
  <c r="D704" i="7"/>
  <c r="D688" i="7"/>
  <c r="D672" i="7"/>
  <c r="D656" i="7"/>
  <c r="D640" i="7"/>
  <c r="D624" i="7"/>
  <c r="D608" i="7"/>
  <c r="D592" i="7"/>
  <c r="D576" i="7"/>
  <c r="D560" i="7"/>
  <c r="D536" i="7"/>
  <c r="D520" i="7"/>
  <c r="D504" i="7"/>
  <c r="D488" i="7"/>
  <c r="D472" i="7"/>
  <c r="D456" i="7"/>
  <c r="D432" i="7"/>
  <c r="D416" i="7"/>
  <c r="D400" i="7"/>
  <c r="D384" i="7"/>
  <c r="D368" i="7"/>
  <c r="D352" i="7"/>
  <c r="D344" i="7"/>
  <c r="D336" i="7"/>
  <c r="D328" i="7"/>
  <c r="D320" i="7"/>
  <c r="D304" i="7"/>
  <c r="D296" i="7"/>
  <c r="D288" i="7"/>
  <c r="D280" i="7"/>
  <c r="D272" i="7"/>
  <c r="D264" i="7"/>
  <c r="D256" i="7"/>
  <c r="D248" i="7"/>
  <c r="D240" i="7"/>
  <c r="D232" i="7"/>
  <c r="D224" i="7"/>
  <c r="D216" i="7"/>
  <c r="D208" i="7"/>
  <c r="D200" i="7"/>
  <c r="D192" i="7"/>
  <c r="D184" i="7"/>
  <c r="D176" i="7"/>
  <c r="D168" i="7"/>
  <c r="D160" i="7"/>
  <c r="D1040" i="7"/>
  <c r="D1024" i="7"/>
  <c r="D1008" i="7"/>
  <c r="D992" i="7"/>
  <c r="D984" i="7"/>
  <c r="D968" i="7"/>
  <c r="D952" i="7"/>
  <c r="D936" i="7"/>
  <c r="D920" i="7"/>
  <c r="D904" i="7"/>
  <c r="D888" i="7"/>
  <c r="D872" i="7"/>
  <c r="D856" i="7"/>
  <c r="D840" i="7"/>
  <c r="D824" i="7"/>
  <c r="D808" i="7"/>
  <c r="D792" i="7"/>
  <c r="D776" i="7"/>
  <c r="D760" i="7"/>
  <c r="D744" i="7"/>
  <c r="D728" i="7"/>
  <c r="D712" i="7"/>
  <c r="D696" i="7"/>
  <c r="D680" i="7"/>
  <c r="D664" i="7"/>
  <c r="D648" i="7"/>
  <c r="D632" i="7"/>
  <c r="D616" i="7"/>
  <c r="D600" i="7"/>
  <c r="D584" i="7"/>
  <c r="D568" i="7"/>
  <c r="D552" i="7"/>
  <c r="D544" i="7"/>
  <c r="D528" i="7"/>
  <c r="D512" i="7"/>
  <c r="D496" i="7"/>
  <c r="D480" i="7"/>
  <c r="D464" i="7"/>
  <c r="D448" i="7"/>
  <c r="D440" i="7"/>
  <c r="D424" i="7"/>
  <c r="D408" i="7"/>
  <c r="D392" i="7"/>
  <c r="D376" i="7"/>
  <c r="D360" i="7"/>
  <c r="D312" i="7"/>
  <c r="D152" i="7"/>
  <c r="D144" i="7"/>
  <c r="D136" i="7"/>
  <c r="D128" i="7"/>
  <c r="D120" i="7"/>
  <c r="D112" i="7"/>
  <c r="D104" i="7"/>
  <c r="D96" i="7"/>
  <c r="D88" i="7"/>
  <c r="D80" i="7"/>
  <c r="D72" i="7"/>
  <c r="D64" i="7"/>
  <c r="D56" i="7"/>
  <c r="D48" i="7"/>
  <c r="D40" i="7"/>
  <c r="D32" i="7"/>
  <c r="D24" i="7"/>
  <c r="D16" i="7"/>
  <c r="D8" i="7"/>
  <c r="H3" i="7" l="1"/>
  <c r="G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Safe WaTER2</author>
  </authors>
  <commentList>
    <comment ref="F1" authorId="0" shapeId="0" xr:uid="{6987B95E-EDD9-4E5F-821E-7D48B7F40976}">
      <text>
        <r>
          <rPr>
            <b/>
            <sz val="9"/>
            <color indexed="81"/>
            <rFont val="Tahoma"/>
            <family val="2"/>
          </rPr>
          <t>Safe WaTER2:</t>
        </r>
        <r>
          <rPr>
            <sz val="9"/>
            <color indexed="81"/>
            <rFont val="Tahoma"/>
            <family val="2"/>
          </rPr>
          <t xml:space="preserve">
sample type</t>
        </r>
      </text>
    </comment>
  </commentList>
</comments>
</file>

<file path=xl/sharedStrings.xml><?xml version="1.0" encoding="utf-8"?>
<sst xmlns="http://schemas.openxmlformats.org/spreadsheetml/2006/main" count="2014" uniqueCount="377">
  <si>
    <t>Family</t>
  </si>
  <si>
    <t>Subfamily</t>
  </si>
  <si>
    <t>Genus</t>
  </si>
  <si>
    <t>Species</t>
  </si>
  <si>
    <t>Rotavirus</t>
  </si>
  <si>
    <t>Type</t>
  </si>
  <si>
    <t>Virus</t>
  </si>
  <si>
    <t>cholerae</t>
  </si>
  <si>
    <t>Microorganism</t>
  </si>
  <si>
    <t>Genotypes</t>
  </si>
  <si>
    <t>NumberPositive</t>
  </si>
  <si>
    <t>TotalSamples</t>
  </si>
  <si>
    <t>ConcentrationAverage</t>
  </si>
  <si>
    <t>ConcentrationLow</t>
  </si>
  <si>
    <t>ConcentrationHigh</t>
  </si>
  <si>
    <t>City</t>
  </si>
  <si>
    <t>Country</t>
  </si>
  <si>
    <t>Cordoba</t>
  </si>
  <si>
    <t>Argentina</t>
  </si>
  <si>
    <t>ref2693</t>
  </si>
  <si>
    <t>Reference</t>
  </si>
  <si>
    <t>G1, G2, G3, G4, G8, G9</t>
  </si>
  <si>
    <t>G3, G4, G9 e P[6] e P[8]</t>
  </si>
  <si>
    <t>SGII a</t>
  </si>
  <si>
    <t>G2, P[4], P[6]</t>
  </si>
  <si>
    <t>G1,G3, G4, G9, P[4], P[6], P[8]</t>
  </si>
  <si>
    <t>G1, G2, G9, G12, P[4], P[8]</t>
  </si>
  <si>
    <t>G1, G2</t>
  </si>
  <si>
    <t>G1, G2, G3, G4, G6, G9, G26, P[4], P[6], P[8], P[9], P[14], P[19]</t>
  </si>
  <si>
    <t>G1, G4, G5, G8, G9, G10, G11, G12, P[4], P[8]</t>
  </si>
  <si>
    <t>G1, G2, G3, G5, G9, P[4], P[6], P[8], P[9]</t>
  </si>
  <si>
    <t>G3, G4, P[4], P[8]</t>
  </si>
  <si>
    <t>G1, G2, G3, G12, P[3], P[4], P[8]</t>
  </si>
  <si>
    <t>G1, G9, P[4], P[8]</t>
  </si>
  <si>
    <t>Porto Alegre</t>
  </si>
  <si>
    <t>Brazil</t>
  </si>
  <si>
    <t>Rio de Janeiro</t>
  </si>
  <si>
    <t>Beijing</t>
  </si>
  <si>
    <t>Cairo</t>
  </si>
  <si>
    <t>Otranto</t>
  </si>
  <si>
    <t>Naples, Bari, Palermo and Sassari</t>
  </si>
  <si>
    <t>Karen</t>
  </si>
  <si>
    <t>Barcelona</t>
  </si>
  <si>
    <t>Monastir region</t>
  </si>
  <si>
    <t>Melo, Treinta y Tres, Bella Unión, Salto Paysandú and Fray Bentos</t>
  </si>
  <si>
    <t>Arizona</t>
  </si>
  <si>
    <t>Caracas</t>
  </si>
  <si>
    <t>China</t>
  </si>
  <si>
    <t>Egypt</t>
  </si>
  <si>
    <t>Italy</t>
  </si>
  <si>
    <t>Kenya</t>
  </si>
  <si>
    <t>Spain</t>
  </si>
  <si>
    <t>Tunisia</t>
  </si>
  <si>
    <t>Uruguay</t>
  </si>
  <si>
    <t>United States</t>
  </si>
  <si>
    <t>Venezuela</t>
  </si>
  <si>
    <t>ref2695</t>
  </si>
  <si>
    <t>ref3720</t>
  </si>
  <si>
    <t>ref3881</t>
  </si>
  <si>
    <t>ref3686</t>
  </si>
  <si>
    <t>ref2724</t>
  </si>
  <si>
    <t>ref3746</t>
  </si>
  <si>
    <t>ref3614</t>
  </si>
  <si>
    <t>ref3718</t>
  </si>
  <si>
    <t>ref3893</t>
  </si>
  <si>
    <t>ref3656</t>
  </si>
  <si>
    <t>ref2691</t>
  </si>
  <si>
    <t>ref3613</t>
  </si>
  <si>
    <t>ref3682</t>
  </si>
  <si>
    <t>ref2577</t>
  </si>
  <si>
    <t>Use vipr as a source for the virus taxonomy data</t>
  </si>
  <si>
    <t>https://www.viprbrc.org/brc/staticContent.spg?decorator=vipr&amp;type=ViprInfo&amp;subtype=API</t>
  </si>
  <si>
    <t>Genome type</t>
  </si>
  <si>
    <t>dsDNA</t>
  </si>
  <si>
    <t>dsRNA</t>
  </si>
  <si>
    <t>(+)ssRNA</t>
  </si>
  <si>
    <t>Gram stain</t>
  </si>
  <si>
    <t>-</t>
  </si>
  <si>
    <t>Genome Length (bp)</t>
  </si>
  <si>
    <t>https://www.canada.ca/en/public-health/services/laboratory-biosafety-biosecurity/pathogen-safety-data-sheets-risk-assessment.html</t>
  </si>
  <si>
    <t>default to internationally recognized sources of data in particular UN agencies, EAWAG, etc.</t>
  </si>
  <si>
    <t>G2</t>
  </si>
  <si>
    <t>G3</t>
  </si>
  <si>
    <t>G4</t>
  </si>
  <si>
    <t>G8</t>
  </si>
  <si>
    <t>G9</t>
  </si>
  <si>
    <t>G1</t>
  </si>
  <si>
    <t>Programmatically generate this lookup table</t>
  </si>
  <si>
    <t>Genotype</t>
  </si>
  <si>
    <t>N/A</t>
  </si>
  <si>
    <t>Matrix</t>
  </si>
  <si>
    <t>ground water</t>
  </si>
  <si>
    <t>recreational water</t>
  </si>
  <si>
    <t>recreational river water</t>
  </si>
  <si>
    <t>Detection Method</t>
  </si>
  <si>
    <t>Column does not exist in table from waterpathogens.org.</t>
  </si>
  <si>
    <t>CommonName</t>
  </si>
  <si>
    <t>common_name</t>
  </si>
  <si>
    <t>type</t>
  </si>
  <si>
    <t>sanitation_tech</t>
  </si>
  <si>
    <t>bibtex</t>
  </si>
  <si>
    <t>log_reduction</t>
  </si>
  <si>
    <t>sanitation_tech_desc</t>
  </si>
  <si>
    <t>paired_sample_id</t>
  </si>
  <si>
    <t>location_city</t>
  </si>
  <si>
    <t>location_country</t>
  </si>
  <si>
    <t>conc_in</t>
  </si>
  <si>
    <t>conc_in_cen</t>
  </si>
  <si>
    <t>conc_out</t>
  </si>
  <si>
    <t>conc_out_cen</t>
  </si>
  <si>
    <t>conc_in_units</t>
  </si>
  <si>
    <t>conc_out_units</t>
  </si>
  <si>
    <t>volume_ml</t>
  </si>
  <si>
    <t>methodology</t>
  </si>
  <si>
    <t>factor1</t>
  </si>
  <si>
    <t>factor1_value</t>
  </si>
  <si>
    <t>factor2</t>
  </si>
  <si>
    <t>factor2_value</t>
  </si>
  <si>
    <t>factor3</t>
  </si>
  <si>
    <t>factor3_value</t>
  </si>
  <si>
    <t>Enterovirus</t>
  </si>
  <si>
    <t>DISINFECTION</t>
  </si>
  <si>
    <t>francy2012comparative</t>
  </si>
  <si>
    <t>Activated Sludge</t>
  </si>
  <si>
    <t>Membrane Bioreactors</t>
  </si>
  <si>
    <t>Tertiary Treatment Processes</t>
  </si>
  <si>
    <t>gantzer1998detection</t>
  </si>
  <si>
    <t>Le Pecq, France</t>
  </si>
  <si>
    <t>ND</t>
  </si>
  <si>
    <t>Preliminary and Primary</t>
  </si>
  <si>
    <t>simmons2011removal</t>
  </si>
  <si>
    <t>Traverse City, Michigan, USA</t>
  </si>
  <si>
    <t>Gava`-Viladecans, Spain</t>
  </si>
  <si>
    <t>&gt;1.7</t>
  </si>
  <si>
    <t>Enterovirus 1</t>
  </si>
  <si>
    <t>Enterovirus 2</t>
  </si>
  <si>
    <t>Enteroviruses</t>
  </si>
  <si>
    <t>Paris, France</t>
  </si>
  <si>
    <t>OTHER</t>
  </si>
  <si>
    <t>Waste Stabilization Ponds</t>
  </si>
  <si>
    <t>Windhoek, Namibia</t>
  </si>
  <si>
    <t>&lt;1</t>
  </si>
  <si>
    <t>COMBINATION</t>
  </si>
  <si>
    <t xml:space="preserve">Stockholdm, Sweden </t>
  </si>
  <si>
    <t>Anaerobic Reactors</t>
  </si>
  <si>
    <t>Enteric viruses</t>
  </si>
  <si>
    <t>Montreal, Quebec, Canada</t>
  </si>
  <si>
    <t xml:space="preserve">Rome, Italy </t>
  </si>
  <si>
    <t>St. Petersburg, FL</t>
  </si>
  <si>
    <t>São Paulo, Brazil</t>
  </si>
  <si>
    <t>ND (&lt;0.03)</t>
  </si>
  <si>
    <t>ND (&lt;0.05)</t>
  </si>
  <si>
    <t>ND (&lt;1)</t>
  </si>
  <si>
    <t>ND (&lt;0.025)</t>
  </si>
  <si>
    <t>ND (&lt;0.25)</t>
  </si>
  <si>
    <t>New Zealand</t>
  </si>
  <si>
    <t>Japan (6 different plants)</t>
  </si>
  <si>
    <t>Human Enterovirus</t>
  </si>
  <si>
    <t>Florida, United States of America</t>
  </si>
  <si>
    <t>NA</t>
  </si>
  <si>
    <t>Detected</t>
  </si>
  <si>
    <t>Southern Arizona</t>
  </si>
  <si>
    <t>Enterovrius</t>
  </si>
  <si>
    <t>Apeldoorn, The Netherlands</t>
  </si>
  <si>
    <t>Enteric Viruses</t>
  </si>
  <si>
    <t>Tucson, Arizona, USA</t>
  </si>
  <si>
    <t>location_state</t>
  </si>
  <si>
    <t>Ohio</t>
  </si>
  <si>
    <t>NULL</t>
  </si>
  <si>
    <t>USA</t>
  </si>
  <si>
    <t>log_reduction_cen</t>
  </si>
  <si>
    <t>qPCR copies / L (Francy et al. 2011)</t>
  </si>
  <si>
    <t>MPNCU/L (BGM cell line)</t>
  </si>
  <si>
    <t>copies/mL (1MDS US EPA Cartridge Filters, RT-qPCR)</t>
  </si>
  <si>
    <t>10 l^-1; counting plate forming unit EN 14486</t>
  </si>
  <si>
    <t> pfu/L  (Plaque Assay, VMK cell line)</t>
  </si>
  <si>
    <t> pfu/L (Plaque Assay, VMK cell line)</t>
  </si>
  <si>
    <t>log10 most probable number (MPN)/L; RT- PCR (Norder et al., 2001)</t>
  </si>
  <si>
    <t>MPN iu / L, immunoperoxidase assay (MA-104 cells)</t>
  </si>
  <si>
    <t>MPNIU/L (MA-104 cell line; Smith and Gerba 1982)</t>
  </si>
  <si>
    <t>MPN/L; RT-PCR (Divizia et al., 1999)</t>
  </si>
  <si>
    <t xml:space="preserve">PFU/ 100 l; agar overlay phate ennumeration with log phase culture </t>
  </si>
  <si>
    <t>pfu / L; adsorption-elution, organic flocculation, cytopathic effects on RD cells</t>
  </si>
  <si>
    <t>RT-qPCR copies / L (Donaldson et al. 2002)</t>
  </si>
  <si>
    <t>RT-PCR MPN units / mL (Katayama et al. 2002), concentrated by adsorption-elution</t>
  </si>
  <si>
    <t>Gene copies, Reverse transcriptase–polymerase chain reaction dot blot detection</t>
  </si>
  <si>
    <t>RT-qPCR copies / L (Gregory et al. 2006), concentrated by adsorption-elution</t>
  </si>
  <si>
    <t>TaqMan real-time PCR</t>
  </si>
  <si>
    <t>pfu / L (BGM cell line)</t>
  </si>
  <si>
    <t>(MPN/L) Standard Methods for Examination of Water and Wastewater, 1995</t>
  </si>
  <si>
    <t>Membrane Pore Size (micron)</t>
  </si>
  <si>
    <t>Theoretical HRT (days)</t>
  </si>
  <si>
    <t>NR</t>
  </si>
  <si>
    <t>Depth (m)</t>
  </si>
  <si>
    <t>Average Annual Air Temperature (°C)</t>
  </si>
  <si>
    <t>6.9 - 7.3</t>
  </si>
  <si>
    <t>pH</t>
  </si>
  <si>
    <t>Diameter (m)</t>
  </si>
  <si>
    <t>20 - 29</t>
  </si>
  <si>
    <t>Temperature (ºC)</t>
  </si>
  <si>
    <t>Hydraulic Retention Time (days)</t>
  </si>
  <si>
    <t>6.8 - 7.4</t>
  </si>
  <si>
    <t>16 - 26</t>
  </si>
  <si>
    <t>7.0 - 7.7</t>
  </si>
  <si>
    <t>26 - 36</t>
  </si>
  <si>
    <t>6.8 - 7.3</t>
  </si>
  <si>
    <t>17 - 24</t>
  </si>
  <si>
    <t>6.7 - 7.3</t>
  </si>
  <si>
    <t>18 - 26</t>
  </si>
  <si>
    <t>Plant 5: Medium sized conventional activated sludge plant with chlorine disinfection and avg. flow rate of 18,900 m3/d</t>
  </si>
  <si>
    <t>Plant 3: Small sized conventional activated sludge plant with tertiary treatment and UV disinfection and avg. flow rate of 950 m3/d</t>
  </si>
  <si>
    <t>Plant 1: Medium sized Kubota system microfiltration MBR plant with UV disinfection and avg. flow rate of 12,900 m3/d</t>
  </si>
  <si>
    <t>Plant 4: Medium sized Kubota system microfiltration MBR plant with UV disinfection and avg. flow rate of 12,900 m3/d</t>
  </si>
  <si>
    <t>January - August</t>
  </si>
  <si>
    <t>Spiked into the raw sewage</t>
  </si>
  <si>
    <t>January 2007-December 2008</t>
  </si>
  <si>
    <t xml:space="preserve">Physico-chemical treatment plant, Montreal, Canada, largest in North America, Capacity = 7,600,000 m3/d, coagulant (alum/ ferric chloride) for P reduction added before screening, anionic polymer injected after grit chamber </t>
  </si>
  <si>
    <t>February-March</t>
  </si>
  <si>
    <t>WWTP A L1 (treating 8000 L/S)</t>
  </si>
  <si>
    <t>May-June</t>
  </si>
  <si>
    <t>September-October</t>
  </si>
  <si>
    <t>WWTP A L2 (treating 8000 L/S, no biofiltration)</t>
  </si>
  <si>
    <t>WWTP B (120 L/S)</t>
  </si>
  <si>
    <t xml:space="preserve">WWTP C (22 L/S) Extended aeration </t>
  </si>
  <si>
    <t xml:space="preserve">Influent is after screening and grit removal </t>
  </si>
  <si>
    <t>Four sand fillters (12 in gravel, 10 in silica and 30 in graded anthracite), 4624 ft2 surface area, surface loading rate 2 gpm/ft^2</t>
  </si>
  <si>
    <t>March</t>
  </si>
  <si>
    <t>April</t>
  </si>
  <si>
    <t>July</t>
  </si>
  <si>
    <t>August</t>
  </si>
  <si>
    <t>October</t>
  </si>
  <si>
    <t>December</t>
  </si>
  <si>
    <t>From samples collected monthly all year round</t>
  </si>
  <si>
    <t>Dec. 2007</t>
  </si>
  <si>
    <t>percolated moisture measure with lysimeter</t>
  </si>
  <si>
    <t>Mar. 2008</t>
  </si>
  <si>
    <t>July, 2007</t>
  </si>
  <si>
    <t>(Grid separation, primary sedimentation, secondary biological treatment, final dsinfelction with chlorine)</t>
  </si>
  <si>
    <t>Between April 1996 and February 1997</t>
  </si>
  <si>
    <t>Effluent collected from the surface of the wetland</t>
  </si>
  <si>
    <t>Effluent collected from the subsurface (bottom) of the wetland</t>
  </si>
  <si>
    <t>date</t>
  </si>
  <si>
    <t>notes</t>
  </si>
  <si>
    <t>Chlorination (after Activated Sludge)</t>
  </si>
  <si>
    <t>UV disinfection (after AS and Sand Filtration)</t>
  </si>
  <si>
    <t>UV disinfection (after MBR system)</t>
  </si>
  <si>
    <t>Membrane Bioreactor</t>
  </si>
  <si>
    <t>Tertiary Treatment (Sand Filtration after Activated Sludge)</t>
  </si>
  <si>
    <t>Activated Sludge (Bardenpho)</t>
  </si>
  <si>
    <t>Tertiary Treatment (Phosphate Removal)</t>
  </si>
  <si>
    <t>Primary Clarifier</t>
  </si>
  <si>
    <t>Thermal treatment of raw sewage at 60°C for 30 min</t>
  </si>
  <si>
    <t>Convential WWTP (screening, grit/oil removal, activated sludge, primary and biological treatment then physico-chemical treatment)</t>
  </si>
  <si>
    <t>3.3km Upstream of WWTP (Orly Drinking Water Plant)</t>
  </si>
  <si>
    <t>0.5km Upstream of WWTP (Choisy)</t>
  </si>
  <si>
    <t>3km Downstream of WWTP (Irvy left bank)</t>
  </si>
  <si>
    <t>3km Downstream of WWTP (Ivry middle)</t>
  </si>
  <si>
    <t>3 km Downstream of WWTP (Ivry right bank)</t>
  </si>
  <si>
    <t>5 km Downstream of WWTP (Ivry Drinking Water Plant)</t>
  </si>
  <si>
    <t>Waste Stabilization Pond - Maturation</t>
  </si>
  <si>
    <t>Standard Pilot Treatment Plant (presedimintation, activiated sludge with biological nitrogen removal, predenitrification and chemical precipitation)</t>
  </si>
  <si>
    <t>Pilot MBR 30mirom drum filter, submerged membrane module 0.4 microm</t>
  </si>
  <si>
    <t>Pilot UASB (two in series, chemical precipitation, and final 20 microm drum filter)</t>
  </si>
  <si>
    <t>Sedimentation with ferric chloride or alum and anionic polymer injection</t>
  </si>
  <si>
    <t>Primary treatment with sedimentation</t>
  </si>
  <si>
    <t>Primary Sedimentation</t>
  </si>
  <si>
    <t xml:space="preserve">Secondary Sedimentation after primary sedimenation </t>
  </si>
  <si>
    <t xml:space="preserve">Biofiltration after primary and secondary sedimentation </t>
  </si>
  <si>
    <t>Chlorination after primary and secondary settling and biofilter</t>
  </si>
  <si>
    <t xml:space="preserve">Chlorination after primary and secondary settling </t>
  </si>
  <si>
    <t>Activated Sludge  after primary clarifcation (influent is after grit chamber)</t>
  </si>
  <si>
    <t>Sand filtration after secondary clarifciation (activated sludge and grit chamber)</t>
  </si>
  <si>
    <t xml:space="preserve">Chlorination after sand filtration (prior primary and secondary clarification and activated sludge) </t>
  </si>
  <si>
    <t xml:space="preserve">Storage tank after chlorination (prior primary and secondary clarification, activated sludge, and sand filtration) </t>
  </si>
  <si>
    <t>WWTP (Grit Chamber → Primary Clarifier → Activated Sludge → Sand Filtration → Chlorination → Storage Tank)</t>
  </si>
  <si>
    <t>Activated Sludge + Filter Screen + Sand-Anthracite Filter + Membrane Filtration (1μm cartridge) + Chlorine disinfection</t>
  </si>
  <si>
    <t>UASB Reactor + Membrane Bioreactor + Ferric chloride coagulation + Chlorine disinfection</t>
  </si>
  <si>
    <t>Activated Sludge + Sand-Anthracite Filter + Chlorine disinfection</t>
  </si>
  <si>
    <t>Waste Stabilization Ponds (Anaerobic + Facultative + Maturation) + Trickling Filter</t>
  </si>
  <si>
    <t>Activated Sludge (4 plants are conventional, 2 use anoxic-oxic processes) with chlorination</t>
  </si>
  <si>
    <t xml:space="preserve">Septic tank, deep Lysimeter, </t>
  </si>
  <si>
    <t>Septic tank, deep &amp; shallow  lysimeter, Background well</t>
  </si>
  <si>
    <t>Shallow lysimeter</t>
  </si>
  <si>
    <t>Activated Sludge + Chlorination/Dechlorination</t>
  </si>
  <si>
    <t>Trickling Filter + Chlorination/Dechlorination</t>
  </si>
  <si>
    <t>Activated Slude + Chlorine Disinfection (5 WWTP)</t>
  </si>
  <si>
    <t>Activated Sludge with Phosphorus Removal</t>
  </si>
  <si>
    <t>Settling tanks</t>
  </si>
  <si>
    <t xml:space="preserve">Horizontal surface flow wetland planted with bulrush </t>
  </si>
  <si>
    <t>Horizontal surface flow wetland unplanted (bare sand)</t>
  </si>
  <si>
    <t xml:space="preserve">Horizontal subsurface flow wetland planted with bulrush </t>
  </si>
  <si>
    <t>Horizontal subsurface flow wetland unplanted (bare sand)</t>
  </si>
  <si>
    <t>reference</t>
  </si>
  <si>
    <t>Francy et al. (2012)</t>
  </si>
  <si>
    <t>Gantzer et al. (1998)</t>
  </si>
  <si>
    <t>Simmons et al. (2011)</t>
  </si>
  <si>
    <t>Mocé-Llivina et al. 2003</t>
  </si>
  <si>
    <t>Moulin et al. (2010)</t>
  </si>
  <si>
    <t>Nupen (1970)</t>
  </si>
  <si>
    <t>Ottoson et al., 2006</t>
  </si>
  <si>
    <t>Payment et al. 2001</t>
  </si>
  <si>
    <t>Payment et al., 2001</t>
  </si>
  <si>
    <t>Petrinca et al., 2008</t>
  </si>
  <si>
    <t>Rose et al. (1996)</t>
  </si>
  <si>
    <t>Hachich et al. (2013)</t>
  </si>
  <si>
    <t>Hewitt et al. 2011</t>
  </si>
  <si>
    <t>Katayama et al. 2008</t>
  </si>
  <si>
    <t>Katz et al., 2010</t>
  </si>
  <si>
    <t>Kitajima et al. 2014a</t>
  </si>
  <si>
    <t>La Rosa et al., 2010b</t>
  </si>
  <si>
    <t>Lodder et al. 2005</t>
  </si>
  <si>
    <t>Quiñónez-Díaz et al. (2001)</t>
  </si>
  <si>
    <t>conc_in_stat</t>
  </si>
  <si>
    <t>conc_out_stat</t>
  </si>
  <si>
    <t>Independent Measurement</t>
  </si>
  <si>
    <t>Mean of 10 samples (10% positive)</t>
  </si>
  <si>
    <t>Mean of 6 samples (67% positive)</t>
  </si>
  <si>
    <t>16 samples (0% positive)</t>
  </si>
  <si>
    <t>Geometric mean of 8 samples</t>
  </si>
  <si>
    <t>Average of six samples</t>
  </si>
  <si>
    <t>Mean of 15/21 samples</t>
  </si>
  <si>
    <t>Mean of 8/22 samples</t>
  </si>
  <si>
    <t>Mean of 1/12 samples</t>
  </si>
  <si>
    <t xml:space="preserve">Mean of 4/24 samples </t>
  </si>
  <si>
    <t xml:space="preserve">Mean of 5/24 samples </t>
  </si>
  <si>
    <t>Mean of 0/24 samples</t>
  </si>
  <si>
    <t>Geometric mean of 18/23 samples using MPN</t>
  </si>
  <si>
    <t>Geometric mean of 8/22 samples using MPN</t>
  </si>
  <si>
    <t>Geometric mean of 5/17 samples using MPN</t>
  </si>
  <si>
    <t xml:space="preserve">Geometric mean of 4/5 samples using MPN </t>
  </si>
  <si>
    <t>Geometric mean of 80 samples</t>
  </si>
  <si>
    <t>Mean of 92 samples</t>
  </si>
  <si>
    <t xml:space="preserve">Geometric mean of 60 samples </t>
  </si>
  <si>
    <t>Geometric mean of 4 samples</t>
  </si>
  <si>
    <t>Median of 9 samples</t>
  </si>
  <si>
    <t>Geometric mean of 72 samples</t>
  </si>
  <si>
    <t>Geometric mean of 71 samples</t>
  </si>
  <si>
    <t>Independent measurement</t>
  </si>
  <si>
    <t>Mean of 12 samples</t>
  </si>
  <si>
    <t>Mean of 25 samples</t>
  </si>
  <si>
    <t>Arithmetic mean</t>
  </si>
  <si>
    <t>Disinfection</t>
  </si>
  <si>
    <t>rotavirus</t>
  </si>
  <si>
    <t>vibrio cholerae</t>
  </si>
  <si>
    <t>virus</t>
  </si>
  <si>
    <t>bacteria</t>
  </si>
  <si>
    <t>protist</t>
  </si>
  <si>
    <t>helminth</t>
  </si>
  <si>
    <t>reoviridae</t>
  </si>
  <si>
    <t>vibrionaceae</t>
  </si>
  <si>
    <t>sedoreovirinae</t>
  </si>
  <si>
    <t>vibrio</t>
  </si>
  <si>
    <t>gram-negative</t>
  </si>
  <si>
    <t>rotavirus a</t>
  </si>
  <si>
    <t>not a bacterium</t>
  </si>
  <si>
    <t>giardia</t>
  </si>
  <si>
    <t>hexamitidae</t>
  </si>
  <si>
    <t>giardiinae</t>
  </si>
  <si>
    <t>lamblia</t>
  </si>
  <si>
    <t>schistosomatidae</t>
  </si>
  <si>
    <t>no subfamily</t>
  </si>
  <si>
    <t>schistosoma</t>
  </si>
  <si>
    <t>haematobium</t>
  </si>
  <si>
    <t>bladder fluke</t>
  </si>
  <si>
    <t>HIV</t>
  </si>
  <si>
    <t>retroviridae</t>
  </si>
  <si>
    <t>orthoretrovirinae</t>
  </si>
  <si>
    <t>lentivirus</t>
  </si>
  <si>
    <t>human immunodeficiency virus 1</t>
  </si>
  <si>
    <t>mean</t>
  </si>
  <si>
    <t>BEFORE</t>
  </si>
  <si>
    <t>AFTER</t>
  </si>
  <si>
    <t>stdev</t>
  </si>
  <si>
    <t>LOG concentrations</t>
  </si>
  <si>
    <t>log10 diff</t>
  </si>
  <si>
    <t>LRV</t>
  </si>
  <si>
    <t>&lt;3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</si>
</sst>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quotePrefix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B816-9B31-3E4A-8A3C-712B4EAEAEBE}">
  <dimension ref="A1:I11"/>
  <sheetViews>
    <sheetView zoomScaleNormal="100" workbookViewId="0">
      <selection activeCell="F8" sqref="F8"/>
    </sheetView>
  </sheetViews>
  <sheetFormatPr defaultColWidth="11" defaultRowHeight="15.75" x14ac:dyDescent="0.25"/>
  <cols>
    <col min="1" max="1" width="13.5" bestFit="1" customWidth="1"/>
    <col min="3" max="3" width="17.25" customWidth="1"/>
    <col min="4" max="4" width="13.375" bestFit="1" customWidth="1"/>
    <col min="6" max="6" width="12" bestFit="1" customWidth="1"/>
    <col min="7" max="7" width="12.375" bestFit="1" customWidth="1"/>
    <col min="8" max="8" width="13.75" bestFit="1" customWidth="1"/>
    <col min="9" max="9" width="18.625" bestFit="1" customWidth="1"/>
  </cols>
  <sheetData>
    <row r="1" spans="1:9" x14ac:dyDescent="0.25">
      <c r="A1" t="s">
        <v>70</v>
      </c>
    </row>
    <row r="2" spans="1:9" x14ac:dyDescent="0.25">
      <c r="A2" t="s">
        <v>71</v>
      </c>
    </row>
    <row r="3" spans="1:9" x14ac:dyDescent="0.25">
      <c r="C3" t="s">
        <v>79</v>
      </c>
    </row>
    <row r="4" spans="1:9" x14ac:dyDescent="0.25">
      <c r="C4" t="s">
        <v>80</v>
      </c>
    </row>
    <row r="5" spans="1:9" s="1" customFormat="1" x14ac:dyDescent="0.25">
      <c r="A5" s="1" t="s">
        <v>96</v>
      </c>
      <c r="B5" s="1" t="s">
        <v>5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72</v>
      </c>
      <c r="H5" s="1" t="s">
        <v>76</v>
      </c>
      <c r="I5" s="1" t="s">
        <v>78</v>
      </c>
    </row>
    <row r="6" spans="1:9" x14ac:dyDescent="0.25">
      <c r="A6" t="s">
        <v>342</v>
      </c>
      <c r="B6" t="s">
        <v>344</v>
      </c>
      <c r="C6" t="s">
        <v>348</v>
      </c>
      <c r="D6" t="s">
        <v>350</v>
      </c>
      <c r="E6" t="s">
        <v>342</v>
      </c>
      <c r="F6" t="s">
        <v>353</v>
      </c>
      <c r="G6" t="s">
        <v>74</v>
      </c>
      <c r="H6" t="s">
        <v>354</v>
      </c>
      <c r="I6">
        <v>18555</v>
      </c>
    </row>
    <row r="7" spans="1:9" x14ac:dyDescent="0.25">
      <c r="A7" t="s">
        <v>343</v>
      </c>
      <c r="B7" t="s">
        <v>345</v>
      </c>
      <c r="C7" t="s">
        <v>349</v>
      </c>
      <c r="D7" t="s">
        <v>349</v>
      </c>
      <c r="E7" t="s">
        <v>351</v>
      </c>
      <c r="F7" t="s">
        <v>7</v>
      </c>
      <c r="G7" t="s">
        <v>73</v>
      </c>
      <c r="H7" s="3" t="s">
        <v>352</v>
      </c>
      <c r="I7">
        <v>2961149</v>
      </c>
    </row>
    <row r="8" spans="1:9" x14ac:dyDescent="0.25">
      <c r="A8" t="s">
        <v>355</v>
      </c>
      <c r="B8" t="s">
        <v>346</v>
      </c>
      <c r="C8" t="s">
        <v>356</v>
      </c>
      <c r="D8" t="s">
        <v>357</v>
      </c>
      <c r="E8" t="s">
        <v>355</v>
      </c>
      <c r="F8" t="s">
        <v>358</v>
      </c>
      <c r="G8" t="s">
        <v>73</v>
      </c>
      <c r="H8" t="s">
        <v>354</v>
      </c>
      <c r="I8">
        <v>12000000</v>
      </c>
    </row>
    <row r="9" spans="1:9" x14ac:dyDescent="0.25">
      <c r="A9" t="s">
        <v>363</v>
      </c>
      <c r="B9" t="s">
        <v>347</v>
      </c>
      <c r="C9" t="s">
        <v>359</v>
      </c>
      <c r="D9" t="s">
        <v>360</v>
      </c>
      <c r="E9" t="s">
        <v>361</v>
      </c>
      <c r="F9" t="s">
        <v>362</v>
      </c>
      <c r="G9" t="s">
        <v>73</v>
      </c>
      <c r="H9" t="s">
        <v>354</v>
      </c>
      <c r="I9">
        <v>385000000</v>
      </c>
    </row>
    <row r="10" spans="1:9" x14ac:dyDescent="0.25">
      <c r="A10" t="s">
        <v>364</v>
      </c>
      <c r="B10" t="s">
        <v>344</v>
      </c>
      <c r="C10" t="s">
        <v>365</v>
      </c>
      <c r="D10" t="s">
        <v>366</v>
      </c>
      <c r="E10" t="s">
        <v>367</v>
      </c>
      <c r="F10" t="s">
        <v>368</v>
      </c>
      <c r="G10" t="s">
        <v>75</v>
      </c>
      <c r="H10" t="s">
        <v>354</v>
      </c>
      <c r="I10">
        <v>9719</v>
      </c>
    </row>
    <row r="11" spans="1:9" x14ac:dyDescent="0.25">
      <c r="H1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E63D-8E06-8047-B9A1-B659BF10B04F}">
  <dimension ref="B1:P24"/>
  <sheetViews>
    <sheetView zoomScale="92" workbookViewId="0">
      <selection activeCell="F13" sqref="F13"/>
    </sheetView>
  </sheetViews>
  <sheetFormatPr defaultColWidth="11" defaultRowHeight="15.75" x14ac:dyDescent="0.25"/>
  <cols>
    <col min="2" max="2" width="13.875" bestFit="1" customWidth="1"/>
    <col min="3" max="3" width="57" bestFit="1" customWidth="1"/>
    <col min="4" max="4" width="12.125" bestFit="1" customWidth="1"/>
    <col min="5" max="5" width="52.375" bestFit="1" customWidth="1"/>
    <col min="6" max="6" width="50.125" bestFit="1" customWidth="1"/>
    <col min="7" max="7" width="16.625" bestFit="1" customWidth="1"/>
    <col min="8" max="8" width="14.625" bestFit="1" customWidth="1"/>
    <col min="9" max="9" width="12.125" bestFit="1" customWidth="1"/>
    <col min="10" max="10" width="20.375" bestFit="1" customWidth="1"/>
    <col min="11" max="11" width="16.625" bestFit="1" customWidth="1"/>
    <col min="12" max="12" width="17.125" bestFit="1" customWidth="1"/>
    <col min="13" max="13" width="9.625" bestFit="1" customWidth="1"/>
  </cols>
  <sheetData>
    <row r="1" spans="2:16" s="1" customFormat="1" x14ac:dyDescent="0.25">
      <c r="B1" s="1" t="s">
        <v>8</v>
      </c>
      <c r="C1" s="1" t="s">
        <v>15</v>
      </c>
      <c r="D1" s="1" t="s">
        <v>16</v>
      </c>
      <c r="E1" s="1" t="s">
        <v>9</v>
      </c>
      <c r="F1" s="1" t="s">
        <v>90</v>
      </c>
      <c r="G1" s="1" t="s">
        <v>94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20</v>
      </c>
      <c r="O1" s="1" t="s">
        <v>87</v>
      </c>
    </row>
    <row r="2" spans="2:16" x14ac:dyDescent="0.25">
      <c r="B2" t="s">
        <v>4</v>
      </c>
      <c r="C2" t="s">
        <v>17</v>
      </c>
      <c r="D2" t="s">
        <v>18</v>
      </c>
      <c r="E2" t="s">
        <v>21</v>
      </c>
      <c r="H2">
        <v>52</v>
      </c>
      <c r="I2">
        <v>52</v>
      </c>
      <c r="J2" t="s">
        <v>89</v>
      </c>
      <c r="K2" t="s">
        <v>89</v>
      </c>
      <c r="L2" t="s">
        <v>89</v>
      </c>
      <c r="M2" t="s">
        <v>19</v>
      </c>
      <c r="O2" s="1" t="s">
        <v>20</v>
      </c>
      <c r="P2" s="1" t="s">
        <v>88</v>
      </c>
    </row>
    <row r="3" spans="2:16" x14ac:dyDescent="0.25">
      <c r="B3" t="s">
        <v>4</v>
      </c>
      <c r="C3" t="s">
        <v>34</v>
      </c>
      <c r="D3" t="s">
        <v>35</v>
      </c>
      <c r="E3" t="s">
        <v>89</v>
      </c>
      <c r="H3">
        <v>2</v>
      </c>
      <c r="I3">
        <v>7</v>
      </c>
      <c r="J3" t="s">
        <v>89</v>
      </c>
      <c r="K3" t="s">
        <v>89</v>
      </c>
      <c r="L3" t="s">
        <v>89</v>
      </c>
      <c r="M3" t="s">
        <v>56</v>
      </c>
      <c r="O3" t="s">
        <v>19</v>
      </c>
      <c r="P3" t="s">
        <v>86</v>
      </c>
    </row>
    <row r="4" spans="2:16" x14ac:dyDescent="0.25">
      <c r="B4" t="s">
        <v>4</v>
      </c>
      <c r="C4" t="s">
        <v>36</v>
      </c>
      <c r="D4" t="s">
        <v>35</v>
      </c>
      <c r="E4" t="s">
        <v>22</v>
      </c>
      <c r="H4">
        <v>11</v>
      </c>
      <c r="I4">
        <v>24</v>
      </c>
      <c r="J4" t="s">
        <v>89</v>
      </c>
      <c r="K4" t="s">
        <v>89</v>
      </c>
      <c r="L4" t="s">
        <v>89</v>
      </c>
      <c r="M4" t="s">
        <v>57</v>
      </c>
      <c r="O4" t="s">
        <v>19</v>
      </c>
      <c r="P4" t="s">
        <v>81</v>
      </c>
    </row>
    <row r="5" spans="2:16" x14ac:dyDescent="0.25">
      <c r="B5" t="s">
        <v>4</v>
      </c>
      <c r="C5" t="s">
        <v>36</v>
      </c>
      <c r="D5" t="s">
        <v>35</v>
      </c>
      <c r="E5" t="s">
        <v>23</v>
      </c>
      <c r="H5">
        <v>24</v>
      </c>
      <c r="I5">
        <v>34</v>
      </c>
      <c r="J5" t="s">
        <v>89</v>
      </c>
      <c r="K5" s="2">
        <v>5900</v>
      </c>
      <c r="L5" s="2">
        <v>290000000</v>
      </c>
      <c r="M5" t="s">
        <v>58</v>
      </c>
      <c r="O5" t="s">
        <v>19</v>
      </c>
      <c r="P5" t="s">
        <v>82</v>
      </c>
    </row>
    <row r="6" spans="2:16" x14ac:dyDescent="0.25">
      <c r="B6" t="s">
        <v>4</v>
      </c>
      <c r="C6" t="s">
        <v>36</v>
      </c>
      <c r="D6" t="s">
        <v>35</v>
      </c>
      <c r="E6" t="s">
        <v>24</v>
      </c>
      <c r="H6">
        <v>24</v>
      </c>
      <c r="I6">
        <v>24</v>
      </c>
      <c r="J6">
        <v>240000</v>
      </c>
      <c r="K6" t="s">
        <v>89</v>
      </c>
      <c r="L6" t="s">
        <v>89</v>
      </c>
      <c r="M6" t="s">
        <v>59</v>
      </c>
      <c r="O6" t="s">
        <v>19</v>
      </c>
      <c r="P6" t="s">
        <v>83</v>
      </c>
    </row>
    <row r="7" spans="2:16" x14ac:dyDescent="0.25">
      <c r="B7" t="s">
        <v>4</v>
      </c>
      <c r="C7" t="s">
        <v>37</v>
      </c>
      <c r="D7" t="s">
        <v>47</v>
      </c>
      <c r="E7" t="s">
        <v>89</v>
      </c>
      <c r="H7">
        <v>16</v>
      </c>
      <c r="I7">
        <v>36</v>
      </c>
      <c r="J7">
        <v>3120</v>
      </c>
      <c r="K7" t="s">
        <v>89</v>
      </c>
      <c r="L7" t="s">
        <v>89</v>
      </c>
      <c r="M7" t="s">
        <v>60</v>
      </c>
      <c r="O7" t="s">
        <v>19</v>
      </c>
      <c r="P7" t="s">
        <v>84</v>
      </c>
    </row>
    <row r="8" spans="2:16" x14ac:dyDescent="0.25">
      <c r="B8" t="s">
        <v>4</v>
      </c>
      <c r="C8" t="s">
        <v>38</v>
      </c>
      <c r="D8" t="s">
        <v>48</v>
      </c>
      <c r="E8" t="s">
        <v>25</v>
      </c>
      <c r="H8">
        <v>30</v>
      </c>
      <c r="I8">
        <v>35</v>
      </c>
      <c r="J8" t="s">
        <v>89</v>
      </c>
      <c r="K8" t="s">
        <v>89</v>
      </c>
      <c r="L8" t="s">
        <v>89</v>
      </c>
      <c r="M8" t="s">
        <v>61</v>
      </c>
      <c r="O8" t="s">
        <v>19</v>
      </c>
      <c r="P8" t="s">
        <v>85</v>
      </c>
    </row>
    <row r="9" spans="2:16" x14ac:dyDescent="0.25">
      <c r="B9" t="s">
        <v>4</v>
      </c>
      <c r="C9" t="s">
        <v>38</v>
      </c>
      <c r="D9" t="s">
        <v>48</v>
      </c>
      <c r="E9" t="s">
        <v>26</v>
      </c>
      <c r="H9">
        <v>6</v>
      </c>
      <c r="I9">
        <v>72</v>
      </c>
      <c r="J9" t="s">
        <v>89</v>
      </c>
      <c r="K9" t="s">
        <v>89</v>
      </c>
      <c r="L9" t="s">
        <v>89</v>
      </c>
      <c r="M9" t="s">
        <v>62</v>
      </c>
    </row>
    <row r="10" spans="2:16" x14ac:dyDescent="0.25">
      <c r="B10" t="s">
        <v>4</v>
      </c>
      <c r="C10" t="s">
        <v>39</v>
      </c>
      <c r="D10" t="s">
        <v>49</v>
      </c>
      <c r="E10" t="s">
        <v>27</v>
      </c>
      <c r="H10">
        <v>6</v>
      </c>
      <c r="I10">
        <v>16</v>
      </c>
      <c r="J10" t="s">
        <v>89</v>
      </c>
      <c r="K10" t="s">
        <v>89</v>
      </c>
      <c r="L10" t="s">
        <v>89</v>
      </c>
      <c r="M10" t="s">
        <v>63</v>
      </c>
    </row>
    <row r="11" spans="2:16" x14ac:dyDescent="0.25">
      <c r="B11" t="s">
        <v>4</v>
      </c>
      <c r="C11" t="s">
        <v>40</v>
      </c>
      <c r="D11" t="s">
        <v>49</v>
      </c>
      <c r="E11" t="s">
        <v>28</v>
      </c>
      <c r="H11">
        <v>172</v>
      </c>
      <c r="I11">
        <v>285</v>
      </c>
      <c r="J11" t="s">
        <v>89</v>
      </c>
      <c r="K11" t="s">
        <v>89</v>
      </c>
      <c r="L11" t="s">
        <v>89</v>
      </c>
      <c r="M11" t="s">
        <v>64</v>
      </c>
    </row>
    <row r="12" spans="2:16" x14ac:dyDescent="0.25">
      <c r="B12" t="s">
        <v>4</v>
      </c>
      <c r="C12" t="s">
        <v>41</v>
      </c>
      <c r="D12" t="s">
        <v>50</v>
      </c>
      <c r="E12" t="s">
        <v>29</v>
      </c>
      <c r="H12">
        <v>9</v>
      </c>
      <c r="I12">
        <v>13</v>
      </c>
      <c r="J12" t="s">
        <v>89</v>
      </c>
      <c r="K12" t="s">
        <v>89</v>
      </c>
      <c r="L12" t="s">
        <v>89</v>
      </c>
      <c r="M12" t="s">
        <v>65</v>
      </c>
    </row>
    <row r="13" spans="2:16" x14ac:dyDescent="0.25">
      <c r="B13" t="s">
        <v>4</v>
      </c>
      <c r="C13" t="s">
        <v>42</v>
      </c>
      <c r="D13" t="s">
        <v>51</v>
      </c>
      <c r="E13" t="s">
        <v>30</v>
      </c>
      <c r="H13">
        <v>239</v>
      </c>
      <c r="I13">
        <v>357</v>
      </c>
      <c r="J13" t="s">
        <v>89</v>
      </c>
      <c r="K13" t="s">
        <v>89</v>
      </c>
      <c r="L13" t="s">
        <v>89</v>
      </c>
      <c r="M13" t="s">
        <v>61</v>
      </c>
    </row>
    <row r="14" spans="2:16" x14ac:dyDescent="0.25">
      <c r="B14" t="s">
        <v>4</v>
      </c>
      <c r="C14" t="s">
        <v>43</v>
      </c>
      <c r="D14" t="s">
        <v>52</v>
      </c>
      <c r="E14" t="s">
        <v>31</v>
      </c>
      <c r="H14">
        <v>53</v>
      </c>
      <c r="I14">
        <v>125</v>
      </c>
      <c r="J14" t="s">
        <v>89</v>
      </c>
      <c r="K14" t="s">
        <v>89</v>
      </c>
      <c r="L14" t="s">
        <v>89</v>
      </c>
      <c r="M14" t="s">
        <v>66</v>
      </c>
    </row>
    <row r="15" spans="2:16" x14ac:dyDescent="0.25">
      <c r="B15" t="s">
        <v>4</v>
      </c>
      <c r="C15" t="s">
        <v>44</v>
      </c>
      <c r="D15" t="s">
        <v>53</v>
      </c>
      <c r="E15" t="s">
        <v>32</v>
      </c>
      <c r="H15">
        <v>61</v>
      </c>
      <c r="I15">
        <v>116</v>
      </c>
      <c r="J15" t="s">
        <v>89</v>
      </c>
      <c r="K15" t="s">
        <v>89</v>
      </c>
      <c r="L15" t="s">
        <v>89</v>
      </c>
      <c r="M15" t="s">
        <v>67</v>
      </c>
    </row>
    <row r="16" spans="2:16" x14ac:dyDescent="0.25">
      <c r="B16" t="s">
        <v>4</v>
      </c>
      <c r="C16" t="s">
        <v>45</v>
      </c>
      <c r="D16" t="s">
        <v>54</v>
      </c>
      <c r="E16" t="s">
        <v>89</v>
      </c>
      <c r="H16">
        <v>14</v>
      </c>
      <c r="I16">
        <v>24</v>
      </c>
      <c r="J16">
        <v>2800000</v>
      </c>
      <c r="K16" t="s">
        <v>89</v>
      </c>
      <c r="L16" t="s">
        <v>89</v>
      </c>
      <c r="M16" t="s">
        <v>68</v>
      </c>
    </row>
    <row r="17" spans="2:13" x14ac:dyDescent="0.25">
      <c r="B17" t="s">
        <v>4</v>
      </c>
      <c r="C17" t="s">
        <v>46</v>
      </c>
      <c r="D17" t="s">
        <v>55</v>
      </c>
      <c r="E17" t="s">
        <v>33</v>
      </c>
      <c r="H17">
        <v>8</v>
      </c>
      <c r="I17">
        <v>12</v>
      </c>
      <c r="J17" t="s">
        <v>89</v>
      </c>
      <c r="K17" t="s">
        <v>89</v>
      </c>
      <c r="L17" t="s">
        <v>89</v>
      </c>
      <c r="M17" t="s">
        <v>69</v>
      </c>
    </row>
    <row r="18" spans="2:13" x14ac:dyDescent="0.25">
      <c r="F18" t="s">
        <v>91</v>
      </c>
    </row>
    <row r="19" spans="2:13" x14ac:dyDescent="0.25">
      <c r="F19" t="s">
        <v>93</v>
      </c>
    </row>
    <row r="20" spans="2:13" x14ac:dyDescent="0.25">
      <c r="F20" t="s">
        <v>92</v>
      </c>
    </row>
    <row r="21" spans="2:13" x14ac:dyDescent="0.25">
      <c r="G21" t="s">
        <v>89</v>
      </c>
    </row>
    <row r="24" spans="2:13" x14ac:dyDescent="0.25">
      <c r="F24" t="s">
        <v>95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7DE6-94D4-4F8D-96C9-626881CACA03}">
  <dimension ref="A1"/>
  <sheetViews>
    <sheetView workbookViewId="0">
      <selection activeCell="J6" sqref="J6"/>
    </sheetView>
  </sheetViews>
  <sheetFormatPr defaultColWidth="8.875" defaultRowHeight="15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5172F-DD3C-AD41-AD0E-E213135A9184}">
  <dimension ref="A1"/>
  <sheetViews>
    <sheetView zoomScale="130" zoomScaleNormal="130" workbookViewId="0"/>
  </sheetViews>
  <sheetFormatPr defaultColWidth="11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0B027-9C47-9C4A-A13B-8EBAE8767B01}">
  <dimension ref="A1:AD147"/>
  <sheetViews>
    <sheetView tabSelected="1" zoomScale="70" zoomScaleNormal="70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K3" sqref="K3"/>
    </sheetView>
  </sheetViews>
  <sheetFormatPr defaultColWidth="11" defaultRowHeight="15.75" x14ac:dyDescent="0.25"/>
  <cols>
    <col min="1" max="1" width="17.5" bestFit="1" customWidth="1"/>
    <col min="2" max="2" width="7.75" bestFit="1" customWidth="1"/>
    <col min="3" max="3" width="26.5" bestFit="1" customWidth="1"/>
    <col min="4" max="4" width="21.75" bestFit="1" customWidth="1"/>
    <col min="5" max="5" width="18.875" bestFit="1" customWidth="1"/>
    <col min="6" max="6" width="29.375" bestFit="1" customWidth="1"/>
    <col min="7" max="7" width="15.875" bestFit="1" customWidth="1"/>
    <col min="8" max="8" width="18.375" bestFit="1" customWidth="1"/>
    <col min="9" max="9" width="13" bestFit="1" customWidth="1"/>
    <col min="10" max="10" width="14.375" bestFit="1" customWidth="1"/>
    <col min="11" max="11" width="13" bestFit="1" customWidth="1"/>
    <col min="12" max="13" width="15.625" bestFit="1" customWidth="1"/>
    <col min="14" max="14" width="19.75" bestFit="1" customWidth="1"/>
    <col min="15" max="15" width="10" bestFit="1" customWidth="1"/>
    <col min="16" max="16" width="28.5" bestFit="1" customWidth="1"/>
    <col min="17" max="17" width="10" bestFit="1" customWidth="1"/>
    <col min="18" max="18" width="15.25" bestFit="1" customWidth="1"/>
    <col min="19" max="19" width="10" bestFit="1" customWidth="1"/>
    <col min="20" max="20" width="32.5" bestFit="1" customWidth="1"/>
    <col min="21" max="21" width="72.5" bestFit="1" customWidth="1"/>
    <col min="22" max="22" width="16.75" bestFit="1" customWidth="1"/>
    <col min="23" max="23" width="13.375" bestFit="1" customWidth="1"/>
    <col min="24" max="24" width="15.125" bestFit="1" customWidth="1"/>
    <col min="25" max="25" width="130" bestFit="1" customWidth="1"/>
    <col min="26" max="26" width="24" bestFit="1" customWidth="1"/>
    <col min="27" max="27" width="40.25" bestFit="1" customWidth="1"/>
    <col min="28" max="28" width="39.25" bestFit="1" customWidth="1"/>
    <col min="29" max="29" width="34.625" bestFit="1" customWidth="1"/>
    <col min="30" max="30" width="196" bestFit="1" customWidth="1"/>
  </cols>
  <sheetData>
    <row r="1" spans="1:30" s="1" customFormat="1" x14ac:dyDescent="0.25">
      <c r="A1" s="4" t="s">
        <v>97</v>
      </c>
      <c r="B1" s="4" t="s">
        <v>98</v>
      </c>
      <c r="C1" s="4" t="s">
        <v>99</v>
      </c>
      <c r="D1" s="4" t="s">
        <v>100</v>
      </c>
      <c r="E1" s="4" t="s">
        <v>103</v>
      </c>
      <c r="F1" s="4" t="s">
        <v>104</v>
      </c>
      <c r="G1" s="4" t="s">
        <v>166</v>
      </c>
      <c r="H1" s="4" t="s">
        <v>105</v>
      </c>
      <c r="I1" s="4" t="s">
        <v>106</v>
      </c>
      <c r="J1" s="4" t="s">
        <v>107</v>
      </c>
      <c r="K1" s="4" t="s">
        <v>108</v>
      </c>
      <c r="L1" s="4" t="s">
        <v>109</v>
      </c>
      <c r="M1" s="1" t="s">
        <v>101</v>
      </c>
      <c r="N1" s="1" t="s">
        <v>170</v>
      </c>
      <c r="O1" s="4" t="s">
        <v>114</v>
      </c>
      <c r="P1" s="4" t="s">
        <v>115</v>
      </c>
      <c r="Q1" s="4" t="s">
        <v>116</v>
      </c>
      <c r="R1" s="4" t="s">
        <v>117</v>
      </c>
      <c r="S1" s="4" t="s">
        <v>118</v>
      </c>
      <c r="T1" s="4" t="s">
        <v>119</v>
      </c>
      <c r="U1" s="4" t="s">
        <v>110</v>
      </c>
      <c r="V1" s="1" t="s">
        <v>111</v>
      </c>
      <c r="W1" s="1" t="s">
        <v>112</v>
      </c>
      <c r="X1" s="1" t="s">
        <v>113</v>
      </c>
      <c r="Y1" s="1" t="s">
        <v>102</v>
      </c>
      <c r="Z1" s="1" t="s">
        <v>292</v>
      </c>
      <c r="AA1" s="1" t="s">
        <v>312</v>
      </c>
      <c r="AB1" s="1" t="s">
        <v>313</v>
      </c>
      <c r="AC1" s="1" t="s">
        <v>241</v>
      </c>
      <c r="AD1" s="1" t="s">
        <v>242</v>
      </c>
    </row>
    <row r="2" spans="1:30" x14ac:dyDescent="0.25">
      <c r="A2" t="s">
        <v>120</v>
      </c>
      <c r="B2" t="s">
        <v>6</v>
      </c>
      <c r="C2" t="s">
        <v>341</v>
      </c>
      <c r="D2" t="s">
        <v>122</v>
      </c>
      <c r="F2" t="s">
        <v>168</v>
      </c>
      <c r="G2" t="s">
        <v>167</v>
      </c>
      <c r="H2" t="s">
        <v>169</v>
      </c>
      <c r="I2">
        <v>8.8000000000000007</v>
      </c>
      <c r="J2" t="b">
        <v>1</v>
      </c>
      <c r="K2">
        <v>2.7</v>
      </c>
      <c r="L2" t="b">
        <v>1</v>
      </c>
      <c r="O2" t="s">
        <v>77</v>
      </c>
      <c r="P2" t="s">
        <v>77</v>
      </c>
      <c r="U2" t="s">
        <v>171</v>
      </c>
      <c r="Y2" t="s">
        <v>243</v>
      </c>
      <c r="Z2" t="s">
        <v>293</v>
      </c>
      <c r="AA2" t="s">
        <v>314</v>
      </c>
      <c r="AB2" t="s">
        <v>314</v>
      </c>
      <c r="AD2" t="s">
        <v>209</v>
      </c>
    </row>
    <row r="3" spans="1:30" x14ac:dyDescent="0.25">
      <c r="A3" t="s">
        <v>120</v>
      </c>
      <c r="B3" t="s">
        <v>6</v>
      </c>
      <c r="C3" t="s">
        <v>341</v>
      </c>
      <c r="D3" t="s">
        <v>122</v>
      </c>
      <c r="F3" t="s">
        <v>168</v>
      </c>
      <c r="G3" t="s">
        <v>167</v>
      </c>
      <c r="H3" t="s">
        <v>169</v>
      </c>
      <c r="I3">
        <v>9.4</v>
      </c>
      <c r="J3" t="b">
        <v>1</v>
      </c>
      <c r="K3">
        <v>2.7</v>
      </c>
      <c r="L3" t="b">
        <v>1</v>
      </c>
      <c r="O3" t="s">
        <v>77</v>
      </c>
      <c r="P3" t="s">
        <v>77</v>
      </c>
      <c r="U3" t="s">
        <v>171</v>
      </c>
      <c r="Y3" t="s">
        <v>243</v>
      </c>
      <c r="Z3" t="s">
        <v>293</v>
      </c>
      <c r="AA3" t="s">
        <v>314</v>
      </c>
      <c r="AB3" t="s">
        <v>314</v>
      </c>
      <c r="AD3" t="s">
        <v>209</v>
      </c>
    </row>
    <row r="4" spans="1:30" x14ac:dyDescent="0.25">
      <c r="A4" t="s">
        <v>120</v>
      </c>
      <c r="B4" t="s">
        <v>6</v>
      </c>
      <c r="C4" t="s">
        <v>341</v>
      </c>
      <c r="D4" t="s">
        <v>122</v>
      </c>
      <c r="F4" t="s">
        <v>168</v>
      </c>
      <c r="G4" t="s">
        <v>167</v>
      </c>
      <c r="H4" t="s">
        <v>169</v>
      </c>
      <c r="I4">
        <v>9.6</v>
      </c>
      <c r="J4" t="b">
        <v>1</v>
      </c>
      <c r="K4">
        <v>2.7</v>
      </c>
      <c r="L4" t="b">
        <v>1</v>
      </c>
      <c r="O4" t="s">
        <v>77</v>
      </c>
      <c r="P4" t="s">
        <v>77</v>
      </c>
      <c r="U4" t="s">
        <v>171</v>
      </c>
      <c r="Y4" t="s">
        <v>243</v>
      </c>
      <c r="Z4" t="s">
        <v>293</v>
      </c>
      <c r="AA4" t="s">
        <v>314</v>
      </c>
      <c r="AB4" t="s">
        <v>314</v>
      </c>
      <c r="AD4" t="s">
        <v>209</v>
      </c>
    </row>
    <row r="5" spans="1:30" x14ac:dyDescent="0.25">
      <c r="A5" t="s">
        <v>120</v>
      </c>
      <c r="B5" t="s">
        <v>6</v>
      </c>
      <c r="C5" t="s">
        <v>341</v>
      </c>
      <c r="D5" t="s">
        <v>122</v>
      </c>
      <c r="F5" t="s">
        <v>168</v>
      </c>
      <c r="G5" t="s">
        <v>167</v>
      </c>
      <c r="H5" t="s">
        <v>169</v>
      </c>
      <c r="I5">
        <v>9.6</v>
      </c>
      <c r="J5" t="b">
        <v>1</v>
      </c>
      <c r="K5">
        <v>2.7</v>
      </c>
      <c r="L5" t="b">
        <v>1</v>
      </c>
      <c r="O5" t="s">
        <v>77</v>
      </c>
      <c r="P5" t="s">
        <v>77</v>
      </c>
      <c r="U5" t="s">
        <v>171</v>
      </c>
      <c r="Y5" t="s">
        <v>243</v>
      </c>
      <c r="Z5" t="s">
        <v>293</v>
      </c>
      <c r="AA5" t="s">
        <v>314</v>
      </c>
      <c r="AB5" t="s">
        <v>314</v>
      </c>
      <c r="AD5" t="s">
        <v>209</v>
      </c>
    </row>
    <row r="6" spans="1:30" x14ac:dyDescent="0.25">
      <c r="A6" t="s">
        <v>120</v>
      </c>
      <c r="B6" t="s">
        <v>6</v>
      </c>
      <c r="C6" t="s">
        <v>341</v>
      </c>
      <c r="D6" t="s">
        <v>122</v>
      </c>
      <c r="F6" t="s">
        <v>168</v>
      </c>
      <c r="G6" t="s">
        <v>167</v>
      </c>
      <c r="H6" t="s">
        <v>169</v>
      </c>
      <c r="I6">
        <v>0.24</v>
      </c>
      <c r="J6" t="b">
        <v>0</v>
      </c>
      <c r="K6">
        <v>36</v>
      </c>
      <c r="L6" t="b">
        <v>1</v>
      </c>
      <c r="O6" t="s">
        <v>77</v>
      </c>
      <c r="P6" t="s">
        <v>77</v>
      </c>
      <c r="U6" t="s">
        <v>171</v>
      </c>
      <c r="Y6" t="s">
        <v>244</v>
      </c>
      <c r="Z6" t="s">
        <v>293</v>
      </c>
      <c r="AA6" t="s">
        <v>314</v>
      </c>
      <c r="AB6" t="s">
        <v>314</v>
      </c>
      <c r="AD6" t="s">
        <v>210</v>
      </c>
    </row>
    <row r="7" spans="1:30" x14ac:dyDescent="0.25">
      <c r="A7" t="s">
        <v>120</v>
      </c>
      <c r="B7" t="s">
        <v>6</v>
      </c>
      <c r="C7" t="s">
        <v>341</v>
      </c>
      <c r="D7" t="s">
        <v>122</v>
      </c>
      <c r="F7" t="s">
        <v>168</v>
      </c>
      <c r="G7" t="s">
        <v>167</v>
      </c>
      <c r="H7" t="s">
        <v>169</v>
      </c>
      <c r="I7">
        <v>53</v>
      </c>
      <c r="J7" t="b">
        <v>1</v>
      </c>
      <c r="K7">
        <v>53</v>
      </c>
      <c r="L7" t="b">
        <v>1</v>
      </c>
      <c r="O7" t="s">
        <v>77</v>
      </c>
      <c r="P7" t="s">
        <v>77</v>
      </c>
      <c r="U7" t="s">
        <v>171</v>
      </c>
      <c r="Y7" t="s">
        <v>244</v>
      </c>
      <c r="Z7" t="s">
        <v>293</v>
      </c>
      <c r="AA7" t="s">
        <v>314</v>
      </c>
      <c r="AB7" t="s">
        <v>314</v>
      </c>
      <c r="AD7" t="s">
        <v>210</v>
      </c>
    </row>
    <row r="8" spans="1:30" x14ac:dyDescent="0.25">
      <c r="A8" t="s">
        <v>120</v>
      </c>
      <c r="B8" t="s">
        <v>6</v>
      </c>
      <c r="C8" t="s">
        <v>341</v>
      </c>
      <c r="D8" t="s">
        <v>122</v>
      </c>
      <c r="F8" t="s">
        <v>168</v>
      </c>
      <c r="G8" t="s">
        <v>167</v>
      </c>
      <c r="H8" t="s">
        <v>169</v>
      </c>
      <c r="I8">
        <v>63</v>
      </c>
      <c r="J8" t="b">
        <v>1</v>
      </c>
      <c r="K8">
        <v>63</v>
      </c>
      <c r="L8" t="b">
        <v>1</v>
      </c>
      <c r="O8" t="s">
        <v>77</v>
      </c>
      <c r="P8" t="s">
        <v>77</v>
      </c>
      <c r="U8" t="s">
        <v>171</v>
      </c>
      <c r="Y8" t="s">
        <v>244</v>
      </c>
      <c r="Z8" t="s">
        <v>293</v>
      </c>
      <c r="AA8" t="s">
        <v>314</v>
      </c>
      <c r="AB8" t="s">
        <v>314</v>
      </c>
      <c r="AD8" t="s">
        <v>210</v>
      </c>
    </row>
    <row r="9" spans="1:30" x14ac:dyDescent="0.25">
      <c r="A9" t="s">
        <v>120</v>
      </c>
      <c r="B9" t="s">
        <v>6</v>
      </c>
      <c r="C9" t="s">
        <v>341</v>
      </c>
      <c r="D9" t="s">
        <v>122</v>
      </c>
      <c r="F9" t="s">
        <v>168</v>
      </c>
      <c r="G9" t="s">
        <v>167</v>
      </c>
      <c r="H9" t="s">
        <v>169</v>
      </c>
      <c r="I9">
        <v>53</v>
      </c>
      <c r="J9" t="b">
        <v>1</v>
      </c>
      <c r="K9">
        <v>67</v>
      </c>
      <c r="L9" t="b">
        <v>1</v>
      </c>
      <c r="O9" t="s">
        <v>77</v>
      </c>
      <c r="P9" t="s">
        <v>77</v>
      </c>
      <c r="U9" t="s">
        <v>171</v>
      </c>
      <c r="Y9" t="s">
        <v>244</v>
      </c>
      <c r="Z9" t="s">
        <v>293</v>
      </c>
      <c r="AA9" t="s">
        <v>314</v>
      </c>
      <c r="AB9" t="s">
        <v>314</v>
      </c>
      <c r="AD9" t="s">
        <v>210</v>
      </c>
    </row>
    <row r="10" spans="1:30" x14ac:dyDescent="0.25">
      <c r="A10" t="s">
        <v>120</v>
      </c>
      <c r="B10" t="s">
        <v>6</v>
      </c>
      <c r="C10" t="s">
        <v>341</v>
      </c>
      <c r="D10" t="s">
        <v>122</v>
      </c>
      <c r="F10" t="s">
        <v>168</v>
      </c>
      <c r="G10" t="s">
        <v>167</v>
      </c>
      <c r="H10" t="s">
        <v>169</v>
      </c>
      <c r="I10">
        <v>1.5</v>
      </c>
      <c r="J10" t="b">
        <v>1</v>
      </c>
      <c r="K10">
        <v>1.5</v>
      </c>
      <c r="L10" t="b">
        <v>1</v>
      </c>
      <c r="O10" t="s">
        <v>77</v>
      </c>
      <c r="P10" t="s">
        <v>77</v>
      </c>
      <c r="U10" t="s">
        <v>171</v>
      </c>
      <c r="Y10" t="s">
        <v>245</v>
      </c>
      <c r="Z10" t="s">
        <v>293</v>
      </c>
      <c r="AA10" t="s">
        <v>314</v>
      </c>
      <c r="AB10" t="s">
        <v>314</v>
      </c>
      <c r="AD10" t="s">
        <v>211</v>
      </c>
    </row>
    <row r="11" spans="1:30" x14ac:dyDescent="0.25">
      <c r="A11" t="s">
        <v>120</v>
      </c>
      <c r="B11" t="s">
        <v>6</v>
      </c>
      <c r="C11" t="s">
        <v>341</v>
      </c>
      <c r="D11" t="s">
        <v>122</v>
      </c>
      <c r="F11" t="s">
        <v>168</v>
      </c>
      <c r="G11" t="s">
        <v>167</v>
      </c>
      <c r="H11" t="s">
        <v>169</v>
      </c>
      <c r="I11">
        <v>1.5</v>
      </c>
      <c r="J11" t="b">
        <v>1</v>
      </c>
      <c r="K11">
        <v>1.5</v>
      </c>
      <c r="L11" t="b">
        <v>1</v>
      </c>
      <c r="O11" t="s">
        <v>77</v>
      </c>
      <c r="P11" t="s">
        <v>77</v>
      </c>
      <c r="U11" t="s">
        <v>171</v>
      </c>
      <c r="Y11" t="s">
        <v>245</v>
      </c>
      <c r="Z11" t="s">
        <v>293</v>
      </c>
      <c r="AA11" t="s">
        <v>314</v>
      </c>
      <c r="AB11" t="s">
        <v>314</v>
      </c>
      <c r="AD11" t="s">
        <v>211</v>
      </c>
    </row>
    <row r="12" spans="1:30" x14ac:dyDescent="0.25">
      <c r="A12" t="s">
        <v>120</v>
      </c>
      <c r="B12" t="s">
        <v>6</v>
      </c>
      <c r="C12" t="s">
        <v>341</v>
      </c>
      <c r="D12" t="s">
        <v>122</v>
      </c>
      <c r="F12" t="s">
        <v>168</v>
      </c>
      <c r="G12" t="s">
        <v>167</v>
      </c>
      <c r="H12" t="s">
        <v>169</v>
      </c>
      <c r="I12">
        <v>3</v>
      </c>
      <c r="J12" t="b">
        <v>1</v>
      </c>
      <c r="K12">
        <v>2.8</v>
      </c>
      <c r="L12" t="b">
        <v>1</v>
      </c>
      <c r="O12" t="s">
        <v>77</v>
      </c>
      <c r="P12" t="s">
        <v>77</v>
      </c>
      <c r="U12" t="s">
        <v>171</v>
      </c>
      <c r="Y12" t="s">
        <v>245</v>
      </c>
      <c r="Z12" t="s">
        <v>293</v>
      </c>
      <c r="AA12" t="s">
        <v>314</v>
      </c>
      <c r="AB12" t="s">
        <v>314</v>
      </c>
      <c r="AD12" t="s">
        <v>211</v>
      </c>
    </row>
    <row r="13" spans="1:30" x14ac:dyDescent="0.25">
      <c r="A13" t="s">
        <v>120</v>
      </c>
      <c r="B13" t="s">
        <v>6</v>
      </c>
      <c r="C13" t="s">
        <v>341</v>
      </c>
      <c r="D13" t="s">
        <v>122</v>
      </c>
      <c r="F13" t="s">
        <v>168</v>
      </c>
      <c r="G13" t="s">
        <v>167</v>
      </c>
      <c r="H13" t="s">
        <v>169</v>
      </c>
      <c r="I13">
        <v>2.6</v>
      </c>
      <c r="J13" t="b">
        <v>1</v>
      </c>
      <c r="K13">
        <v>2.6</v>
      </c>
      <c r="L13" t="b">
        <v>1</v>
      </c>
      <c r="O13" t="s">
        <v>77</v>
      </c>
      <c r="P13" t="s">
        <v>77</v>
      </c>
      <c r="U13" t="s">
        <v>171</v>
      </c>
      <c r="Y13" t="s">
        <v>245</v>
      </c>
      <c r="Z13" t="s">
        <v>293</v>
      </c>
      <c r="AA13" t="s">
        <v>314</v>
      </c>
      <c r="AB13" t="s">
        <v>314</v>
      </c>
      <c r="AD13" t="s">
        <v>211</v>
      </c>
    </row>
    <row r="14" spans="1:30" x14ac:dyDescent="0.25">
      <c r="A14" t="s">
        <v>120</v>
      </c>
      <c r="B14" t="s">
        <v>6</v>
      </c>
      <c r="C14" t="s">
        <v>341</v>
      </c>
      <c r="D14" t="s">
        <v>122</v>
      </c>
      <c r="F14" t="s">
        <v>168</v>
      </c>
      <c r="G14" t="s">
        <v>167</v>
      </c>
      <c r="H14" t="s">
        <v>169</v>
      </c>
      <c r="I14">
        <v>2.7</v>
      </c>
      <c r="J14" t="b">
        <v>1</v>
      </c>
      <c r="K14">
        <v>2.7</v>
      </c>
      <c r="L14" t="b">
        <v>1</v>
      </c>
      <c r="O14" t="s">
        <v>77</v>
      </c>
      <c r="P14" t="s">
        <v>77</v>
      </c>
      <c r="U14" t="s">
        <v>171</v>
      </c>
      <c r="Y14" t="s">
        <v>245</v>
      </c>
      <c r="Z14" t="s">
        <v>293</v>
      </c>
      <c r="AA14" t="s">
        <v>314</v>
      </c>
      <c r="AB14" t="s">
        <v>314</v>
      </c>
      <c r="AD14" t="s">
        <v>211</v>
      </c>
    </row>
    <row r="15" spans="1:30" x14ac:dyDescent="0.25">
      <c r="A15" t="s">
        <v>120</v>
      </c>
      <c r="B15" t="s">
        <v>6</v>
      </c>
      <c r="C15" t="s">
        <v>341</v>
      </c>
      <c r="D15" t="s">
        <v>122</v>
      </c>
      <c r="F15" t="s">
        <v>168</v>
      </c>
      <c r="G15" t="s">
        <v>167</v>
      </c>
      <c r="H15" t="s">
        <v>169</v>
      </c>
      <c r="I15">
        <v>5.3</v>
      </c>
      <c r="J15" t="b">
        <v>0</v>
      </c>
      <c r="K15">
        <v>2.9</v>
      </c>
      <c r="L15" t="b">
        <v>1</v>
      </c>
      <c r="O15" t="s">
        <v>77</v>
      </c>
      <c r="P15" t="s">
        <v>77</v>
      </c>
      <c r="U15" t="s">
        <v>171</v>
      </c>
      <c r="Y15" t="s">
        <v>245</v>
      </c>
      <c r="Z15" t="s">
        <v>293</v>
      </c>
      <c r="AA15" t="s">
        <v>314</v>
      </c>
      <c r="AB15" t="s">
        <v>314</v>
      </c>
      <c r="AD15" t="s">
        <v>211</v>
      </c>
    </row>
    <row r="16" spans="1:30" x14ac:dyDescent="0.25">
      <c r="A16" t="s">
        <v>120</v>
      </c>
      <c r="B16" t="s">
        <v>6</v>
      </c>
      <c r="C16" t="s">
        <v>341</v>
      </c>
      <c r="D16" t="s">
        <v>122</v>
      </c>
      <c r="F16" t="s">
        <v>168</v>
      </c>
      <c r="G16" t="s">
        <v>167</v>
      </c>
      <c r="H16" t="s">
        <v>169</v>
      </c>
      <c r="I16">
        <v>2.7</v>
      </c>
      <c r="J16" t="b">
        <v>1</v>
      </c>
      <c r="K16">
        <v>2.7</v>
      </c>
      <c r="L16" t="b">
        <v>1</v>
      </c>
      <c r="O16" t="s">
        <v>77</v>
      </c>
      <c r="P16" t="s">
        <v>77</v>
      </c>
      <c r="U16" t="s">
        <v>171</v>
      </c>
      <c r="Y16" t="s">
        <v>245</v>
      </c>
      <c r="Z16" t="s">
        <v>293</v>
      </c>
      <c r="AA16" t="s">
        <v>314</v>
      </c>
      <c r="AB16" t="s">
        <v>314</v>
      </c>
      <c r="AD16" t="s">
        <v>212</v>
      </c>
    </row>
    <row r="17" spans="1:30" x14ac:dyDescent="0.25">
      <c r="A17" t="s">
        <v>120</v>
      </c>
      <c r="B17" t="s">
        <v>6</v>
      </c>
      <c r="C17" t="s">
        <v>341</v>
      </c>
      <c r="D17" t="s">
        <v>122</v>
      </c>
      <c r="F17" t="s">
        <v>168</v>
      </c>
      <c r="G17" t="s">
        <v>167</v>
      </c>
      <c r="H17" t="s">
        <v>169</v>
      </c>
      <c r="I17">
        <v>2.5</v>
      </c>
      <c r="J17" t="b">
        <v>1</v>
      </c>
      <c r="K17">
        <v>2.5</v>
      </c>
      <c r="L17" t="b">
        <v>1</v>
      </c>
      <c r="O17" t="s">
        <v>77</v>
      </c>
      <c r="P17" t="s">
        <v>77</v>
      </c>
      <c r="U17" t="s">
        <v>171</v>
      </c>
      <c r="Y17" t="s">
        <v>245</v>
      </c>
      <c r="Z17" t="s">
        <v>293</v>
      </c>
      <c r="AA17" t="s">
        <v>314</v>
      </c>
      <c r="AB17" t="s">
        <v>314</v>
      </c>
      <c r="AD17" t="s">
        <v>212</v>
      </c>
    </row>
    <row r="18" spans="1:30" x14ac:dyDescent="0.25">
      <c r="A18" t="s">
        <v>120</v>
      </c>
      <c r="B18" t="s">
        <v>6</v>
      </c>
      <c r="C18" t="s">
        <v>341</v>
      </c>
      <c r="D18" t="s">
        <v>122</v>
      </c>
      <c r="F18" t="s">
        <v>168</v>
      </c>
      <c r="G18" t="s">
        <v>167</v>
      </c>
      <c r="H18" t="s">
        <v>169</v>
      </c>
      <c r="I18">
        <v>2.7</v>
      </c>
      <c r="J18" t="b">
        <v>1</v>
      </c>
      <c r="K18">
        <v>2.7</v>
      </c>
      <c r="L18" t="b">
        <v>1</v>
      </c>
      <c r="O18" t="s">
        <v>77</v>
      </c>
      <c r="P18" t="s">
        <v>77</v>
      </c>
      <c r="U18" t="s">
        <v>171</v>
      </c>
      <c r="Y18" t="s">
        <v>245</v>
      </c>
      <c r="Z18" t="s">
        <v>293</v>
      </c>
      <c r="AA18" t="s">
        <v>314</v>
      </c>
      <c r="AB18" t="s">
        <v>314</v>
      </c>
      <c r="AD18" t="s">
        <v>212</v>
      </c>
    </row>
    <row r="19" spans="1:30" x14ac:dyDescent="0.25">
      <c r="A19" t="s">
        <v>120</v>
      </c>
      <c r="B19" t="s">
        <v>6</v>
      </c>
      <c r="C19" t="s">
        <v>341</v>
      </c>
      <c r="D19" t="s">
        <v>122</v>
      </c>
      <c r="F19" t="s">
        <v>168</v>
      </c>
      <c r="G19" t="s">
        <v>167</v>
      </c>
      <c r="H19" t="s">
        <v>169</v>
      </c>
      <c r="I19">
        <v>2.7</v>
      </c>
      <c r="J19" t="b">
        <v>1</v>
      </c>
      <c r="K19">
        <v>2.7</v>
      </c>
      <c r="L19" t="b">
        <v>1</v>
      </c>
      <c r="O19" t="s">
        <v>77</v>
      </c>
      <c r="P19" t="s">
        <v>77</v>
      </c>
      <c r="U19" t="s">
        <v>171</v>
      </c>
      <c r="Y19" t="s">
        <v>245</v>
      </c>
      <c r="Z19" t="s">
        <v>293</v>
      </c>
      <c r="AA19" t="s">
        <v>314</v>
      </c>
      <c r="AB19" t="s">
        <v>314</v>
      </c>
      <c r="AD19" t="s">
        <v>212</v>
      </c>
    </row>
    <row r="20" spans="1:30" x14ac:dyDescent="0.25">
      <c r="A20" t="s">
        <v>120</v>
      </c>
      <c r="B20" t="s">
        <v>6</v>
      </c>
      <c r="C20" t="s">
        <v>341</v>
      </c>
      <c r="D20" t="s">
        <v>122</v>
      </c>
      <c r="F20" t="s">
        <v>168</v>
      </c>
      <c r="G20" t="s">
        <v>167</v>
      </c>
      <c r="H20" t="s">
        <v>169</v>
      </c>
      <c r="I20">
        <v>2.7</v>
      </c>
      <c r="J20" t="b">
        <v>1</v>
      </c>
      <c r="K20">
        <v>2.7</v>
      </c>
      <c r="L20" t="b">
        <v>1</v>
      </c>
      <c r="O20" t="s">
        <v>77</v>
      </c>
      <c r="P20" t="s">
        <v>77</v>
      </c>
      <c r="U20" t="s">
        <v>171</v>
      </c>
      <c r="Y20" t="s">
        <v>245</v>
      </c>
      <c r="Z20" t="s">
        <v>293</v>
      </c>
      <c r="AA20" t="s">
        <v>314</v>
      </c>
      <c r="AB20" t="s">
        <v>314</v>
      </c>
      <c r="AD20" t="s">
        <v>212</v>
      </c>
    </row>
    <row r="21" spans="1:30" x14ac:dyDescent="0.25">
      <c r="A21" t="s">
        <v>120</v>
      </c>
      <c r="B21" t="s">
        <v>6</v>
      </c>
      <c r="C21" t="s">
        <v>123</v>
      </c>
      <c r="D21" t="s">
        <v>122</v>
      </c>
      <c r="F21" t="s">
        <v>168</v>
      </c>
      <c r="G21" t="s">
        <v>167</v>
      </c>
      <c r="H21" t="s">
        <v>169</v>
      </c>
      <c r="I21">
        <v>7900</v>
      </c>
      <c r="J21" t="b">
        <v>0</v>
      </c>
      <c r="K21">
        <v>6.8</v>
      </c>
      <c r="L21" t="b">
        <v>1</v>
      </c>
      <c r="O21" t="s">
        <v>77</v>
      </c>
      <c r="P21" t="s">
        <v>77</v>
      </c>
      <c r="U21" t="s">
        <v>171</v>
      </c>
      <c r="Y21" t="s">
        <v>123</v>
      </c>
      <c r="Z21" t="s">
        <v>293</v>
      </c>
      <c r="AA21" t="s">
        <v>314</v>
      </c>
      <c r="AB21" t="s">
        <v>314</v>
      </c>
      <c r="AD21" t="s">
        <v>210</v>
      </c>
    </row>
    <row r="22" spans="1:30" x14ac:dyDescent="0.25">
      <c r="A22" t="s">
        <v>120</v>
      </c>
      <c r="B22" t="s">
        <v>6</v>
      </c>
      <c r="C22" t="s">
        <v>123</v>
      </c>
      <c r="D22" t="s">
        <v>122</v>
      </c>
      <c r="F22" t="s">
        <v>168</v>
      </c>
      <c r="G22" t="s">
        <v>167</v>
      </c>
      <c r="H22" t="s">
        <v>169</v>
      </c>
      <c r="I22">
        <v>5600</v>
      </c>
      <c r="J22" t="b">
        <v>1</v>
      </c>
      <c r="K22">
        <v>190</v>
      </c>
      <c r="L22" t="b">
        <v>1</v>
      </c>
      <c r="O22" t="s">
        <v>77</v>
      </c>
      <c r="P22" t="s">
        <v>77</v>
      </c>
      <c r="U22" t="s">
        <v>171</v>
      </c>
      <c r="Y22" t="s">
        <v>123</v>
      </c>
      <c r="Z22" t="s">
        <v>293</v>
      </c>
      <c r="AA22" t="s">
        <v>314</v>
      </c>
      <c r="AB22" t="s">
        <v>314</v>
      </c>
      <c r="AD22" t="s">
        <v>210</v>
      </c>
    </row>
    <row r="23" spans="1:30" x14ac:dyDescent="0.25">
      <c r="A23" t="s">
        <v>120</v>
      </c>
      <c r="B23" t="s">
        <v>6</v>
      </c>
      <c r="C23" t="s">
        <v>123</v>
      </c>
      <c r="D23" t="s">
        <v>122</v>
      </c>
      <c r="F23" t="s">
        <v>168</v>
      </c>
      <c r="G23" t="s">
        <v>167</v>
      </c>
      <c r="H23" t="s">
        <v>169</v>
      </c>
      <c r="I23">
        <v>5700</v>
      </c>
      <c r="J23" t="b">
        <v>0</v>
      </c>
      <c r="K23">
        <v>250</v>
      </c>
      <c r="L23" t="b">
        <v>1</v>
      </c>
      <c r="O23" t="s">
        <v>77</v>
      </c>
      <c r="P23" t="s">
        <v>77</v>
      </c>
      <c r="U23" t="s">
        <v>171</v>
      </c>
      <c r="Y23" t="s">
        <v>123</v>
      </c>
      <c r="Z23" t="s">
        <v>293</v>
      </c>
      <c r="AA23" t="s">
        <v>314</v>
      </c>
      <c r="AB23" t="s">
        <v>314</v>
      </c>
      <c r="AD23" t="s">
        <v>210</v>
      </c>
    </row>
    <row r="24" spans="1:30" x14ac:dyDescent="0.25">
      <c r="A24" t="s">
        <v>120</v>
      </c>
      <c r="B24" t="s">
        <v>6</v>
      </c>
      <c r="C24" t="s">
        <v>123</v>
      </c>
      <c r="D24" t="s">
        <v>122</v>
      </c>
      <c r="F24" t="s">
        <v>168</v>
      </c>
      <c r="G24" t="s">
        <v>167</v>
      </c>
      <c r="H24" t="s">
        <v>169</v>
      </c>
      <c r="I24">
        <v>2200</v>
      </c>
      <c r="J24" t="b">
        <v>0</v>
      </c>
      <c r="K24">
        <v>190</v>
      </c>
      <c r="L24" t="b">
        <v>1</v>
      </c>
      <c r="O24" t="s">
        <v>77</v>
      </c>
      <c r="P24" t="s">
        <v>77</v>
      </c>
      <c r="U24" t="s">
        <v>171</v>
      </c>
      <c r="Y24" t="s">
        <v>123</v>
      </c>
      <c r="Z24" t="s">
        <v>293</v>
      </c>
      <c r="AA24" t="s">
        <v>314</v>
      </c>
      <c r="AB24" t="s">
        <v>314</v>
      </c>
      <c r="AD24" t="s">
        <v>210</v>
      </c>
    </row>
    <row r="25" spans="1:30" x14ac:dyDescent="0.25">
      <c r="A25" t="s">
        <v>120</v>
      </c>
      <c r="B25" t="s">
        <v>6</v>
      </c>
      <c r="C25" t="s">
        <v>123</v>
      </c>
      <c r="D25" t="s">
        <v>122</v>
      </c>
      <c r="F25" t="s">
        <v>168</v>
      </c>
      <c r="G25" t="s">
        <v>167</v>
      </c>
      <c r="H25" t="s">
        <v>169</v>
      </c>
      <c r="I25">
        <v>550</v>
      </c>
      <c r="J25" t="b">
        <v>1</v>
      </c>
      <c r="K25">
        <v>8.8000000000000007</v>
      </c>
      <c r="L25" t="b">
        <v>1</v>
      </c>
      <c r="O25" t="s">
        <v>77</v>
      </c>
      <c r="P25" t="s">
        <v>77</v>
      </c>
      <c r="U25" t="s">
        <v>171</v>
      </c>
      <c r="Y25" t="s">
        <v>123</v>
      </c>
      <c r="Z25" t="s">
        <v>293</v>
      </c>
      <c r="AA25" t="s">
        <v>314</v>
      </c>
      <c r="AB25" t="s">
        <v>314</v>
      </c>
      <c r="AD25" t="s">
        <v>209</v>
      </c>
    </row>
    <row r="26" spans="1:30" x14ac:dyDescent="0.25">
      <c r="A26" t="s">
        <v>120</v>
      </c>
      <c r="B26" t="s">
        <v>6</v>
      </c>
      <c r="C26" t="s">
        <v>123</v>
      </c>
      <c r="D26" t="s">
        <v>122</v>
      </c>
      <c r="F26" t="s">
        <v>168</v>
      </c>
      <c r="G26" t="s">
        <v>167</v>
      </c>
      <c r="H26" t="s">
        <v>169</v>
      </c>
      <c r="I26">
        <v>470</v>
      </c>
      <c r="J26" t="b">
        <v>0</v>
      </c>
      <c r="K26">
        <v>9.4</v>
      </c>
      <c r="L26" t="b">
        <v>1</v>
      </c>
      <c r="O26" t="s">
        <v>77</v>
      </c>
      <c r="P26" t="s">
        <v>77</v>
      </c>
      <c r="U26" t="s">
        <v>171</v>
      </c>
      <c r="Y26" t="s">
        <v>123</v>
      </c>
      <c r="Z26" t="s">
        <v>293</v>
      </c>
      <c r="AA26" t="s">
        <v>314</v>
      </c>
      <c r="AB26" t="s">
        <v>314</v>
      </c>
      <c r="AD26" t="s">
        <v>209</v>
      </c>
    </row>
    <row r="27" spans="1:30" x14ac:dyDescent="0.25">
      <c r="A27" t="s">
        <v>120</v>
      </c>
      <c r="B27" t="s">
        <v>6</v>
      </c>
      <c r="C27" t="s">
        <v>123</v>
      </c>
      <c r="D27" t="s">
        <v>122</v>
      </c>
      <c r="F27" t="s">
        <v>168</v>
      </c>
      <c r="G27" t="s">
        <v>167</v>
      </c>
      <c r="H27" t="s">
        <v>169</v>
      </c>
      <c r="I27">
        <v>560</v>
      </c>
      <c r="J27" t="b">
        <v>1</v>
      </c>
      <c r="K27">
        <v>9.6</v>
      </c>
      <c r="L27" t="b">
        <v>1</v>
      </c>
      <c r="O27" t="s">
        <v>77</v>
      </c>
      <c r="P27" t="s">
        <v>77</v>
      </c>
      <c r="U27" t="s">
        <v>171</v>
      </c>
      <c r="Y27" t="s">
        <v>123</v>
      </c>
      <c r="Z27" t="s">
        <v>293</v>
      </c>
      <c r="AA27" t="s">
        <v>314</v>
      </c>
      <c r="AB27" t="s">
        <v>314</v>
      </c>
      <c r="AD27" t="s">
        <v>209</v>
      </c>
    </row>
    <row r="28" spans="1:30" x14ac:dyDescent="0.25">
      <c r="A28" t="s">
        <v>120</v>
      </c>
      <c r="B28" t="s">
        <v>6</v>
      </c>
      <c r="C28" t="s">
        <v>123</v>
      </c>
      <c r="D28" t="s">
        <v>122</v>
      </c>
      <c r="F28" t="s">
        <v>168</v>
      </c>
      <c r="G28" t="s">
        <v>167</v>
      </c>
      <c r="H28" t="s">
        <v>169</v>
      </c>
      <c r="I28">
        <v>560</v>
      </c>
      <c r="J28" t="b">
        <v>1</v>
      </c>
      <c r="K28">
        <v>9.6</v>
      </c>
      <c r="L28" t="b">
        <v>1</v>
      </c>
      <c r="O28" t="s">
        <v>77</v>
      </c>
      <c r="P28" t="s">
        <v>77</v>
      </c>
      <c r="U28" t="s">
        <v>171</v>
      </c>
      <c r="Y28" t="s">
        <v>123</v>
      </c>
      <c r="Z28" t="s">
        <v>293</v>
      </c>
      <c r="AA28" t="s">
        <v>314</v>
      </c>
      <c r="AB28" t="s">
        <v>314</v>
      </c>
      <c r="AD28" t="s">
        <v>209</v>
      </c>
    </row>
    <row r="29" spans="1:30" x14ac:dyDescent="0.25">
      <c r="A29" t="s">
        <v>120</v>
      </c>
      <c r="B29" t="s">
        <v>6</v>
      </c>
      <c r="C29" t="s">
        <v>124</v>
      </c>
      <c r="D29" t="s">
        <v>122</v>
      </c>
      <c r="F29" t="s">
        <v>168</v>
      </c>
      <c r="G29" t="s">
        <v>167</v>
      </c>
      <c r="H29" t="s">
        <v>169</v>
      </c>
      <c r="I29">
        <v>1700</v>
      </c>
      <c r="J29" t="b">
        <v>0</v>
      </c>
      <c r="K29">
        <v>1.5</v>
      </c>
      <c r="L29" t="b">
        <v>1</v>
      </c>
      <c r="O29">
        <v>0.4</v>
      </c>
      <c r="P29" t="s">
        <v>190</v>
      </c>
      <c r="U29" t="s">
        <v>171</v>
      </c>
      <c r="Y29" t="s">
        <v>246</v>
      </c>
      <c r="Z29" t="s">
        <v>293</v>
      </c>
      <c r="AA29" t="s">
        <v>314</v>
      </c>
      <c r="AB29" t="s">
        <v>314</v>
      </c>
      <c r="AD29" t="s">
        <v>211</v>
      </c>
    </row>
    <row r="30" spans="1:30" x14ac:dyDescent="0.25">
      <c r="A30" t="s">
        <v>120</v>
      </c>
      <c r="B30" t="s">
        <v>6</v>
      </c>
      <c r="C30" t="s">
        <v>124</v>
      </c>
      <c r="D30" t="s">
        <v>122</v>
      </c>
      <c r="F30" t="s">
        <v>168</v>
      </c>
      <c r="G30" t="s">
        <v>167</v>
      </c>
      <c r="H30" t="s">
        <v>169</v>
      </c>
      <c r="I30">
        <v>240</v>
      </c>
      <c r="J30" t="b">
        <v>0</v>
      </c>
      <c r="K30">
        <v>1.5</v>
      </c>
      <c r="L30" t="b">
        <v>1</v>
      </c>
      <c r="M30">
        <f>LOG10(I30/K30)</f>
        <v>2.2041199826559246</v>
      </c>
      <c r="O30">
        <v>0.4</v>
      </c>
      <c r="P30" t="s">
        <v>190</v>
      </c>
      <c r="U30" t="s">
        <v>171</v>
      </c>
      <c r="Y30" t="s">
        <v>246</v>
      </c>
      <c r="Z30" t="s">
        <v>293</v>
      </c>
      <c r="AA30" t="s">
        <v>314</v>
      </c>
      <c r="AB30" t="s">
        <v>314</v>
      </c>
      <c r="AD30" t="s">
        <v>211</v>
      </c>
    </row>
    <row r="31" spans="1:30" x14ac:dyDescent="0.25">
      <c r="A31" t="s">
        <v>120</v>
      </c>
      <c r="B31" t="s">
        <v>6</v>
      </c>
      <c r="C31" t="s">
        <v>124</v>
      </c>
      <c r="D31" t="s">
        <v>122</v>
      </c>
      <c r="F31" t="s">
        <v>168</v>
      </c>
      <c r="G31" t="s">
        <v>167</v>
      </c>
      <c r="H31" t="s">
        <v>169</v>
      </c>
      <c r="I31">
        <v>2800</v>
      </c>
      <c r="J31" t="b">
        <v>1</v>
      </c>
      <c r="K31">
        <v>3</v>
      </c>
      <c r="L31" t="b">
        <v>1</v>
      </c>
      <c r="O31">
        <v>0.4</v>
      </c>
      <c r="P31" t="s">
        <v>190</v>
      </c>
      <c r="U31" t="s">
        <v>171</v>
      </c>
      <c r="Y31" t="s">
        <v>246</v>
      </c>
      <c r="Z31" t="s">
        <v>293</v>
      </c>
      <c r="AA31" t="s">
        <v>314</v>
      </c>
      <c r="AB31" t="s">
        <v>314</v>
      </c>
      <c r="AD31" t="s">
        <v>211</v>
      </c>
    </row>
    <row r="32" spans="1:30" x14ac:dyDescent="0.25">
      <c r="A32" t="s">
        <v>120</v>
      </c>
      <c r="B32" t="s">
        <v>6</v>
      </c>
      <c r="C32" t="s">
        <v>124</v>
      </c>
      <c r="D32" t="s">
        <v>122</v>
      </c>
      <c r="F32" t="s">
        <v>168</v>
      </c>
      <c r="G32" t="s">
        <v>167</v>
      </c>
      <c r="H32" t="s">
        <v>169</v>
      </c>
      <c r="I32">
        <v>55000</v>
      </c>
      <c r="J32" t="b">
        <v>0</v>
      </c>
      <c r="K32">
        <v>2.6</v>
      </c>
      <c r="L32" t="b">
        <v>1</v>
      </c>
      <c r="O32">
        <v>0.4</v>
      </c>
      <c r="P32" t="s">
        <v>190</v>
      </c>
      <c r="U32" t="s">
        <v>171</v>
      </c>
      <c r="Y32" t="s">
        <v>246</v>
      </c>
      <c r="Z32" t="s">
        <v>293</v>
      </c>
      <c r="AA32" t="s">
        <v>314</v>
      </c>
      <c r="AB32" t="s">
        <v>314</v>
      </c>
      <c r="AD32" t="s">
        <v>211</v>
      </c>
    </row>
    <row r="33" spans="1:30" x14ac:dyDescent="0.25">
      <c r="A33" t="s">
        <v>120</v>
      </c>
      <c r="B33" t="s">
        <v>6</v>
      </c>
      <c r="C33" t="s">
        <v>124</v>
      </c>
      <c r="D33" t="s">
        <v>122</v>
      </c>
      <c r="F33" t="s">
        <v>168</v>
      </c>
      <c r="G33" t="s">
        <v>167</v>
      </c>
      <c r="H33" t="s">
        <v>169</v>
      </c>
      <c r="I33">
        <v>14000</v>
      </c>
      <c r="J33" t="b">
        <v>1</v>
      </c>
      <c r="K33">
        <v>2.7</v>
      </c>
      <c r="L33" t="b">
        <v>1</v>
      </c>
      <c r="O33">
        <v>0.4</v>
      </c>
      <c r="P33" t="s">
        <v>190</v>
      </c>
      <c r="U33" t="s">
        <v>171</v>
      </c>
      <c r="Y33" t="s">
        <v>246</v>
      </c>
      <c r="Z33" t="s">
        <v>293</v>
      </c>
      <c r="AA33" t="s">
        <v>314</v>
      </c>
      <c r="AB33" t="s">
        <v>314</v>
      </c>
      <c r="AD33" t="s">
        <v>211</v>
      </c>
    </row>
    <row r="34" spans="1:30" x14ac:dyDescent="0.25">
      <c r="A34" t="s">
        <v>120</v>
      </c>
      <c r="B34" t="s">
        <v>6</v>
      </c>
      <c r="C34" t="s">
        <v>124</v>
      </c>
      <c r="D34" t="s">
        <v>122</v>
      </c>
      <c r="F34" t="s">
        <v>168</v>
      </c>
      <c r="G34" t="s">
        <v>167</v>
      </c>
      <c r="H34" t="s">
        <v>169</v>
      </c>
      <c r="I34">
        <v>290000</v>
      </c>
      <c r="J34" t="b">
        <v>0</v>
      </c>
      <c r="K34">
        <v>5.3</v>
      </c>
      <c r="L34" t="b">
        <v>0</v>
      </c>
      <c r="O34">
        <v>0.4</v>
      </c>
      <c r="P34" t="s">
        <v>190</v>
      </c>
      <c r="U34" t="s">
        <v>171</v>
      </c>
      <c r="Y34" t="s">
        <v>246</v>
      </c>
      <c r="Z34" t="s">
        <v>293</v>
      </c>
      <c r="AA34" t="s">
        <v>314</v>
      </c>
      <c r="AB34" t="s">
        <v>314</v>
      </c>
      <c r="AD34" t="s">
        <v>211</v>
      </c>
    </row>
    <row r="35" spans="1:30" x14ac:dyDescent="0.25">
      <c r="A35" t="s">
        <v>120</v>
      </c>
      <c r="B35" t="s">
        <v>6</v>
      </c>
      <c r="C35" t="s">
        <v>124</v>
      </c>
      <c r="D35" t="s">
        <v>122</v>
      </c>
      <c r="F35" t="s">
        <v>168</v>
      </c>
      <c r="G35" t="s">
        <v>167</v>
      </c>
      <c r="H35" t="s">
        <v>169</v>
      </c>
      <c r="I35">
        <v>950</v>
      </c>
      <c r="J35" t="b">
        <v>0</v>
      </c>
      <c r="K35">
        <v>2.7</v>
      </c>
      <c r="L35" t="b">
        <v>1</v>
      </c>
      <c r="O35">
        <v>0.4</v>
      </c>
      <c r="P35" t="s">
        <v>190</v>
      </c>
      <c r="U35" t="s">
        <v>171</v>
      </c>
      <c r="Y35" t="s">
        <v>246</v>
      </c>
      <c r="Z35" t="s">
        <v>293</v>
      </c>
      <c r="AA35" t="s">
        <v>314</v>
      </c>
      <c r="AB35" t="s">
        <v>314</v>
      </c>
      <c r="AD35" t="s">
        <v>212</v>
      </c>
    </row>
    <row r="36" spans="1:30" x14ac:dyDescent="0.25">
      <c r="A36" t="s">
        <v>120</v>
      </c>
      <c r="B36" t="s">
        <v>6</v>
      </c>
      <c r="C36" t="s">
        <v>124</v>
      </c>
      <c r="D36" t="s">
        <v>122</v>
      </c>
      <c r="F36" t="s">
        <v>168</v>
      </c>
      <c r="G36" t="s">
        <v>167</v>
      </c>
      <c r="H36" t="s">
        <v>169</v>
      </c>
      <c r="I36">
        <v>2300</v>
      </c>
      <c r="J36" t="b">
        <v>0</v>
      </c>
      <c r="K36">
        <v>2.5</v>
      </c>
      <c r="L36" t="b">
        <v>1</v>
      </c>
      <c r="O36">
        <v>0.4</v>
      </c>
      <c r="P36" t="s">
        <v>190</v>
      </c>
      <c r="U36" t="s">
        <v>171</v>
      </c>
      <c r="Y36" t="s">
        <v>246</v>
      </c>
      <c r="Z36" t="s">
        <v>293</v>
      </c>
      <c r="AA36" t="s">
        <v>314</v>
      </c>
      <c r="AB36" t="s">
        <v>314</v>
      </c>
      <c r="AD36" t="s">
        <v>212</v>
      </c>
    </row>
    <row r="37" spans="1:30" x14ac:dyDescent="0.25">
      <c r="A37" t="s">
        <v>120</v>
      </c>
      <c r="B37" t="s">
        <v>6</v>
      </c>
      <c r="C37" t="s">
        <v>124</v>
      </c>
      <c r="D37" t="s">
        <v>122</v>
      </c>
      <c r="F37" t="s">
        <v>168</v>
      </c>
      <c r="G37" t="s">
        <v>167</v>
      </c>
      <c r="H37" t="s">
        <v>169</v>
      </c>
      <c r="I37">
        <v>27000</v>
      </c>
      <c r="J37" t="b">
        <v>0</v>
      </c>
      <c r="K37">
        <v>2.7</v>
      </c>
      <c r="L37" t="b">
        <v>1</v>
      </c>
      <c r="O37">
        <v>0.4</v>
      </c>
      <c r="P37" t="s">
        <v>190</v>
      </c>
      <c r="U37" t="s">
        <v>171</v>
      </c>
      <c r="Y37" t="s">
        <v>246</v>
      </c>
      <c r="Z37" t="s">
        <v>293</v>
      </c>
      <c r="AA37" t="s">
        <v>314</v>
      </c>
      <c r="AB37" t="s">
        <v>314</v>
      </c>
      <c r="AD37" t="s">
        <v>212</v>
      </c>
    </row>
    <row r="38" spans="1:30" x14ac:dyDescent="0.25">
      <c r="A38" t="s">
        <v>120</v>
      </c>
      <c r="B38" t="s">
        <v>6</v>
      </c>
      <c r="C38" t="s">
        <v>124</v>
      </c>
      <c r="D38" t="s">
        <v>122</v>
      </c>
      <c r="F38" t="s">
        <v>168</v>
      </c>
      <c r="G38" t="s">
        <v>167</v>
      </c>
      <c r="H38" t="s">
        <v>169</v>
      </c>
      <c r="I38">
        <v>18000</v>
      </c>
      <c r="J38" t="b">
        <v>0</v>
      </c>
      <c r="K38">
        <v>2.7</v>
      </c>
      <c r="L38" t="b">
        <v>1</v>
      </c>
      <c r="O38">
        <v>0.4</v>
      </c>
      <c r="P38" t="s">
        <v>190</v>
      </c>
      <c r="U38" t="s">
        <v>171</v>
      </c>
      <c r="Y38" t="s">
        <v>246</v>
      </c>
      <c r="Z38" t="s">
        <v>293</v>
      </c>
      <c r="AA38" t="s">
        <v>314</v>
      </c>
      <c r="AB38" t="s">
        <v>314</v>
      </c>
      <c r="AD38" t="s">
        <v>212</v>
      </c>
    </row>
    <row r="39" spans="1:30" x14ac:dyDescent="0.25">
      <c r="A39" t="s">
        <v>120</v>
      </c>
      <c r="B39" t="s">
        <v>6</v>
      </c>
      <c r="C39" t="s">
        <v>124</v>
      </c>
      <c r="D39" t="s">
        <v>122</v>
      </c>
      <c r="F39" t="s">
        <v>168</v>
      </c>
      <c r="G39" t="s">
        <v>167</v>
      </c>
      <c r="H39" t="s">
        <v>169</v>
      </c>
      <c r="I39">
        <v>6800</v>
      </c>
      <c r="J39" t="b">
        <v>0</v>
      </c>
      <c r="K39">
        <v>2.7</v>
      </c>
      <c r="L39" t="b">
        <v>1</v>
      </c>
      <c r="O39">
        <v>0.4</v>
      </c>
      <c r="P39" t="s">
        <v>190</v>
      </c>
      <c r="U39" t="s">
        <v>171</v>
      </c>
      <c r="Y39" t="s">
        <v>246</v>
      </c>
      <c r="Z39" t="s">
        <v>293</v>
      </c>
      <c r="AA39" t="s">
        <v>314</v>
      </c>
      <c r="AB39" t="s">
        <v>314</v>
      </c>
      <c r="AD39" t="s">
        <v>212</v>
      </c>
    </row>
    <row r="40" spans="1:30" x14ac:dyDescent="0.25">
      <c r="A40" t="s">
        <v>120</v>
      </c>
      <c r="B40" t="s">
        <v>6</v>
      </c>
      <c r="C40" t="s">
        <v>125</v>
      </c>
      <c r="D40" t="s">
        <v>122</v>
      </c>
      <c r="F40" t="s">
        <v>168</v>
      </c>
      <c r="G40" t="s">
        <v>167</v>
      </c>
      <c r="H40" t="s">
        <v>169</v>
      </c>
      <c r="I40">
        <v>6.8</v>
      </c>
      <c r="J40" t="b">
        <v>1</v>
      </c>
      <c r="K40">
        <v>0.24</v>
      </c>
      <c r="L40" t="b">
        <v>0</v>
      </c>
      <c r="O40" t="s">
        <v>77</v>
      </c>
      <c r="P40" t="s">
        <v>77</v>
      </c>
      <c r="U40" t="s">
        <v>171</v>
      </c>
      <c r="Y40" t="s">
        <v>247</v>
      </c>
      <c r="Z40" t="s">
        <v>293</v>
      </c>
      <c r="AA40" t="s">
        <v>314</v>
      </c>
      <c r="AB40" t="s">
        <v>314</v>
      </c>
      <c r="AD40" t="s">
        <v>210</v>
      </c>
    </row>
    <row r="41" spans="1:30" x14ac:dyDescent="0.25">
      <c r="A41" t="s">
        <v>120</v>
      </c>
      <c r="B41" t="s">
        <v>6</v>
      </c>
      <c r="C41" t="s">
        <v>125</v>
      </c>
      <c r="D41" t="s">
        <v>122</v>
      </c>
      <c r="F41" t="s">
        <v>168</v>
      </c>
      <c r="G41" t="s">
        <v>167</v>
      </c>
      <c r="H41" t="s">
        <v>169</v>
      </c>
      <c r="I41">
        <v>190</v>
      </c>
      <c r="J41" t="b">
        <v>1</v>
      </c>
      <c r="K41">
        <v>53</v>
      </c>
      <c r="L41" t="b">
        <v>1</v>
      </c>
      <c r="O41" t="s">
        <v>77</v>
      </c>
      <c r="P41" t="s">
        <v>77</v>
      </c>
      <c r="U41" t="s">
        <v>171</v>
      </c>
      <c r="Y41" t="s">
        <v>247</v>
      </c>
      <c r="Z41" t="s">
        <v>293</v>
      </c>
      <c r="AA41" t="s">
        <v>314</v>
      </c>
      <c r="AB41" t="s">
        <v>314</v>
      </c>
      <c r="AD41" t="s">
        <v>210</v>
      </c>
    </row>
    <row r="42" spans="1:30" x14ac:dyDescent="0.25">
      <c r="A42" t="s">
        <v>120</v>
      </c>
      <c r="B42" t="s">
        <v>6</v>
      </c>
      <c r="C42" t="s">
        <v>125</v>
      </c>
      <c r="D42" t="s">
        <v>122</v>
      </c>
      <c r="F42" t="s">
        <v>168</v>
      </c>
      <c r="G42" t="s">
        <v>167</v>
      </c>
      <c r="H42" t="s">
        <v>169</v>
      </c>
      <c r="I42">
        <v>250</v>
      </c>
      <c r="J42" t="b">
        <v>1</v>
      </c>
      <c r="K42">
        <v>63</v>
      </c>
      <c r="L42" t="b">
        <v>1</v>
      </c>
      <c r="O42" t="s">
        <v>77</v>
      </c>
      <c r="P42" t="s">
        <v>77</v>
      </c>
      <c r="U42" t="s">
        <v>171</v>
      </c>
      <c r="Y42" t="s">
        <v>247</v>
      </c>
      <c r="Z42" t="s">
        <v>293</v>
      </c>
      <c r="AA42" t="s">
        <v>314</v>
      </c>
      <c r="AB42" t="s">
        <v>314</v>
      </c>
      <c r="AD42" t="s">
        <v>210</v>
      </c>
    </row>
    <row r="43" spans="1:30" x14ac:dyDescent="0.25">
      <c r="A43" t="s">
        <v>120</v>
      </c>
      <c r="B43" t="s">
        <v>6</v>
      </c>
      <c r="C43" t="s">
        <v>125</v>
      </c>
      <c r="D43" t="s">
        <v>122</v>
      </c>
      <c r="F43" t="s">
        <v>168</v>
      </c>
      <c r="G43" t="s">
        <v>167</v>
      </c>
      <c r="H43" t="s">
        <v>169</v>
      </c>
      <c r="I43">
        <v>190</v>
      </c>
      <c r="J43" t="b">
        <v>1</v>
      </c>
      <c r="K43">
        <v>53</v>
      </c>
      <c r="L43" t="b">
        <v>1</v>
      </c>
      <c r="O43" t="s">
        <v>77</v>
      </c>
      <c r="P43" t="s">
        <v>77</v>
      </c>
      <c r="U43" t="s">
        <v>171</v>
      </c>
      <c r="Y43" t="s">
        <v>247</v>
      </c>
      <c r="Z43" t="s">
        <v>293</v>
      </c>
      <c r="AA43" t="s">
        <v>314</v>
      </c>
      <c r="AB43" t="s">
        <v>314</v>
      </c>
      <c r="AD43" t="s">
        <v>210</v>
      </c>
    </row>
    <row r="44" spans="1:30" x14ac:dyDescent="0.25">
      <c r="A44" t="s">
        <v>120</v>
      </c>
      <c r="B44" t="s">
        <v>6</v>
      </c>
      <c r="C44" t="s">
        <v>123</v>
      </c>
      <c r="D44" t="s">
        <v>126</v>
      </c>
      <c r="F44" t="s">
        <v>127</v>
      </c>
      <c r="I44" t="s">
        <v>77</v>
      </c>
      <c r="K44">
        <v>0.15</v>
      </c>
      <c r="L44" t="b">
        <v>0</v>
      </c>
      <c r="O44" t="s">
        <v>77</v>
      </c>
      <c r="P44" t="s">
        <v>77</v>
      </c>
      <c r="U44" t="s">
        <v>172</v>
      </c>
      <c r="Y44" t="s">
        <v>123</v>
      </c>
      <c r="Z44" t="s">
        <v>294</v>
      </c>
      <c r="AA44" t="s">
        <v>77</v>
      </c>
      <c r="AB44" t="s">
        <v>315</v>
      </c>
    </row>
    <row r="45" spans="1:30" x14ac:dyDescent="0.25">
      <c r="A45" t="s">
        <v>120</v>
      </c>
      <c r="B45" t="s">
        <v>6</v>
      </c>
      <c r="C45" t="s">
        <v>123</v>
      </c>
      <c r="D45" t="s">
        <v>126</v>
      </c>
      <c r="F45" t="s">
        <v>127</v>
      </c>
      <c r="I45" t="s">
        <v>77</v>
      </c>
      <c r="K45">
        <v>9.5</v>
      </c>
      <c r="L45" t="b">
        <v>0</v>
      </c>
      <c r="O45" t="s">
        <v>77</v>
      </c>
      <c r="P45" t="s">
        <v>77</v>
      </c>
      <c r="U45" t="s">
        <v>172</v>
      </c>
      <c r="Y45" t="s">
        <v>123</v>
      </c>
      <c r="Z45" t="s">
        <v>294</v>
      </c>
      <c r="AA45" t="s">
        <v>77</v>
      </c>
      <c r="AB45" t="s">
        <v>316</v>
      </c>
    </row>
    <row r="46" spans="1:30" x14ac:dyDescent="0.25">
      <c r="A46" t="s">
        <v>120</v>
      </c>
      <c r="B46" t="s">
        <v>6</v>
      </c>
      <c r="C46" t="s">
        <v>123</v>
      </c>
      <c r="D46" t="s">
        <v>126</v>
      </c>
      <c r="F46" t="s">
        <v>127</v>
      </c>
      <c r="I46" t="s">
        <v>77</v>
      </c>
      <c r="K46" t="s">
        <v>128</v>
      </c>
      <c r="L46" t="b">
        <v>1</v>
      </c>
      <c r="O46" t="s">
        <v>77</v>
      </c>
      <c r="P46" t="s">
        <v>77</v>
      </c>
      <c r="U46" t="s">
        <v>172</v>
      </c>
      <c r="Y46" t="s">
        <v>248</v>
      </c>
      <c r="Z46" t="s">
        <v>294</v>
      </c>
      <c r="AA46" t="s">
        <v>77</v>
      </c>
      <c r="AB46" t="s">
        <v>317</v>
      </c>
    </row>
    <row r="47" spans="1:30" x14ac:dyDescent="0.25">
      <c r="A47" t="s">
        <v>120</v>
      </c>
      <c r="B47" t="s">
        <v>6</v>
      </c>
      <c r="C47" t="s">
        <v>125</v>
      </c>
      <c r="D47" t="s">
        <v>126</v>
      </c>
      <c r="F47" t="s">
        <v>127</v>
      </c>
      <c r="I47" t="s">
        <v>128</v>
      </c>
      <c r="J47" t="b">
        <v>1</v>
      </c>
      <c r="K47" t="s">
        <v>128</v>
      </c>
      <c r="L47" t="b">
        <v>1</v>
      </c>
      <c r="O47" t="s">
        <v>77</v>
      </c>
      <c r="P47" t="s">
        <v>77</v>
      </c>
      <c r="U47" t="s">
        <v>172</v>
      </c>
      <c r="Y47" t="s">
        <v>249</v>
      </c>
      <c r="Z47" t="s">
        <v>294</v>
      </c>
      <c r="AA47" t="s">
        <v>317</v>
      </c>
      <c r="AB47" t="s">
        <v>317</v>
      </c>
    </row>
    <row r="48" spans="1:30" x14ac:dyDescent="0.25">
      <c r="A48" t="s">
        <v>120</v>
      </c>
      <c r="B48" t="s">
        <v>6</v>
      </c>
      <c r="C48" t="s">
        <v>129</v>
      </c>
      <c r="D48" t="s">
        <v>130</v>
      </c>
      <c r="F48" t="s">
        <v>131</v>
      </c>
      <c r="I48">
        <v>630957.34448019415</v>
      </c>
      <c r="J48" t="b">
        <v>0</v>
      </c>
      <c r="K48">
        <v>100000</v>
      </c>
      <c r="L48" t="b">
        <v>0</v>
      </c>
      <c r="M48">
        <v>0.8000000000000006</v>
      </c>
      <c r="U48" t="s">
        <v>173</v>
      </c>
      <c r="Y48" t="s">
        <v>250</v>
      </c>
      <c r="Z48" t="s">
        <v>295</v>
      </c>
      <c r="AA48" t="s">
        <v>318</v>
      </c>
      <c r="AB48" t="s">
        <v>318</v>
      </c>
      <c r="AC48" t="s">
        <v>213</v>
      </c>
    </row>
    <row r="49" spans="1:30" x14ac:dyDescent="0.25">
      <c r="A49" t="s">
        <v>120</v>
      </c>
      <c r="B49" t="s">
        <v>6</v>
      </c>
      <c r="C49" t="s">
        <v>129</v>
      </c>
      <c r="F49" t="s">
        <v>132</v>
      </c>
      <c r="I49" t="s">
        <v>77</v>
      </c>
      <c r="K49" t="s">
        <v>77</v>
      </c>
      <c r="M49" t="s">
        <v>133</v>
      </c>
      <c r="O49" t="s">
        <v>77</v>
      </c>
      <c r="P49" t="s">
        <v>77</v>
      </c>
      <c r="U49" t="s">
        <v>77</v>
      </c>
      <c r="Y49" t="s">
        <v>251</v>
      </c>
      <c r="Z49" t="s">
        <v>296</v>
      </c>
      <c r="AA49" t="s">
        <v>319</v>
      </c>
      <c r="AB49" t="s">
        <v>319</v>
      </c>
    </row>
    <row r="50" spans="1:30" x14ac:dyDescent="0.25">
      <c r="A50" t="s">
        <v>134</v>
      </c>
      <c r="B50" t="s">
        <v>6</v>
      </c>
      <c r="C50" t="s">
        <v>129</v>
      </c>
      <c r="F50" t="s">
        <v>132</v>
      </c>
      <c r="I50" t="s">
        <v>77</v>
      </c>
      <c r="K50" t="s">
        <v>77</v>
      </c>
      <c r="M50">
        <v>4.4000000000000004</v>
      </c>
      <c r="O50" t="s">
        <v>77</v>
      </c>
      <c r="P50" t="s">
        <v>77</v>
      </c>
      <c r="U50" t="s">
        <v>77</v>
      </c>
      <c r="Y50" t="s">
        <v>251</v>
      </c>
      <c r="Z50" t="s">
        <v>296</v>
      </c>
      <c r="AA50" t="s">
        <v>319</v>
      </c>
      <c r="AB50" t="s">
        <v>319</v>
      </c>
      <c r="AD50" t="s">
        <v>214</v>
      </c>
    </row>
    <row r="51" spans="1:30" x14ac:dyDescent="0.25">
      <c r="A51" t="s">
        <v>135</v>
      </c>
      <c r="B51" t="s">
        <v>6</v>
      </c>
      <c r="C51" t="s">
        <v>129</v>
      </c>
      <c r="F51" t="s">
        <v>132</v>
      </c>
      <c r="I51" t="s">
        <v>77</v>
      </c>
      <c r="K51" t="s">
        <v>77</v>
      </c>
      <c r="M51">
        <v>4.3</v>
      </c>
      <c r="O51" t="s">
        <v>77</v>
      </c>
      <c r="P51" t="s">
        <v>77</v>
      </c>
      <c r="U51" t="s">
        <v>77</v>
      </c>
      <c r="Y51" t="s">
        <v>251</v>
      </c>
      <c r="Z51" t="s">
        <v>296</v>
      </c>
      <c r="AA51" t="s">
        <v>319</v>
      </c>
      <c r="AB51" t="s">
        <v>319</v>
      </c>
      <c r="AD51" t="s">
        <v>214</v>
      </c>
    </row>
    <row r="52" spans="1:30" x14ac:dyDescent="0.25">
      <c r="A52" t="s">
        <v>136</v>
      </c>
      <c r="B52" t="s">
        <v>6</v>
      </c>
      <c r="C52" t="s">
        <v>123</v>
      </c>
      <c r="F52" t="s">
        <v>137</v>
      </c>
      <c r="I52">
        <v>187.4</v>
      </c>
      <c r="K52">
        <v>6.3</v>
      </c>
      <c r="M52">
        <v>1.4734290370981777</v>
      </c>
      <c r="U52" t="s">
        <v>174</v>
      </c>
      <c r="Y52" t="s">
        <v>252</v>
      </c>
      <c r="Z52" t="s">
        <v>297</v>
      </c>
      <c r="AA52" t="s">
        <v>320</v>
      </c>
      <c r="AB52" t="s">
        <v>321</v>
      </c>
      <c r="AC52" t="s">
        <v>215</v>
      </c>
    </row>
    <row r="53" spans="1:30" x14ac:dyDescent="0.25">
      <c r="A53" t="s">
        <v>136</v>
      </c>
      <c r="B53" t="s">
        <v>6</v>
      </c>
      <c r="C53" t="s">
        <v>138</v>
      </c>
      <c r="F53" t="s">
        <v>137</v>
      </c>
      <c r="I53">
        <v>1</v>
      </c>
      <c r="U53" t="s">
        <v>174</v>
      </c>
      <c r="Y53" t="s">
        <v>253</v>
      </c>
      <c r="Z53" t="s">
        <v>297</v>
      </c>
      <c r="AA53" t="s">
        <v>322</v>
      </c>
      <c r="AC53" t="s">
        <v>215</v>
      </c>
    </row>
    <row r="54" spans="1:30" x14ac:dyDescent="0.25">
      <c r="A54" t="s">
        <v>136</v>
      </c>
      <c r="B54" t="s">
        <v>6</v>
      </c>
      <c r="C54" t="s">
        <v>138</v>
      </c>
      <c r="F54" t="s">
        <v>137</v>
      </c>
      <c r="I54">
        <v>2</v>
      </c>
      <c r="U54" t="s">
        <v>174</v>
      </c>
      <c r="Y54" t="s">
        <v>254</v>
      </c>
      <c r="Z54" t="s">
        <v>297</v>
      </c>
      <c r="AA54" t="s">
        <v>323</v>
      </c>
      <c r="AC54" t="s">
        <v>215</v>
      </c>
    </row>
    <row r="55" spans="1:30" x14ac:dyDescent="0.25">
      <c r="A55" t="s">
        <v>136</v>
      </c>
      <c r="B55" t="s">
        <v>6</v>
      </c>
      <c r="C55" t="s">
        <v>138</v>
      </c>
      <c r="F55" t="s">
        <v>137</v>
      </c>
      <c r="I55">
        <v>1</v>
      </c>
      <c r="U55" t="s">
        <v>174</v>
      </c>
      <c r="Y55" t="s">
        <v>255</v>
      </c>
      <c r="Z55" t="s">
        <v>297</v>
      </c>
      <c r="AA55" t="s">
        <v>323</v>
      </c>
      <c r="AC55" t="s">
        <v>215</v>
      </c>
    </row>
    <row r="56" spans="1:30" x14ac:dyDescent="0.25">
      <c r="A56" t="s">
        <v>136</v>
      </c>
      <c r="B56" t="s">
        <v>6</v>
      </c>
      <c r="C56" t="s">
        <v>138</v>
      </c>
      <c r="F56" t="s">
        <v>137</v>
      </c>
      <c r="I56">
        <v>1.8</v>
      </c>
      <c r="U56" t="s">
        <v>174</v>
      </c>
      <c r="Y56" t="s">
        <v>256</v>
      </c>
      <c r="Z56" t="s">
        <v>297</v>
      </c>
      <c r="AA56" t="s">
        <v>324</v>
      </c>
      <c r="AC56" t="s">
        <v>215</v>
      </c>
    </row>
    <row r="57" spans="1:30" x14ac:dyDescent="0.25">
      <c r="A57" t="s">
        <v>136</v>
      </c>
      <c r="B57" t="s">
        <v>6</v>
      </c>
      <c r="C57" t="s">
        <v>138</v>
      </c>
      <c r="F57" t="s">
        <v>137</v>
      </c>
      <c r="I57">
        <v>2.4</v>
      </c>
      <c r="U57" t="s">
        <v>174</v>
      </c>
      <c r="Y57" t="s">
        <v>257</v>
      </c>
      <c r="Z57" t="s">
        <v>297</v>
      </c>
      <c r="AA57" t="s">
        <v>324</v>
      </c>
      <c r="AC57" t="s">
        <v>215</v>
      </c>
    </row>
    <row r="58" spans="1:30" x14ac:dyDescent="0.25">
      <c r="A58" t="s">
        <v>136</v>
      </c>
      <c r="B58" t="s">
        <v>6</v>
      </c>
      <c r="C58" t="s">
        <v>138</v>
      </c>
      <c r="F58" t="s">
        <v>137</v>
      </c>
      <c r="I58" t="s">
        <v>77</v>
      </c>
      <c r="U58" t="s">
        <v>174</v>
      </c>
      <c r="Y58" t="s">
        <v>258</v>
      </c>
      <c r="Z58" t="s">
        <v>297</v>
      </c>
      <c r="AA58" t="s">
        <v>325</v>
      </c>
      <c r="AC58" t="s">
        <v>215</v>
      </c>
    </row>
    <row r="59" spans="1:30" x14ac:dyDescent="0.25">
      <c r="A59" t="s">
        <v>120</v>
      </c>
      <c r="B59" t="s">
        <v>6</v>
      </c>
      <c r="C59" t="s">
        <v>139</v>
      </c>
      <c r="F59" t="s">
        <v>140</v>
      </c>
      <c r="I59">
        <v>30</v>
      </c>
      <c r="K59" t="s">
        <v>141</v>
      </c>
      <c r="O59">
        <v>14</v>
      </c>
      <c r="P59" t="s">
        <v>191</v>
      </c>
      <c r="Q59" t="s">
        <v>192</v>
      </c>
      <c r="R59" t="s">
        <v>193</v>
      </c>
      <c r="S59">
        <v>19.8</v>
      </c>
      <c r="T59" t="s">
        <v>194</v>
      </c>
      <c r="U59" t="s">
        <v>175</v>
      </c>
      <c r="Y59" t="s">
        <v>259</v>
      </c>
      <c r="Z59" t="s">
        <v>298</v>
      </c>
    </row>
    <row r="60" spans="1:30" x14ac:dyDescent="0.25">
      <c r="A60" t="s">
        <v>120</v>
      </c>
      <c r="B60" t="s">
        <v>6</v>
      </c>
      <c r="C60" t="s">
        <v>139</v>
      </c>
      <c r="F60" t="s">
        <v>140</v>
      </c>
      <c r="I60">
        <v>88</v>
      </c>
      <c r="K60" t="s">
        <v>141</v>
      </c>
      <c r="O60">
        <v>14</v>
      </c>
      <c r="P60" t="s">
        <v>191</v>
      </c>
      <c r="Q60" t="s">
        <v>192</v>
      </c>
      <c r="R60" t="s">
        <v>193</v>
      </c>
      <c r="S60">
        <v>19.8</v>
      </c>
      <c r="T60" t="s">
        <v>194</v>
      </c>
      <c r="U60" t="s">
        <v>176</v>
      </c>
      <c r="Y60" t="s">
        <v>259</v>
      </c>
      <c r="Z60" t="s">
        <v>298</v>
      </c>
    </row>
    <row r="61" spans="1:30" x14ac:dyDescent="0.25">
      <c r="A61" t="s">
        <v>120</v>
      </c>
      <c r="B61" t="s">
        <v>6</v>
      </c>
      <c r="C61" t="s">
        <v>142</v>
      </c>
      <c r="F61" t="s">
        <v>143</v>
      </c>
      <c r="I61">
        <v>3.99</v>
      </c>
      <c r="K61">
        <v>2.3199999999999998</v>
      </c>
      <c r="M61">
        <v>1.67</v>
      </c>
      <c r="U61" t="s">
        <v>177</v>
      </c>
      <c r="Y61" t="s">
        <v>260</v>
      </c>
      <c r="Z61" t="s">
        <v>299</v>
      </c>
      <c r="AA61" t="s">
        <v>326</v>
      </c>
      <c r="AB61" t="s">
        <v>327</v>
      </c>
    </row>
    <row r="62" spans="1:30" x14ac:dyDescent="0.25">
      <c r="A62" t="s">
        <v>120</v>
      </c>
      <c r="B62" t="s">
        <v>6</v>
      </c>
      <c r="C62" t="s">
        <v>124</v>
      </c>
      <c r="F62" t="s">
        <v>143</v>
      </c>
      <c r="I62">
        <v>3.99</v>
      </c>
      <c r="K62">
        <v>2.2000000000000002</v>
      </c>
      <c r="M62">
        <v>1.79</v>
      </c>
      <c r="U62" t="s">
        <v>177</v>
      </c>
      <c r="Y62" t="s">
        <v>261</v>
      </c>
      <c r="Z62" t="s">
        <v>299</v>
      </c>
      <c r="AA62" t="s">
        <v>326</v>
      </c>
      <c r="AB62" t="s">
        <v>328</v>
      </c>
    </row>
    <row r="63" spans="1:30" x14ac:dyDescent="0.25">
      <c r="A63" t="s">
        <v>120</v>
      </c>
      <c r="B63" t="s">
        <v>6</v>
      </c>
      <c r="C63" t="s">
        <v>144</v>
      </c>
      <c r="F63" t="s">
        <v>143</v>
      </c>
      <c r="I63">
        <v>3.99</v>
      </c>
      <c r="K63">
        <v>3.54</v>
      </c>
      <c r="M63">
        <v>0.45</v>
      </c>
      <c r="U63" t="s">
        <v>177</v>
      </c>
      <c r="Y63" t="s">
        <v>262</v>
      </c>
      <c r="Z63" t="s">
        <v>299</v>
      </c>
      <c r="AA63" t="s">
        <v>326</v>
      </c>
      <c r="AB63" t="s">
        <v>329</v>
      </c>
    </row>
    <row r="64" spans="1:30" x14ac:dyDescent="0.25">
      <c r="A64" t="s">
        <v>145</v>
      </c>
      <c r="B64" t="s">
        <v>6</v>
      </c>
      <c r="C64" t="s">
        <v>125</v>
      </c>
      <c r="F64" t="s">
        <v>146</v>
      </c>
      <c r="I64">
        <v>962</v>
      </c>
      <c r="K64">
        <v>972</v>
      </c>
      <c r="M64">
        <v>-4.4911928884614483E-3</v>
      </c>
      <c r="O64" t="s">
        <v>77</v>
      </c>
      <c r="P64" t="s">
        <v>77</v>
      </c>
      <c r="U64" t="s">
        <v>178</v>
      </c>
      <c r="Y64" t="s">
        <v>263</v>
      </c>
      <c r="Z64" t="s">
        <v>300</v>
      </c>
      <c r="AA64" t="s">
        <v>330</v>
      </c>
      <c r="AB64" t="s">
        <v>330</v>
      </c>
    </row>
    <row r="65" spans="1:30" x14ac:dyDescent="0.25">
      <c r="A65" t="s">
        <v>120</v>
      </c>
      <c r="B65" t="s">
        <v>6</v>
      </c>
      <c r="C65" t="s">
        <v>129</v>
      </c>
      <c r="F65" t="s">
        <v>146</v>
      </c>
      <c r="I65">
        <v>1500</v>
      </c>
      <c r="U65" t="s">
        <v>179</v>
      </c>
      <c r="Y65" t="s">
        <v>264</v>
      </c>
      <c r="Z65" t="s">
        <v>301</v>
      </c>
      <c r="AD65" t="s">
        <v>216</v>
      </c>
    </row>
    <row r="66" spans="1:30" x14ac:dyDescent="0.25">
      <c r="A66" t="s">
        <v>120</v>
      </c>
      <c r="B66" t="s">
        <v>6</v>
      </c>
      <c r="C66" t="s">
        <v>129</v>
      </c>
      <c r="F66" t="s">
        <v>147</v>
      </c>
      <c r="I66">
        <v>21</v>
      </c>
      <c r="K66">
        <v>8</v>
      </c>
      <c r="U66" t="s">
        <v>180</v>
      </c>
      <c r="Y66" t="s">
        <v>265</v>
      </c>
      <c r="Z66" t="s">
        <v>302</v>
      </c>
      <c r="AA66" t="s">
        <v>331</v>
      </c>
      <c r="AB66" t="s">
        <v>331</v>
      </c>
      <c r="AC66" t="s">
        <v>217</v>
      </c>
      <c r="AD66" t="s">
        <v>218</v>
      </c>
    </row>
    <row r="67" spans="1:30" x14ac:dyDescent="0.25">
      <c r="A67" t="s">
        <v>120</v>
      </c>
      <c r="B67" t="s">
        <v>6</v>
      </c>
      <c r="C67" t="s">
        <v>129</v>
      </c>
      <c r="F67" t="s">
        <v>147</v>
      </c>
      <c r="I67">
        <v>8</v>
      </c>
      <c r="K67" t="s">
        <v>77</v>
      </c>
      <c r="U67" t="s">
        <v>180</v>
      </c>
      <c r="Y67" t="s">
        <v>266</v>
      </c>
      <c r="Z67" t="s">
        <v>302</v>
      </c>
      <c r="AA67" t="s">
        <v>331</v>
      </c>
      <c r="AB67" t="s">
        <v>331</v>
      </c>
      <c r="AC67" t="s">
        <v>217</v>
      </c>
      <c r="AD67" t="s">
        <v>218</v>
      </c>
    </row>
    <row r="68" spans="1:30" x14ac:dyDescent="0.25">
      <c r="A68" t="s">
        <v>120</v>
      </c>
      <c r="B68" t="s">
        <v>6</v>
      </c>
      <c r="C68" t="s">
        <v>125</v>
      </c>
      <c r="F68" t="s">
        <v>147</v>
      </c>
      <c r="I68" t="s">
        <v>77</v>
      </c>
      <c r="K68">
        <v>1.7</v>
      </c>
      <c r="U68" t="s">
        <v>180</v>
      </c>
      <c r="Y68" t="s">
        <v>267</v>
      </c>
      <c r="Z68" t="s">
        <v>302</v>
      </c>
      <c r="AA68" t="s">
        <v>331</v>
      </c>
      <c r="AB68" t="s">
        <v>331</v>
      </c>
      <c r="AC68" t="s">
        <v>217</v>
      </c>
      <c r="AD68" t="s">
        <v>218</v>
      </c>
    </row>
    <row r="69" spans="1:30" x14ac:dyDescent="0.25">
      <c r="A69" t="s">
        <v>120</v>
      </c>
      <c r="B69" t="s">
        <v>6</v>
      </c>
      <c r="C69" t="s">
        <v>121</v>
      </c>
      <c r="F69" t="s">
        <v>147</v>
      </c>
      <c r="I69" t="s">
        <v>77</v>
      </c>
      <c r="K69" t="s">
        <v>77</v>
      </c>
      <c r="U69" t="s">
        <v>180</v>
      </c>
      <c r="Y69" t="s">
        <v>268</v>
      </c>
      <c r="Z69" t="s">
        <v>302</v>
      </c>
      <c r="AA69" t="s">
        <v>331</v>
      </c>
      <c r="AB69" t="s">
        <v>331</v>
      </c>
      <c r="AC69" t="s">
        <v>217</v>
      </c>
      <c r="AD69" t="s">
        <v>218</v>
      </c>
    </row>
    <row r="70" spans="1:30" x14ac:dyDescent="0.25">
      <c r="A70" t="s">
        <v>120</v>
      </c>
      <c r="B70" t="s">
        <v>6</v>
      </c>
      <c r="C70" t="s">
        <v>129</v>
      </c>
      <c r="F70" t="s">
        <v>147</v>
      </c>
      <c r="I70">
        <v>22</v>
      </c>
      <c r="K70">
        <v>28</v>
      </c>
      <c r="U70" t="s">
        <v>180</v>
      </c>
      <c r="Y70" t="s">
        <v>265</v>
      </c>
      <c r="Z70" t="s">
        <v>302</v>
      </c>
      <c r="AA70" t="s">
        <v>331</v>
      </c>
      <c r="AB70" t="s">
        <v>331</v>
      </c>
      <c r="AC70" t="s">
        <v>219</v>
      </c>
      <c r="AD70" t="s">
        <v>218</v>
      </c>
    </row>
    <row r="71" spans="1:30" x14ac:dyDescent="0.25">
      <c r="A71" t="s">
        <v>120</v>
      </c>
      <c r="B71" t="s">
        <v>6</v>
      </c>
      <c r="C71" t="s">
        <v>129</v>
      </c>
      <c r="F71" t="s">
        <v>147</v>
      </c>
      <c r="I71">
        <v>28</v>
      </c>
      <c r="K71" t="s">
        <v>77</v>
      </c>
      <c r="U71" t="s">
        <v>180</v>
      </c>
      <c r="Y71" t="s">
        <v>266</v>
      </c>
      <c r="Z71" t="s">
        <v>302</v>
      </c>
      <c r="AA71" t="s">
        <v>331</v>
      </c>
      <c r="AB71" t="s">
        <v>331</v>
      </c>
      <c r="AC71" t="s">
        <v>219</v>
      </c>
      <c r="AD71" t="s">
        <v>218</v>
      </c>
    </row>
    <row r="72" spans="1:30" x14ac:dyDescent="0.25">
      <c r="A72" t="s">
        <v>120</v>
      </c>
      <c r="B72" t="s">
        <v>6</v>
      </c>
      <c r="C72" t="s">
        <v>125</v>
      </c>
      <c r="F72" t="s">
        <v>147</v>
      </c>
      <c r="I72" t="s">
        <v>77</v>
      </c>
      <c r="K72">
        <v>8</v>
      </c>
      <c r="U72" t="s">
        <v>180</v>
      </c>
      <c r="Y72" t="s">
        <v>267</v>
      </c>
      <c r="Z72" t="s">
        <v>302</v>
      </c>
      <c r="AA72" t="s">
        <v>331</v>
      </c>
      <c r="AB72" t="s">
        <v>331</v>
      </c>
      <c r="AC72" t="s">
        <v>219</v>
      </c>
      <c r="AD72" t="s">
        <v>218</v>
      </c>
    </row>
    <row r="73" spans="1:30" x14ac:dyDescent="0.25">
      <c r="A73" t="s">
        <v>120</v>
      </c>
      <c r="B73" t="s">
        <v>6</v>
      </c>
      <c r="C73" t="s">
        <v>121</v>
      </c>
      <c r="F73" t="s">
        <v>147</v>
      </c>
      <c r="I73">
        <v>8</v>
      </c>
      <c r="K73">
        <v>0</v>
      </c>
      <c r="U73" t="s">
        <v>180</v>
      </c>
      <c r="Y73" t="s">
        <v>268</v>
      </c>
      <c r="Z73" t="s">
        <v>302</v>
      </c>
      <c r="AA73" t="s">
        <v>331</v>
      </c>
      <c r="AB73" t="s">
        <v>331</v>
      </c>
      <c r="AC73" t="s">
        <v>219</v>
      </c>
      <c r="AD73" t="s">
        <v>218</v>
      </c>
    </row>
    <row r="74" spans="1:30" x14ac:dyDescent="0.25">
      <c r="A74" t="s">
        <v>120</v>
      </c>
      <c r="B74" t="s">
        <v>6</v>
      </c>
      <c r="C74" t="s">
        <v>129</v>
      </c>
      <c r="F74" t="s">
        <v>147</v>
      </c>
      <c r="I74">
        <v>3.7</v>
      </c>
      <c r="K74">
        <v>3.5</v>
      </c>
      <c r="U74" t="s">
        <v>180</v>
      </c>
      <c r="Y74" t="s">
        <v>265</v>
      </c>
      <c r="Z74" t="s">
        <v>302</v>
      </c>
      <c r="AA74" t="s">
        <v>331</v>
      </c>
      <c r="AB74" t="s">
        <v>331</v>
      </c>
      <c r="AC74" t="s">
        <v>220</v>
      </c>
      <c r="AD74" t="s">
        <v>218</v>
      </c>
    </row>
    <row r="75" spans="1:30" x14ac:dyDescent="0.25">
      <c r="A75" t="s">
        <v>120</v>
      </c>
      <c r="B75" t="s">
        <v>6</v>
      </c>
      <c r="C75" t="s">
        <v>129</v>
      </c>
      <c r="F75" t="s">
        <v>147</v>
      </c>
      <c r="I75">
        <v>3.5</v>
      </c>
      <c r="K75" t="s">
        <v>77</v>
      </c>
      <c r="U75" t="s">
        <v>180</v>
      </c>
      <c r="Y75" t="s">
        <v>266</v>
      </c>
      <c r="Z75" t="s">
        <v>302</v>
      </c>
      <c r="AA75" t="s">
        <v>331</v>
      </c>
      <c r="AB75" t="s">
        <v>331</v>
      </c>
      <c r="AC75" t="s">
        <v>220</v>
      </c>
      <c r="AD75" t="s">
        <v>218</v>
      </c>
    </row>
    <row r="76" spans="1:30" x14ac:dyDescent="0.25">
      <c r="A76" t="s">
        <v>120</v>
      </c>
      <c r="B76" t="s">
        <v>6</v>
      </c>
      <c r="C76" t="s">
        <v>125</v>
      </c>
      <c r="F76" t="s">
        <v>147</v>
      </c>
      <c r="I76" t="s">
        <v>77</v>
      </c>
      <c r="K76">
        <v>1.3</v>
      </c>
      <c r="U76" t="s">
        <v>180</v>
      </c>
      <c r="Y76" t="s">
        <v>267</v>
      </c>
      <c r="Z76" t="s">
        <v>302</v>
      </c>
      <c r="AA76" t="s">
        <v>331</v>
      </c>
      <c r="AB76" t="s">
        <v>331</v>
      </c>
      <c r="AC76" t="s">
        <v>220</v>
      </c>
      <c r="AD76" t="s">
        <v>218</v>
      </c>
    </row>
    <row r="77" spans="1:30" x14ac:dyDescent="0.25">
      <c r="A77" t="s">
        <v>120</v>
      </c>
      <c r="B77" t="s">
        <v>6</v>
      </c>
      <c r="C77" t="s">
        <v>121</v>
      </c>
      <c r="F77" t="s">
        <v>147</v>
      </c>
      <c r="I77">
        <v>1.3</v>
      </c>
      <c r="K77">
        <v>0</v>
      </c>
      <c r="U77" t="s">
        <v>180</v>
      </c>
      <c r="Y77" t="s">
        <v>268</v>
      </c>
      <c r="Z77" t="s">
        <v>302</v>
      </c>
      <c r="AA77" t="s">
        <v>331</v>
      </c>
      <c r="AB77" t="s">
        <v>331</v>
      </c>
      <c r="AC77" t="s">
        <v>220</v>
      </c>
      <c r="AD77" t="s">
        <v>218</v>
      </c>
    </row>
    <row r="78" spans="1:30" x14ac:dyDescent="0.25">
      <c r="A78" t="s">
        <v>120</v>
      </c>
      <c r="B78" t="s">
        <v>6</v>
      </c>
      <c r="C78" t="s">
        <v>129</v>
      </c>
      <c r="F78" t="s">
        <v>147</v>
      </c>
      <c r="I78">
        <v>21</v>
      </c>
      <c r="K78">
        <v>8</v>
      </c>
      <c r="U78" t="s">
        <v>180</v>
      </c>
      <c r="Y78" t="s">
        <v>265</v>
      </c>
      <c r="Z78" t="s">
        <v>302</v>
      </c>
      <c r="AA78" t="s">
        <v>331</v>
      </c>
      <c r="AB78" t="s">
        <v>331</v>
      </c>
      <c r="AC78" t="s">
        <v>217</v>
      </c>
      <c r="AD78" t="s">
        <v>221</v>
      </c>
    </row>
    <row r="79" spans="1:30" x14ac:dyDescent="0.25">
      <c r="A79" t="s">
        <v>120</v>
      </c>
      <c r="B79" t="s">
        <v>6</v>
      </c>
      <c r="C79" t="s">
        <v>129</v>
      </c>
      <c r="F79" t="s">
        <v>147</v>
      </c>
      <c r="I79">
        <v>8</v>
      </c>
      <c r="K79">
        <v>2.2999999999999998</v>
      </c>
      <c r="U79" t="s">
        <v>180</v>
      </c>
      <c r="Y79" t="s">
        <v>266</v>
      </c>
      <c r="Z79" t="s">
        <v>302</v>
      </c>
      <c r="AA79" t="s">
        <v>331</v>
      </c>
      <c r="AB79" t="s">
        <v>331</v>
      </c>
      <c r="AC79" t="s">
        <v>217</v>
      </c>
      <c r="AD79" t="s">
        <v>221</v>
      </c>
    </row>
    <row r="80" spans="1:30" x14ac:dyDescent="0.25">
      <c r="A80" t="s">
        <v>120</v>
      </c>
      <c r="B80" t="s">
        <v>6</v>
      </c>
      <c r="C80" t="s">
        <v>129</v>
      </c>
      <c r="F80" t="s">
        <v>147</v>
      </c>
      <c r="I80">
        <v>22</v>
      </c>
      <c r="K80">
        <v>28</v>
      </c>
      <c r="U80" t="s">
        <v>180</v>
      </c>
      <c r="Y80" t="s">
        <v>265</v>
      </c>
      <c r="Z80" t="s">
        <v>302</v>
      </c>
      <c r="AA80" t="s">
        <v>331</v>
      </c>
      <c r="AB80" t="s">
        <v>331</v>
      </c>
      <c r="AC80" t="s">
        <v>219</v>
      </c>
      <c r="AD80" t="s">
        <v>221</v>
      </c>
    </row>
    <row r="81" spans="1:30" x14ac:dyDescent="0.25">
      <c r="A81" t="s">
        <v>120</v>
      </c>
      <c r="B81" t="s">
        <v>6</v>
      </c>
      <c r="C81" t="s">
        <v>129</v>
      </c>
      <c r="F81" t="s">
        <v>147</v>
      </c>
      <c r="I81">
        <v>28</v>
      </c>
      <c r="K81" t="s">
        <v>77</v>
      </c>
      <c r="U81" t="s">
        <v>180</v>
      </c>
      <c r="Y81" t="s">
        <v>266</v>
      </c>
      <c r="Z81" t="s">
        <v>302</v>
      </c>
      <c r="AA81" t="s">
        <v>331</v>
      </c>
      <c r="AB81" t="s">
        <v>331</v>
      </c>
      <c r="AC81" t="s">
        <v>219</v>
      </c>
      <c r="AD81" t="s">
        <v>221</v>
      </c>
    </row>
    <row r="82" spans="1:30" x14ac:dyDescent="0.25">
      <c r="A82" t="s">
        <v>120</v>
      </c>
      <c r="B82" t="s">
        <v>6</v>
      </c>
      <c r="C82" t="s">
        <v>121</v>
      </c>
      <c r="F82" t="s">
        <v>147</v>
      </c>
      <c r="I82">
        <v>0</v>
      </c>
      <c r="K82">
        <v>0</v>
      </c>
      <c r="U82" t="s">
        <v>180</v>
      </c>
      <c r="Y82" t="s">
        <v>269</v>
      </c>
      <c r="Z82" t="s">
        <v>302</v>
      </c>
      <c r="AA82" t="s">
        <v>331</v>
      </c>
      <c r="AB82" t="s">
        <v>331</v>
      </c>
      <c r="AC82" t="s">
        <v>219</v>
      </c>
      <c r="AD82" t="s">
        <v>221</v>
      </c>
    </row>
    <row r="83" spans="1:30" x14ac:dyDescent="0.25">
      <c r="A83" t="s">
        <v>120</v>
      </c>
      <c r="B83" t="s">
        <v>6</v>
      </c>
      <c r="C83" t="s">
        <v>129</v>
      </c>
      <c r="F83" t="s">
        <v>147</v>
      </c>
      <c r="I83">
        <v>3.7</v>
      </c>
      <c r="K83">
        <v>3.5</v>
      </c>
      <c r="U83" t="s">
        <v>180</v>
      </c>
      <c r="Y83" t="s">
        <v>265</v>
      </c>
      <c r="Z83" t="s">
        <v>302</v>
      </c>
      <c r="AA83" t="s">
        <v>331</v>
      </c>
      <c r="AB83" t="s">
        <v>331</v>
      </c>
      <c r="AC83" t="s">
        <v>220</v>
      </c>
      <c r="AD83" t="s">
        <v>221</v>
      </c>
    </row>
    <row r="84" spans="1:30" x14ac:dyDescent="0.25">
      <c r="A84" t="s">
        <v>120</v>
      </c>
      <c r="B84" t="s">
        <v>6</v>
      </c>
      <c r="C84" t="s">
        <v>129</v>
      </c>
      <c r="F84" t="s">
        <v>147</v>
      </c>
      <c r="I84">
        <v>3.5</v>
      </c>
      <c r="K84">
        <v>0</v>
      </c>
      <c r="U84" t="s">
        <v>180</v>
      </c>
      <c r="Y84" t="s">
        <v>266</v>
      </c>
      <c r="Z84" t="s">
        <v>302</v>
      </c>
      <c r="AA84" t="s">
        <v>331</v>
      </c>
      <c r="AB84" t="s">
        <v>331</v>
      </c>
      <c r="AC84" t="s">
        <v>220</v>
      </c>
      <c r="AD84" t="s">
        <v>221</v>
      </c>
    </row>
    <row r="85" spans="1:30" x14ac:dyDescent="0.25">
      <c r="A85" t="s">
        <v>120</v>
      </c>
      <c r="B85" t="s">
        <v>6</v>
      </c>
      <c r="C85" t="s">
        <v>121</v>
      </c>
      <c r="F85" t="s">
        <v>147</v>
      </c>
      <c r="I85">
        <v>0</v>
      </c>
      <c r="K85">
        <v>0</v>
      </c>
      <c r="U85" t="s">
        <v>180</v>
      </c>
      <c r="Y85" t="s">
        <v>269</v>
      </c>
      <c r="Z85" t="s">
        <v>302</v>
      </c>
      <c r="AA85" t="s">
        <v>331</v>
      </c>
      <c r="AB85" t="s">
        <v>331</v>
      </c>
      <c r="AC85" t="s">
        <v>220</v>
      </c>
      <c r="AD85" t="s">
        <v>221</v>
      </c>
    </row>
    <row r="86" spans="1:30" x14ac:dyDescent="0.25">
      <c r="A86" t="s">
        <v>120</v>
      </c>
      <c r="B86" t="s">
        <v>6</v>
      </c>
      <c r="C86" t="s">
        <v>129</v>
      </c>
      <c r="F86" t="s">
        <v>147</v>
      </c>
      <c r="I86">
        <v>140</v>
      </c>
      <c r="K86">
        <v>140</v>
      </c>
      <c r="U86" t="s">
        <v>180</v>
      </c>
      <c r="Y86" t="s">
        <v>265</v>
      </c>
      <c r="Z86" t="s">
        <v>302</v>
      </c>
      <c r="AA86" t="s">
        <v>331</v>
      </c>
      <c r="AB86" t="s">
        <v>331</v>
      </c>
      <c r="AC86" t="s">
        <v>217</v>
      </c>
      <c r="AD86" t="s">
        <v>222</v>
      </c>
    </row>
    <row r="87" spans="1:30" x14ac:dyDescent="0.25">
      <c r="A87" t="s">
        <v>120</v>
      </c>
      <c r="B87" t="s">
        <v>6</v>
      </c>
      <c r="C87" t="s">
        <v>129</v>
      </c>
      <c r="F87" t="s">
        <v>147</v>
      </c>
      <c r="I87">
        <v>140</v>
      </c>
      <c r="K87">
        <v>6.3</v>
      </c>
      <c r="U87" t="s">
        <v>180</v>
      </c>
      <c r="Y87" t="s">
        <v>266</v>
      </c>
      <c r="Z87" t="s">
        <v>302</v>
      </c>
      <c r="AA87" t="s">
        <v>331</v>
      </c>
      <c r="AB87" t="s">
        <v>331</v>
      </c>
      <c r="AC87" t="s">
        <v>217</v>
      </c>
      <c r="AD87" t="s">
        <v>222</v>
      </c>
    </row>
    <row r="88" spans="1:30" x14ac:dyDescent="0.25">
      <c r="A88" t="s">
        <v>120</v>
      </c>
      <c r="B88" t="s">
        <v>6</v>
      </c>
      <c r="C88" t="s">
        <v>129</v>
      </c>
      <c r="F88" t="s">
        <v>147</v>
      </c>
      <c r="I88">
        <v>46</v>
      </c>
      <c r="K88">
        <v>3.3</v>
      </c>
      <c r="U88" t="s">
        <v>180</v>
      </c>
      <c r="Y88" t="s">
        <v>265</v>
      </c>
      <c r="Z88" t="s">
        <v>302</v>
      </c>
      <c r="AA88" t="s">
        <v>331</v>
      </c>
      <c r="AB88" t="s">
        <v>331</v>
      </c>
      <c r="AC88" t="s">
        <v>219</v>
      </c>
      <c r="AD88" t="s">
        <v>222</v>
      </c>
    </row>
    <row r="89" spans="1:30" x14ac:dyDescent="0.25">
      <c r="A89" t="s">
        <v>120</v>
      </c>
      <c r="B89" t="s">
        <v>6</v>
      </c>
      <c r="C89" t="s">
        <v>129</v>
      </c>
      <c r="F89" t="s">
        <v>147</v>
      </c>
      <c r="I89">
        <v>3.3</v>
      </c>
      <c r="K89">
        <v>1</v>
      </c>
      <c r="U89" t="s">
        <v>180</v>
      </c>
      <c r="Y89" t="s">
        <v>266</v>
      </c>
      <c r="Z89" t="s">
        <v>302</v>
      </c>
      <c r="AA89" t="s">
        <v>331</v>
      </c>
      <c r="AB89" t="s">
        <v>331</v>
      </c>
      <c r="AC89" t="s">
        <v>219</v>
      </c>
      <c r="AD89" t="s">
        <v>222</v>
      </c>
    </row>
    <row r="90" spans="1:30" x14ac:dyDescent="0.25">
      <c r="A90" t="s">
        <v>120</v>
      </c>
      <c r="B90" t="s">
        <v>6</v>
      </c>
      <c r="C90" t="s">
        <v>121</v>
      </c>
      <c r="F90" t="s">
        <v>147</v>
      </c>
      <c r="I90">
        <v>1</v>
      </c>
      <c r="K90">
        <v>18</v>
      </c>
      <c r="U90" t="s">
        <v>180</v>
      </c>
      <c r="Y90" t="s">
        <v>269</v>
      </c>
      <c r="Z90" t="s">
        <v>302</v>
      </c>
      <c r="AA90" t="s">
        <v>331</v>
      </c>
      <c r="AB90" t="s">
        <v>331</v>
      </c>
      <c r="AC90" t="s">
        <v>219</v>
      </c>
      <c r="AD90" t="s">
        <v>222</v>
      </c>
    </row>
    <row r="91" spans="1:30" x14ac:dyDescent="0.25">
      <c r="A91" t="s">
        <v>120</v>
      </c>
      <c r="B91" t="s">
        <v>6</v>
      </c>
      <c r="C91" t="s">
        <v>129</v>
      </c>
      <c r="F91" t="s">
        <v>147</v>
      </c>
      <c r="I91">
        <v>2.2999999999999998</v>
      </c>
      <c r="K91">
        <v>2</v>
      </c>
      <c r="U91" t="s">
        <v>180</v>
      </c>
      <c r="Y91" t="s">
        <v>265</v>
      </c>
      <c r="Z91" t="s">
        <v>302</v>
      </c>
      <c r="AA91" t="s">
        <v>331</v>
      </c>
      <c r="AB91" t="s">
        <v>331</v>
      </c>
      <c r="AC91" t="s">
        <v>220</v>
      </c>
      <c r="AD91" t="s">
        <v>222</v>
      </c>
    </row>
    <row r="92" spans="1:30" x14ac:dyDescent="0.25">
      <c r="A92" t="s">
        <v>120</v>
      </c>
      <c r="B92" t="s">
        <v>6</v>
      </c>
      <c r="C92" t="s">
        <v>129</v>
      </c>
      <c r="F92" t="s">
        <v>147</v>
      </c>
      <c r="I92">
        <v>2</v>
      </c>
      <c r="K92">
        <v>0</v>
      </c>
      <c r="U92" t="s">
        <v>180</v>
      </c>
      <c r="Y92" t="s">
        <v>266</v>
      </c>
      <c r="Z92" t="s">
        <v>302</v>
      </c>
      <c r="AA92" t="s">
        <v>331</v>
      </c>
      <c r="AB92" t="s">
        <v>331</v>
      </c>
      <c r="AC92" t="s">
        <v>220</v>
      </c>
      <c r="AD92" t="s">
        <v>222</v>
      </c>
    </row>
    <row r="93" spans="1:30" x14ac:dyDescent="0.25">
      <c r="A93" t="s">
        <v>120</v>
      </c>
      <c r="B93" t="s">
        <v>6</v>
      </c>
      <c r="C93" t="s">
        <v>121</v>
      </c>
      <c r="F93" t="s">
        <v>147</v>
      </c>
      <c r="I93">
        <v>0</v>
      </c>
      <c r="K93">
        <v>0</v>
      </c>
      <c r="U93" t="s">
        <v>180</v>
      </c>
      <c r="Y93" t="s">
        <v>269</v>
      </c>
      <c r="Z93" t="s">
        <v>302</v>
      </c>
      <c r="AA93" t="s">
        <v>331</v>
      </c>
      <c r="AB93" t="s">
        <v>331</v>
      </c>
      <c r="AC93" t="s">
        <v>220</v>
      </c>
      <c r="AD93" t="s">
        <v>222</v>
      </c>
    </row>
    <row r="94" spans="1:30" x14ac:dyDescent="0.25">
      <c r="A94" t="s">
        <v>120</v>
      </c>
      <c r="B94" t="s">
        <v>6</v>
      </c>
      <c r="C94" t="s">
        <v>129</v>
      </c>
      <c r="F94" t="s">
        <v>147</v>
      </c>
      <c r="I94">
        <v>13</v>
      </c>
      <c r="K94" t="s">
        <v>77</v>
      </c>
      <c r="U94" t="s">
        <v>180</v>
      </c>
      <c r="Y94" t="s">
        <v>265</v>
      </c>
      <c r="Z94" t="s">
        <v>302</v>
      </c>
      <c r="AA94" t="s">
        <v>331</v>
      </c>
      <c r="AB94" t="s">
        <v>331</v>
      </c>
      <c r="AC94" t="s">
        <v>217</v>
      </c>
      <c r="AD94" t="s">
        <v>223</v>
      </c>
    </row>
    <row r="95" spans="1:30" x14ac:dyDescent="0.25">
      <c r="A95" t="s">
        <v>120</v>
      </c>
      <c r="B95" t="s">
        <v>6</v>
      </c>
      <c r="C95" t="s">
        <v>129</v>
      </c>
      <c r="F95" t="s">
        <v>147</v>
      </c>
      <c r="I95" t="s">
        <v>77</v>
      </c>
      <c r="K95">
        <v>6.1</v>
      </c>
      <c r="U95" t="s">
        <v>180</v>
      </c>
      <c r="Y95" t="s">
        <v>266</v>
      </c>
      <c r="Z95" t="s">
        <v>302</v>
      </c>
      <c r="AA95" t="s">
        <v>331</v>
      </c>
      <c r="AB95" t="s">
        <v>331</v>
      </c>
      <c r="AC95" t="s">
        <v>217</v>
      </c>
      <c r="AD95" t="s">
        <v>223</v>
      </c>
    </row>
    <row r="96" spans="1:30" x14ac:dyDescent="0.25">
      <c r="A96" t="s">
        <v>120</v>
      </c>
      <c r="B96" t="s">
        <v>6</v>
      </c>
      <c r="C96" t="s">
        <v>129</v>
      </c>
      <c r="F96" t="s">
        <v>147</v>
      </c>
      <c r="I96">
        <v>12</v>
      </c>
      <c r="K96" t="s">
        <v>77</v>
      </c>
      <c r="U96" t="s">
        <v>180</v>
      </c>
      <c r="Y96" t="s">
        <v>265</v>
      </c>
      <c r="Z96" t="s">
        <v>302</v>
      </c>
      <c r="AA96" t="s">
        <v>331</v>
      </c>
      <c r="AB96" t="s">
        <v>331</v>
      </c>
      <c r="AC96" t="s">
        <v>219</v>
      </c>
      <c r="AD96" t="s">
        <v>223</v>
      </c>
    </row>
    <row r="97" spans="1:30" x14ac:dyDescent="0.25">
      <c r="A97" t="s">
        <v>120</v>
      </c>
      <c r="B97" t="s">
        <v>6</v>
      </c>
      <c r="C97" t="s">
        <v>129</v>
      </c>
      <c r="F97" t="s">
        <v>147</v>
      </c>
      <c r="I97" t="s">
        <v>77</v>
      </c>
      <c r="K97">
        <v>2</v>
      </c>
      <c r="U97" t="s">
        <v>180</v>
      </c>
      <c r="Y97" t="s">
        <v>266</v>
      </c>
      <c r="Z97" t="s">
        <v>302</v>
      </c>
      <c r="AA97" t="s">
        <v>331</v>
      </c>
      <c r="AB97" t="s">
        <v>331</v>
      </c>
      <c r="AC97" t="s">
        <v>219</v>
      </c>
      <c r="AD97" t="s">
        <v>223</v>
      </c>
    </row>
    <row r="98" spans="1:30" x14ac:dyDescent="0.25">
      <c r="A98" t="s">
        <v>120</v>
      </c>
      <c r="B98" t="s">
        <v>6</v>
      </c>
      <c r="C98" t="s">
        <v>129</v>
      </c>
      <c r="F98" t="s">
        <v>147</v>
      </c>
      <c r="I98">
        <v>4.7</v>
      </c>
      <c r="K98" t="s">
        <v>77</v>
      </c>
      <c r="U98" t="s">
        <v>180</v>
      </c>
      <c r="Y98" t="s">
        <v>265</v>
      </c>
      <c r="Z98" t="s">
        <v>302</v>
      </c>
      <c r="AA98" t="s">
        <v>331</v>
      </c>
      <c r="AB98" t="s">
        <v>331</v>
      </c>
      <c r="AC98" t="s">
        <v>220</v>
      </c>
      <c r="AD98" t="s">
        <v>223</v>
      </c>
    </row>
    <row r="99" spans="1:30" x14ac:dyDescent="0.25">
      <c r="A99" t="s">
        <v>120</v>
      </c>
      <c r="B99" t="s">
        <v>6</v>
      </c>
      <c r="C99" t="s">
        <v>129</v>
      </c>
      <c r="F99" t="s">
        <v>147</v>
      </c>
      <c r="I99" t="s">
        <v>77</v>
      </c>
      <c r="K99">
        <v>0</v>
      </c>
      <c r="U99" t="s">
        <v>180</v>
      </c>
      <c r="Y99" t="s">
        <v>266</v>
      </c>
      <c r="Z99" t="s">
        <v>302</v>
      </c>
      <c r="AA99" t="s">
        <v>331</v>
      </c>
      <c r="AB99" t="s">
        <v>331</v>
      </c>
      <c r="AC99" t="s">
        <v>220</v>
      </c>
      <c r="AD99" t="s">
        <v>223</v>
      </c>
    </row>
    <row r="100" spans="1:30" x14ac:dyDescent="0.25">
      <c r="A100" t="s">
        <v>120</v>
      </c>
      <c r="B100" t="s">
        <v>6</v>
      </c>
      <c r="C100" t="s">
        <v>121</v>
      </c>
      <c r="F100" t="s">
        <v>147</v>
      </c>
      <c r="I100">
        <v>0</v>
      </c>
      <c r="K100">
        <v>1.7</v>
      </c>
      <c r="U100" t="s">
        <v>180</v>
      </c>
      <c r="Y100" t="s">
        <v>269</v>
      </c>
      <c r="Z100" t="s">
        <v>302</v>
      </c>
      <c r="AA100" t="s">
        <v>331</v>
      </c>
      <c r="AB100" t="s">
        <v>331</v>
      </c>
      <c r="AC100" t="s">
        <v>220</v>
      </c>
      <c r="AD100" t="s">
        <v>223</v>
      </c>
    </row>
    <row r="101" spans="1:30" x14ac:dyDescent="0.25">
      <c r="A101" t="s">
        <v>120</v>
      </c>
      <c r="B101" t="s">
        <v>6</v>
      </c>
      <c r="F101" t="s">
        <v>148</v>
      </c>
      <c r="I101">
        <v>420</v>
      </c>
      <c r="K101">
        <v>5.3</v>
      </c>
      <c r="M101">
        <v>1.8989734207971112</v>
      </c>
      <c r="U101" t="s">
        <v>181</v>
      </c>
      <c r="Y101" t="s">
        <v>270</v>
      </c>
      <c r="Z101" t="s">
        <v>303</v>
      </c>
      <c r="AA101" t="s">
        <v>332</v>
      </c>
      <c r="AB101" t="s">
        <v>332</v>
      </c>
      <c r="AD101" t="s">
        <v>224</v>
      </c>
    </row>
    <row r="102" spans="1:30" x14ac:dyDescent="0.25">
      <c r="A102" t="s">
        <v>120</v>
      </c>
      <c r="B102" t="s">
        <v>6</v>
      </c>
      <c r="F102" t="s">
        <v>148</v>
      </c>
      <c r="I102">
        <v>5.3</v>
      </c>
      <c r="K102">
        <v>1.5</v>
      </c>
      <c r="M102">
        <v>0.54818461054510781</v>
      </c>
      <c r="U102" t="s">
        <v>181</v>
      </c>
      <c r="Y102" t="s">
        <v>271</v>
      </c>
      <c r="Z102" t="s">
        <v>303</v>
      </c>
      <c r="AA102" t="s">
        <v>332</v>
      </c>
      <c r="AB102" t="s">
        <v>332</v>
      </c>
      <c r="AD102" t="s">
        <v>225</v>
      </c>
    </row>
    <row r="103" spans="1:30" x14ac:dyDescent="0.25">
      <c r="A103" t="s">
        <v>120</v>
      </c>
      <c r="B103" t="s">
        <v>6</v>
      </c>
      <c r="F103" t="s">
        <v>148</v>
      </c>
      <c r="I103">
        <v>1.5</v>
      </c>
      <c r="K103">
        <v>0.09</v>
      </c>
      <c r="M103">
        <v>1.2218487496163566</v>
      </c>
      <c r="U103" t="s">
        <v>181</v>
      </c>
      <c r="Y103" t="s">
        <v>272</v>
      </c>
      <c r="Z103" t="s">
        <v>303</v>
      </c>
      <c r="AA103" t="s">
        <v>332</v>
      </c>
      <c r="AB103" t="s">
        <v>332</v>
      </c>
    </row>
    <row r="104" spans="1:30" x14ac:dyDescent="0.25">
      <c r="A104" t="s">
        <v>120</v>
      </c>
      <c r="B104" t="s">
        <v>6</v>
      </c>
      <c r="F104" t="s">
        <v>148</v>
      </c>
      <c r="I104">
        <v>0.09</v>
      </c>
      <c r="K104">
        <v>0.01</v>
      </c>
      <c r="M104">
        <v>0.95424250943932476</v>
      </c>
      <c r="U104" t="s">
        <v>181</v>
      </c>
      <c r="Y104" t="s">
        <v>273</v>
      </c>
      <c r="Z104" t="s">
        <v>303</v>
      </c>
      <c r="AA104" t="s">
        <v>332</v>
      </c>
      <c r="AB104" t="s">
        <v>332</v>
      </c>
    </row>
    <row r="105" spans="1:30" x14ac:dyDescent="0.25">
      <c r="A105" t="s">
        <v>120</v>
      </c>
      <c r="B105" t="s">
        <v>6</v>
      </c>
      <c r="F105" t="s">
        <v>148</v>
      </c>
      <c r="I105">
        <v>420</v>
      </c>
      <c r="K105">
        <v>0.01</v>
      </c>
      <c r="M105">
        <v>4.6232492903979008</v>
      </c>
      <c r="U105" t="s">
        <v>181</v>
      </c>
      <c r="Y105" t="s">
        <v>274</v>
      </c>
      <c r="Z105" t="s">
        <v>303</v>
      </c>
      <c r="AA105" t="s">
        <v>332</v>
      </c>
      <c r="AB105" t="s">
        <v>332</v>
      </c>
    </row>
    <row r="106" spans="1:30" x14ac:dyDescent="0.25">
      <c r="A106" t="s">
        <v>136</v>
      </c>
      <c r="B106" t="s">
        <v>6</v>
      </c>
      <c r="F106" t="s">
        <v>149</v>
      </c>
      <c r="I106">
        <v>120</v>
      </c>
      <c r="K106" t="s">
        <v>150</v>
      </c>
      <c r="M106" t="e">
        <v>#VALUE!</v>
      </c>
      <c r="U106" t="s">
        <v>182</v>
      </c>
      <c r="Y106" t="s">
        <v>275</v>
      </c>
      <c r="Z106" t="s">
        <v>304</v>
      </c>
      <c r="AA106" t="s">
        <v>333</v>
      </c>
      <c r="AB106" t="s">
        <v>333</v>
      </c>
      <c r="AC106" t="s">
        <v>226</v>
      </c>
    </row>
    <row r="107" spans="1:30" x14ac:dyDescent="0.25">
      <c r="A107" t="s">
        <v>136</v>
      </c>
      <c r="B107" t="s">
        <v>6</v>
      </c>
      <c r="F107" t="s">
        <v>149</v>
      </c>
      <c r="I107">
        <v>22</v>
      </c>
      <c r="K107">
        <v>0.1</v>
      </c>
      <c r="M107">
        <v>2.3424226808222062</v>
      </c>
      <c r="U107" t="s">
        <v>182</v>
      </c>
      <c r="Y107" t="s">
        <v>275</v>
      </c>
      <c r="Z107" t="s">
        <v>304</v>
      </c>
      <c r="AA107" t="s">
        <v>333</v>
      </c>
      <c r="AB107" t="s">
        <v>333</v>
      </c>
      <c r="AC107" t="s">
        <v>227</v>
      </c>
    </row>
    <row r="108" spans="1:30" x14ac:dyDescent="0.25">
      <c r="A108" t="s">
        <v>136</v>
      </c>
      <c r="B108" t="s">
        <v>6</v>
      </c>
      <c r="F108" t="s">
        <v>149</v>
      </c>
      <c r="I108">
        <v>20</v>
      </c>
      <c r="K108" t="s">
        <v>150</v>
      </c>
      <c r="M108" t="e">
        <v>#VALUE!</v>
      </c>
      <c r="U108" t="s">
        <v>182</v>
      </c>
      <c r="Y108" t="s">
        <v>275</v>
      </c>
      <c r="Z108" t="s">
        <v>304</v>
      </c>
      <c r="AA108" t="s">
        <v>333</v>
      </c>
      <c r="AB108" t="s">
        <v>333</v>
      </c>
      <c r="AC108" t="s">
        <v>228</v>
      </c>
    </row>
    <row r="109" spans="1:30" x14ac:dyDescent="0.25">
      <c r="A109" t="s">
        <v>136</v>
      </c>
      <c r="B109" t="s">
        <v>6</v>
      </c>
      <c r="F109" t="s">
        <v>149</v>
      </c>
      <c r="I109">
        <v>2.1</v>
      </c>
      <c r="K109">
        <v>0.75</v>
      </c>
      <c r="M109">
        <v>0.44715803134221926</v>
      </c>
      <c r="U109" t="s">
        <v>182</v>
      </c>
      <c r="Y109" t="s">
        <v>275</v>
      </c>
      <c r="Z109" t="s">
        <v>304</v>
      </c>
      <c r="AA109" t="s">
        <v>333</v>
      </c>
      <c r="AB109" t="s">
        <v>333</v>
      </c>
      <c r="AC109" t="s">
        <v>229</v>
      </c>
    </row>
    <row r="110" spans="1:30" x14ac:dyDescent="0.25">
      <c r="A110" t="s">
        <v>136</v>
      </c>
      <c r="B110" t="s">
        <v>6</v>
      </c>
      <c r="F110" t="s">
        <v>149</v>
      </c>
      <c r="I110">
        <v>17</v>
      </c>
      <c r="K110">
        <v>0.18</v>
      </c>
      <c r="M110">
        <v>1.9751764162749679</v>
      </c>
      <c r="U110" t="s">
        <v>182</v>
      </c>
      <c r="Y110" t="s">
        <v>275</v>
      </c>
      <c r="Z110" t="s">
        <v>304</v>
      </c>
      <c r="AA110" t="s">
        <v>333</v>
      </c>
      <c r="AB110" t="s">
        <v>333</v>
      </c>
      <c r="AC110" t="s">
        <v>230</v>
      </c>
    </row>
    <row r="111" spans="1:30" x14ac:dyDescent="0.25">
      <c r="A111" t="s">
        <v>136</v>
      </c>
      <c r="B111" t="s">
        <v>6</v>
      </c>
      <c r="F111" t="s">
        <v>149</v>
      </c>
      <c r="I111">
        <v>27.6</v>
      </c>
      <c r="K111" t="s">
        <v>150</v>
      </c>
      <c r="M111" t="e">
        <v>#VALUE!</v>
      </c>
      <c r="U111" t="s">
        <v>182</v>
      </c>
      <c r="Y111" t="s">
        <v>275</v>
      </c>
      <c r="Z111" t="s">
        <v>304</v>
      </c>
      <c r="AA111" t="s">
        <v>333</v>
      </c>
      <c r="AB111" t="s">
        <v>333</v>
      </c>
      <c r="AC111" t="s">
        <v>231</v>
      </c>
    </row>
    <row r="112" spans="1:30" x14ac:dyDescent="0.25">
      <c r="A112" t="s">
        <v>136</v>
      </c>
      <c r="B112" t="s">
        <v>6</v>
      </c>
      <c r="F112" t="s">
        <v>149</v>
      </c>
      <c r="I112">
        <v>3</v>
      </c>
      <c r="K112">
        <v>2.5000000000000001E-2</v>
      </c>
      <c r="M112">
        <v>2.0791812460476247</v>
      </c>
      <c r="U112" t="s">
        <v>182</v>
      </c>
      <c r="Y112" t="s">
        <v>276</v>
      </c>
      <c r="Z112" t="s">
        <v>304</v>
      </c>
      <c r="AA112" t="s">
        <v>333</v>
      </c>
      <c r="AB112" t="s">
        <v>333</v>
      </c>
      <c r="AC112" t="s">
        <v>226</v>
      </c>
    </row>
    <row r="113" spans="1:29" x14ac:dyDescent="0.25">
      <c r="A113" t="s">
        <v>136</v>
      </c>
      <c r="B113" t="s">
        <v>6</v>
      </c>
      <c r="F113" t="s">
        <v>149</v>
      </c>
      <c r="I113">
        <v>550</v>
      </c>
      <c r="K113">
        <v>0.77</v>
      </c>
      <c r="M113">
        <v>2.8538719643217618</v>
      </c>
      <c r="U113" t="s">
        <v>182</v>
      </c>
      <c r="Y113" t="s">
        <v>276</v>
      </c>
      <c r="Z113" t="s">
        <v>304</v>
      </c>
      <c r="AA113" t="s">
        <v>333</v>
      </c>
      <c r="AB113" t="s">
        <v>333</v>
      </c>
      <c r="AC113" t="s">
        <v>227</v>
      </c>
    </row>
    <row r="114" spans="1:29" x14ac:dyDescent="0.25">
      <c r="A114" t="s">
        <v>136</v>
      </c>
      <c r="B114" t="s">
        <v>6</v>
      </c>
      <c r="F114" t="s">
        <v>149</v>
      </c>
      <c r="I114">
        <v>12</v>
      </c>
      <c r="K114" t="s">
        <v>150</v>
      </c>
      <c r="M114" t="e">
        <v>#VALUE!</v>
      </c>
      <c r="U114" t="s">
        <v>182</v>
      </c>
      <c r="Y114" t="s">
        <v>276</v>
      </c>
      <c r="Z114" t="s">
        <v>304</v>
      </c>
      <c r="AA114" t="s">
        <v>333</v>
      </c>
      <c r="AB114" t="s">
        <v>333</v>
      </c>
      <c r="AC114" t="s">
        <v>228</v>
      </c>
    </row>
    <row r="115" spans="1:29" x14ac:dyDescent="0.25">
      <c r="A115" t="s">
        <v>136</v>
      </c>
      <c r="B115" t="s">
        <v>6</v>
      </c>
      <c r="F115" t="s">
        <v>149</v>
      </c>
      <c r="I115">
        <v>11</v>
      </c>
      <c r="K115" t="s">
        <v>151</v>
      </c>
      <c r="M115" t="e">
        <v>#VALUE!</v>
      </c>
      <c r="U115" t="s">
        <v>182</v>
      </c>
      <c r="Y115" t="s">
        <v>276</v>
      </c>
      <c r="Z115" t="s">
        <v>304</v>
      </c>
      <c r="AA115" t="s">
        <v>333</v>
      </c>
      <c r="AB115" t="s">
        <v>333</v>
      </c>
      <c r="AC115" t="s">
        <v>229</v>
      </c>
    </row>
    <row r="116" spans="1:29" x14ac:dyDescent="0.25">
      <c r="A116" t="s">
        <v>136</v>
      </c>
      <c r="B116" t="s">
        <v>6</v>
      </c>
      <c r="F116" t="s">
        <v>149</v>
      </c>
      <c r="I116">
        <v>16</v>
      </c>
      <c r="K116" t="s">
        <v>150</v>
      </c>
      <c r="M116" t="e">
        <v>#VALUE!</v>
      </c>
      <c r="U116" t="s">
        <v>182</v>
      </c>
      <c r="Y116" t="s">
        <v>276</v>
      </c>
      <c r="Z116" t="s">
        <v>304</v>
      </c>
      <c r="AA116" t="s">
        <v>333</v>
      </c>
      <c r="AB116" t="s">
        <v>333</v>
      </c>
      <c r="AC116" t="s">
        <v>230</v>
      </c>
    </row>
    <row r="117" spans="1:29" x14ac:dyDescent="0.25">
      <c r="A117" t="s">
        <v>136</v>
      </c>
      <c r="B117" t="s">
        <v>6</v>
      </c>
      <c r="F117" t="s">
        <v>149</v>
      </c>
      <c r="I117">
        <v>12</v>
      </c>
      <c r="K117">
        <v>0.08</v>
      </c>
      <c r="M117">
        <v>2.1760912590556813</v>
      </c>
      <c r="U117" t="s">
        <v>182</v>
      </c>
      <c r="Y117" t="s">
        <v>276</v>
      </c>
      <c r="Z117" t="s">
        <v>304</v>
      </c>
      <c r="AA117" t="s">
        <v>333</v>
      </c>
      <c r="AB117" t="s">
        <v>333</v>
      </c>
      <c r="AC117" t="s">
        <v>231</v>
      </c>
    </row>
    <row r="118" spans="1:29" x14ac:dyDescent="0.25">
      <c r="A118" t="s">
        <v>136</v>
      </c>
      <c r="B118" t="s">
        <v>6</v>
      </c>
      <c r="F118" t="s">
        <v>149</v>
      </c>
      <c r="I118">
        <v>26</v>
      </c>
      <c r="K118" t="s">
        <v>152</v>
      </c>
      <c r="M118" t="e">
        <v>#VALUE!</v>
      </c>
      <c r="U118" t="s">
        <v>182</v>
      </c>
      <c r="Y118" t="s">
        <v>277</v>
      </c>
      <c r="Z118" t="s">
        <v>304</v>
      </c>
      <c r="AA118" t="s">
        <v>333</v>
      </c>
      <c r="AB118" t="s">
        <v>333</v>
      </c>
      <c r="AC118" t="s">
        <v>226</v>
      </c>
    </row>
    <row r="119" spans="1:29" x14ac:dyDescent="0.25">
      <c r="A119" t="s">
        <v>136</v>
      </c>
      <c r="B119" t="s">
        <v>6</v>
      </c>
      <c r="F119" t="s">
        <v>149</v>
      </c>
      <c r="I119">
        <v>140</v>
      </c>
      <c r="K119">
        <v>0.83</v>
      </c>
      <c r="M119">
        <v>2.2270499433021644</v>
      </c>
      <c r="U119" t="s">
        <v>182</v>
      </c>
      <c r="Y119" t="s">
        <v>277</v>
      </c>
      <c r="Z119" t="s">
        <v>304</v>
      </c>
      <c r="AA119" t="s">
        <v>333</v>
      </c>
      <c r="AB119" t="s">
        <v>333</v>
      </c>
      <c r="AC119" t="s">
        <v>227</v>
      </c>
    </row>
    <row r="120" spans="1:29" x14ac:dyDescent="0.25">
      <c r="A120" t="s">
        <v>136</v>
      </c>
      <c r="B120" t="s">
        <v>6</v>
      </c>
      <c r="F120" t="s">
        <v>149</v>
      </c>
      <c r="I120">
        <v>190</v>
      </c>
      <c r="K120">
        <v>0.8</v>
      </c>
      <c r="M120">
        <v>2.3756636139608851</v>
      </c>
      <c r="U120" t="s">
        <v>182</v>
      </c>
      <c r="Y120" t="s">
        <v>277</v>
      </c>
      <c r="Z120" t="s">
        <v>304</v>
      </c>
      <c r="AA120" t="s">
        <v>333</v>
      </c>
      <c r="AB120" t="s">
        <v>333</v>
      </c>
      <c r="AC120" t="s">
        <v>228</v>
      </c>
    </row>
    <row r="121" spans="1:29" x14ac:dyDescent="0.25">
      <c r="A121" t="s">
        <v>136</v>
      </c>
      <c r="B121" t="s">
        <v>6</v>
      </c>
      <c r="F121" t="s">
        <v>149</v>
      </c>
      <c r="I121">
        <v>15</v>
      </c>
      <c r="K121">
        <v>0.03</v>
      </c>
      <c r="M121">
        <v>2.6989700043360187</v>
      </c>
      <c r="U121" t="s">
        <v>182</v>
      </c>
      <c r="Y121" t="s">
        <v>277</v>
      </c>
      <c r="Z121" t="s">
        <v>304</v>
      </c>
      <c r="AA121" t="s">
        <v>333</v>
      </c>
      <c r="AB121" t="s">
        <v>333</v>
      </c>
      <c r="AC121" t="s">
        <v>229</v>
      </c>
    </row>
    <row r="122" spans="1:29" x14ac:dyDescent="0.25">
      <c r="A122" t="s">
        <v>136</v>
      </c>
      <c r="B122" t="s">
        <v>6</v>
      </c>
      <c r="F122" t="s">
        <v>149</v>
      </c>
      <c r="I122">
        <v>78</v>
      </c>
      <c r="K122" t="s">
        <v>153</v>
      </c>
      <c r="M122" t="e">
        <v>#VALUE!</v>
      </c>
      <c r="U122" t="s">
        <v>182</v>
      </c>
      <c r="Y122" t="s">
        <v>277</v>
      </c>
      <c r="Z122" t="s">
        <v>304</v>
      </c>
      <c r="AA122" t="s">
        <v>333</v>
      </c>
      <c r="AB122" t="s">
        <v>333</v>
      </c>
      <c r="AC122" t="s">
        <v>230</v>
      </c>
    </row>
    <row r="123" spans="1:29" x14ac:dyDescent="0.25">
      <c r="A123" t="s">
        <v>136</v>
      </c>
      <c r="B123" t="s">
        <v>6</v>
      </c>
      <c r="F123" t="s">
        <v>149</v>
      </c>
      <c r="I123">
        <v>5.45</v>
      </c>
      <c r="K123">
        <v>0.03</v>
      </c>
      <c r="M123">
        <v>2.2592752475569799</v>
      </c>
      <c r="U123" t="s">
        <v>182</v>
      </c>
      <c r="Y123" t="s">
        <v>277</v>
      </c>
      <c r="Z123" t="s">
        <v>304</v>
      </c>
      <c r="AA123" t="s">
        <v>333</v>
      </c>
      <c r="AB123" t="s">
        <v>333</v>
      </c>
      <c r="AC123" t="s">
        <v>231</v>
      </c>
    </row>
    <row r="124" spans="1:29" x14ac:dyDescent="0.25">
      <c r="A124" t="s">
        <v>136</v>
      </c>
      <c r="B124" t="s">
        <v>6</v>
      </c>
      <c r="F124" t="s">
        <v>149</v>
      </c>
      <c r="I124">
        <v>35</v>
      </c>
      <c r="K124" t="s">
        <v>154</v>
      </c>
      <c r="M124" t="e">
        <v>#VALUE!</v>
      </c>
      <c r="U124" t="s">
        <v>182</v>
      </c>
      <c r="Y124" t="s">
        <v>278</v>
      </c>
      <c r="Z124" t="s">
        <v>304</v>
      </c>
      <c r="AA124" t="s">
        <v>333</v>
      </c>
      <c r="AB124" t="s">
        <v>333</v>
      </c>
      <c r="AC124" t="s">
        <v>226</v>
      </c>
    </row>
    <row r="125" spans="1:29" x14ac:dyDescent="0.25">
      <c r="A125" t="s">
        <v>136</v>
      </c>
      <c r="B125" t="s">
        <v>6</v>
      </c>
      <c r="F125" t="s">
        <v>149</v>
      </c>
      <c r="I125">
        <v>260</v>
      </c>
      <c r="K125" t="s">
        <v>150</v>
      </c>
      <c r="M125" t="e">
        <v>#VALUE!</v>
      </c>
      <c r="U125" t="s">
        <v>182</v>
      </c>
      <c r="Y125" t="s">
        <v>278</v>
      </c>
      <c r="Z125" t="s">
        <v>304</v>
      </c>
      <c r="AA125" t="s">
        <v>333</v>
      </c>
      <c r="AB125" t="s">
        <v>333</v>
      </c>
      <c r="AC125" t="s">
        <v>227</v>
      </c>
    </row>
    <row r="126" spans="1:29" x14ac:dyDescent="0.25">
      <c r="A126" t="s">
        <v>136</v>
      </c>
      <c r="B126" t="s">
        <v>6</v>
      </c>
      <c r="F126" t="s">
        <v>149</v>
      </c>
      <c r="I126">
        <v>88</v>
      </c>
      <c r="K126" t="s">
        <v>150</v>
      </c>
      <c r="M126" t="e">
        <v>#VALUE!</v>
      </c>
      <c r="U126" t="s">
        <v>182</v>
      </c>
      <c r="Y126" t="s">
        <v>278</v>
      </c>
      <c r="Z126" t="s">
        <v>304</v>
      </c>
      <c r="AA126" t="s">
        <v>333</v>
      </c>
      <c r="AB126" t="s">
        <v>333</v>
      </c>
      <c r="AC126" t="s">
        <v>228</v>
      </c>
    </row>
    <row r="127" spans="1:29" x14ac:dyDescent="0.25">
      <c r="A127" t="s">
        <v>136</v>
      </c>
      <c r="B127" t="s">
        <v>6</v>
      </c>
      <c r="F127" t="s">
        <v>149</v>
      </c>
      <c r="I127">
        <v>0.5</v>
      </c>
      <c r="K127">
        <v>0.06</v>
      </c>
      <c r="M127">
        <v>0.92081875395237511</v>
      </c>
      <c r="U127" t="s">
        <v>182</v>
      </c>
      <c r="Y127" t="s">
        <v>278</v>
      </c>
      <c r="Z127" t="s">
        <v>304</v>
      </c>
      <c r="AA127" t="s">
        <v>333</v>
      </c>
      <c r="AB127" t="s">
        <v>333</v>
      </c>
      <c r="AC127" t="s">
        <v>229</v>
      </c>
    </row>
    <row r="128" spans="1:29" x14ac:dyDescent="0.25">
      <c r="A128" t="s">
        <v>136</v>
      </c>
      <c r="B128" t="s">
        <v>6</v>
      </c>
      <c r="F128" t="s">
        <v>149</v>
      </c>
      <c r="I128">
        <v>82</v>
      </c>
      <c r="K128" t="s">
        <v>150</v>
      </c>
      <c r="M128" t="e">
        <v>#VALUE!</v>
      </c>
      <c r="U128" t="s">
        <v>182</v>
      </c>
      <c r="Y128" t="s">
        <v>278</v>
      </c>
      <c r="Z128" t="s">
        <v>304</v>
      </c>
      <c r="AA128" t="s">
        <v>333</v>
      </c>
      <c r="AB128" t="s">
        <v>333</v>
      </c>
      <c r="AC128" t="s">
        <v>230</v>
      </c>
    </row>
    <row r="129" spans="1:30" x14ac:dyDescent="0.25">
      <c r="A129" t="s">
        <v>136</v>
      </c>
      <c r="B129" t="s">
        <v>6</v>
      </c>
      <c r="F129" t="s">
        <v>149</v>
      </c>
      <c r="I129">
        <v>4.4000000000000004</v>
      </c>
      <c r="K129" t="s">
        <v>150</v>
      </c>
      <c r="M129" t="e">
        <v>#VALUE!</v>
      </c>
      <c r="U129" t="s">
        <v>182</v>
      </c>
      <c r="Y129" t="s">
        <v>278</v>
      </c>
      <c r="Z129" t="s">
        <v>304</v>
      </c>
      <c r="AA129" t="s">
        <v>333</v>
      </c>
      <c r="AB129" t="s">
        <v>333</v>
      </c>
      <c r="AC129" t="s">
        <v>231</v>
      </c>
    </row>
    <row r="130" spans="1:30" x14ac:dyDescent="0.25">
      <c r="A130" t="s">
        <v>120</v>
      </c>
      <c r="B130" t="s">
        <v>6</v>
      </c>
      <c r="F130" t="s">
        <v>155</v>
      </c>
      <c r="I130">
        <v>158489.31924611164</v>
      </c>
      <c r="K130">
        <v>1584.8931924611156</v>
      </c>
      <c r="M130">
        <v>2.0000000000000004</v>
      </c>
      <c r="O130" t="s">
        <v>77</v>
      </c>
      <c r="P130" t="s">
        <v>77</v>
      </c>
      <c r="U130" t="s">
        <v>183</v>
      </c>
      <c r="Y130" t="s">
        <v>139</v>
      </c>
      <c r="Z130" t="s">
        <v>305</v>
      </c>
      <c r="AA130" t="s">
        <v>334</v>
      </c>
      <c r="AB130" t="s">
        <v>334</v>
      </c>
      <c r="AD130" t="s">
        <v>77</v>
      </c>
    </row>
    <row r="131" spans="1:30" x14ac:dyDescent="0.25">
      <c r="A131" t="s">
        <v>120</v>
      </c>
      <c r="B131" t="s">
        <v>6</v>
      </c>
      <c r="F131" t="s">
        <v>156</v>
      </c>
      <c r="I131">
        <v>17</v>
      </c>
      <c r="K131">
        <v>4.3999999999999997E-2</v>
      </c>
      <c r="M131">
        <v>2.5869962448920862</v>
      </c>
      <c r="O131" t="s">
        <v>77</v>
      </c>
      <c r="P131" t="s">
        <v>77</v>
      </c>
      <c r="U131" t="s">
        <v>184</v>
      </c>
      <c r="Y131" t="s">
        <v>279</v>
      </c>
      <c r="Z131" t="s">
        <v>306</v>
      </c>
      <c r="AA131" t="s">
        <v>335</v>
      </c>
      <c r="AB131" t="s">
        <v>336</v>
      </c>
      <c r="AD131" t="s">
        <v>232</v>
      </c>
    </row>
    <row r="132" spans="1:30" x14ac:dyDescent="0.25">
      <c r="A132" t="s">
        <v>157</v>
      </c>
      <c r="B132" t="s">
        <v>6</v>
      </c>
      <c r="F132" t="s">
        <v>158</v>
      </c>
      <c r="I132" t="s">
        <v>159</v>
      </c>
      <c r="K132" t="s">
        <v>160</v>
      </c>
      <c r="M132" t="s">
        <v>128</v>
      </c>
      <c r="U132" t="s">
        <v>185</v>
      </c>
      <c r="Y132" t="s">
        <v>280</v>
      </c>
      <c r="Z132" t="s">
        <v>307</v>
      </c>
      <c r="AA132" t="s">
        <v>337</v>
      </c>
      <c r="AB132" t="s">
        <v>337</v>
      </c>
      <c r="AC132" t="s">
        <v>233</v>
      </c>
      <c r="AD132" t="s">
        <v>234</v>
      </c>
    </row>
    <row r="133" spans="1:30" x14ac:dyDescent="0.25">
      <c r="A133" t="s">
        <v>157</v>
      </c>
      <c r="B133" t="s">
        <v>6</v>
      </c>
      <c r="F133" t="s">
        <v>158</v>
      </c>
      <c r="I133" t="s">
        <v>159</v>
      </c>
      <c r="K133" t="s">
        <v>160</v>
      </c>
      <c r="M133" t="s">
        <v>128</v>
      </c>
      <c r="U133" t="s">
        <v>185</v>
      </c>
      <c r="Y133" t="s">
        <v>281</v>
      </c>
      <c r="Z133" t="s">
        <v>307</v>
      </c>
      <c r="AA133" t="s">
        <v>337</v>
      </c>
      <c r="AB133" t="s">
        <v>337</v>
      </c>
      <c r="AC133" t="s">
        <v>235</v>
      </c>
      <c r="AD133" t="s">
        <v>234</v>
      </c>
    </row>
    <row r="134" spans="1:30" x14ac:dyDescent="0.25">
      <c r="A134" t="s">
        <v>157</v>
      </c>
      <c r="B134" t="s">
        <v>6</v>
      </c>
      <c r="F134" t="s">
        <v>158</v>
      </c>
      <c r="I134" t="s">
        <v>159</v>
      </c>
      <c r="K134" t="s">
        <v>160</v>
      </c>
      <c r="M134" t="s">
        <v>128</v>
      </c>
      <c r="U134" t="s">
        <v>185</v>
      </c>
      <c r="Y134" t="s">
        <v>282</v>
      </c>
      <c r="Z134" t="s">
        <v>307</v>
      </c>
      <c r="AA134" t="s">
        <v>337</v>
      </c>
      <c r="AB134" t="s">
        <v>337</v>
      </c>
      <c r="AC134" t="s">
        <v>236</v>
      </c>
      <c r="AD134" t="s">
        <v>234</v>
      </c>
    </row>
    <row r="135" spans="1:30" x14ac:dyDescent="0.25">
      <c r="A135" t="s">
        <v>136</v>
      </c>
      <c r="B135" t="s">
        <v>6</v>
      </c>
      <c r="F135" t="s">
        <v>161</v>
      </c>
      <c r="I135" t="s">
        <v>77</v>
      </c>
      <c r="K135" t="s">
        <v>77</v>
      </c>
      <c r="M135">
        <v>1.55</v>
      </c>
      <c r="O135" t="s">
        <v>77</v>
      </c>
      <c r="P135" t="s">
        <v>77</v>
      </c>
      <c r="U135" t="s">
        <v>186</v>
      </c>
      <c r="Y135" t="s">
        <v>283</v>
      </c>
      <c r="Z135" t="s">
        <v>308</v>
      </c>
      <c r="AA135" t="s">
        <v>338</v>
      </c>
      <c r="AB135" t="s">
        <v>338</v>
      </c>
      <c r="AD135" t="s">
        <v>77</v>
      </c>
    </row>
    <row r="136" spans="1:30" x14ac:dyDescent="0.25">
      <c r="A136" t="s">
        <v>136</v>
      </c>
      <c r="B136" t="s">
        <v>6</v>
      </c>
      <c r="F136" t="s">
        <v>161</v>
      </c>
      <c r="I136" t="s">
        <v>77</v>
      </c>
      <c r="K136" t="s">
        <v>77</v>
      </c>
      <c r="M136">
        <v>2.25</v>
      </c>
      <c r="O136" t="s">
        <v>77</v>
      </c>
      <c r="P136" t="s">
        <v>77</v>
      </c>
      <c r="U136" t="s">
        <v>186</v>
      </c>
      <c r="Y136" t="s">
        <v>284</v>
      </c>
      <c r="Z136" t="s">
        <v>308</v>
      </c>
      <c r="AA136" t="s">
        <v>338</v>
      </c>
      <c r="AB136" t="s">
        <v>338</v>
      </c>
      <c r="AD136" t="s">
        <v>77</v>
      </c>
    </row>
    <row r="137" spans="1:30" x14ac:dyDescent="0.25">
      <c r="A137" t="s">
        <v>162</v>
      </c>
      <c r="B137" t="s">
        <v>6</v>
      </c>
      <c r="F137" t="s">
        <v>147</v>
      </c>
      <c r="I137">
        <v>2400000</v>
      </c>
      <c r="K137">
        <v>1600000</v>
      </c>
      <c r="M137">
        <v>0.17609125905568135</v>
      </c>
      <c r="U137" t="s">
        <v>187</v>
      </c>
      <c r="Y137" t="s">
        <v>285</v>
      </c>
      <c r="Z137" t="s">
        <v>309</v>
      </c>
      <c r="AA137" t="s">
        <v>339</v>
      </c>
      <c r="AB137" t="s">
        <v>339</v>
      </c>
      <c r="AD137" t="s">
        <v>237</v>
      </c>
    </row>
    <row r="138" spans="1:30" x14ac:dyDescent="0.25">
      <c r="A138" t="s">
        <v>120</v>
      </c>
      <c r="B138" t="s">
        <v>6</v>
      </c>
      <c r="F138" t="s">
        <v>163</v>
      </c>
      <c r="I138">
        <v>191</v>
      </c>
      <c r="K138">
        <v>39</v>
      </c>
      <c r="M138">
        <v>0.68996876022122855</v>
      </c>
      <c r="O138" t="s">
        <v>77</v>
      </c>
      <c r="P138" t="s">
        <v>77</v>
      </c>
      <c r="U138" t="s">
        <v>188</v>
      </c>
      <c r="Y138" t="s">
        <v>286</v>
      </c>
      <c r="Z138" t="s">
        <v>310</v>
      </c>
      <c r="AA138" t="s">
        <v>314</v>
      </c>
      <c r="AB138" t="s">
        <v>314</v>
      </c>
    </row>
    <row r="139" spans="1:30" x14ac:dyDescent="0.25">
      <c r="A139" t="s">
        <v>120</v>
      </c>
      <c r="B139" t="s">
        <v>6</v>
      </c>
      <c r="F139" t="s">
        <v>163</v>
      </c>
      <c r="I139">
        <v>288</v>
      </c>
      <c r="K139">
        <v>7</v>
      </c>
      <c r="M139">
        <v>1.6142944477449741</v>
      </c>
      <c r="O139" t="s">
        <v>77</v>
      </c>
      <c r="P139" t="s">
        <v>77</v>
      </c>
      <c r="U139" t="s">
        <v>188</v>
      </c>
      <c r="Y139" t="s">
        <v>286</v>
      </c>
      <c r="Z139" t="s">
        <v>310</v>
      </c>
      <c r="AA139" t="s">
        <v>314</v>
      </c>
      <c r="AB139" t="s">
        <v>314</v>
      </c>
    </row>
    <row r="140" spans="1:30" x14ac:dyDescent="0.25">
      <c r="A140" t="s">
        <v>120</v>
      </c>
      <c r="B140" t="s">
        <v>6</v>
      </c>
      <c r="F140" t="s">
        <v>163</v>
      </c>
      <c r="I140">
        <v>296</v>
      </c>
      <c r="K140">
        <v>10</v>
      </c>
      <c r="M140">
        <v>1.4712917110589387</v>
      </c>
      <c r="O140" t="s">
        <v>77</v>
      </c>
      <c r="P140" t="s">
        <v>77</v>
      </c>
      <c r="U140" t="s">
        <v>188</v>
      </c>
      <c r="Y140" t="s">
        <v>286</v>
      </c>
      <c r="Z140" t="s">
        <v>310</v>
      </c>
      <c r="AA140" t="s">
        <v>314</v>
      </c>
      <c r="AB140" t="s">
        <v>314</v>
      </c>
    </row>
    <row r="141" spans="1:30" x14ac:dyDescent="0.25">
      <c r="A141" t="s">
        <v>120</v>
      </c>
      <c r="B141" t="s">
        <v>6</v>
      </c>
      <c r="F141" t="s">
        <v>163</v>
      </c>
      <c r="I141">
        <v>140</v>
      </c>
      <c r="K141">
        <v>5</v>
      </c>
      <c r="M141">
        <v>1.4471580313422194</v>
      </c>
      <c r="O141" t="s">
        <v>77</v>
      </c>
      <c r="P141" t="s">
        <v>77</v>
      </c>
      <c r="U141" t="s">
        <v>188</v>
      </c>
      <c r="Y141" t="s">
        <v>286</v>
      </c>
      <c r="Z141" t="s">
        <v>310</v>
      </c>
      <c r="AA141" t="s">
        <v>314</v>
      </c>
      <c r="AB141" t="s">
        <v>314</v>
      </c>
    </row>
    <row r="142" spans="1:30" x14ac:dyDescent="0.25">
      <c r="A142" t="s">
        <v>120</v>
      </c>
      <c r="B142" t="s">
        <v>6</v>
      </c>
      <c r="F142" t="s">
        <v>163</v>
      </c>
      <c r="I142">
        <v>833</v>
      </c>
      <c r="K142">
        <v>12</v>
      </c>
      <c r="M142">
        <v>1.8414637553591626</v>
      </c>
      <c r="O142" t="s">
        <v>77</v>
      </c>
      <c r="P142" t="s">
        <v>77</v>
      </c>
      <c r="U142" t="s">
        <v>188</v>
      </c>
      <c r="Y142" t="s">
        <v>286</v>
      </c>
      <c r="Z142" t="s">
        <v>310</v>
      </c>
      <c r="AA142" t="s">
        <v>314</v>
      </c>
      <c r="AB142" t="s">
        <v>314</v>
      </c>
    </row>
    <row r="143" spans="1:30" x14ac:dyDescent="0.25">
      <c r="A143" t="s">
        <v>164</v>
      </c>
      <c r="B143" t="s">
        <v>6</v>
      </c>
      <c r="F143" t="s">
        <v>165</v>
      </c>
      <c r="I143">
        <v>175</v>
      </c>
      <c r="K143" t="s">
        <v>159</v>
      </c>
      <c r="M143" t="s">
        <v>159</v>
      </c>
      <c r="O143" t="s">
        <v>195</v>
      </c>
      <c r="P143" t="s">
        <v>196</v>
      </c>
      <c r="Q143">
        <v>1.8</v>
      </c>
      <c r="R143" t="s">
        <v>197</v>
      </c>
      <c r="S143" t="s">
        <v>198</v>
      </c>
      <c r="T143" t="s">
        <v>199</v>
      </c>
      <c r="U143" t="s">
        <v>189</v>
      </c>
      <c r="Y143" t="s">
        <v>287</v>
      </c>
      <c r="Z143" t="s">
        <v>311</v>
      </c>
      <c r="AA143" t="s">
        <v>340</v>
      </c>
      <c r="AB143" t="s">
        <v>340</v>
      </c>
      <c r="AC143" t="s">
        <v>238</v>
      </c>
    </row>
    <row r="144" spans="1:30" x14ac:dyDescent="0.25">
      <c r="A144" t="s">
        <v>164</v>
      </c>
      <c r="B144" t="s">
        <v>6</v>
      </c>
      <c r="F144" t="s">
        <v>165</v>
      </c>
      <c r="I144" t="s">
        <v>159</v>
      </c>
      <c r="K144">
        <v>15</v>
      </c>
      <c r="M144" t="s">
        <v>159</v>
      </c>
      <c r="O144">
        <v>1</v>
      </c>
      <c r="P144" t="s">
        <v>200</v>
      </c>
      <c r="Q144" t="s">
        <v>201</v>
      </c>
      <c r="R144" t="s">
        <v>196</v>
      </c>
      <c r="S144" t="s">
        <v>202</v>
      </c>
      <c r="T144" t="s">
        <v>199</v>
      </c>
      <c r="U144" t="s">
        <v>189</v>
      </c>
      <c r="Y144" t="s">
        <v>288</v>
      </c>
      <c r="Z144" t="s">
        <v>311</v>
      </c>
      <c r="AA144" t="s">
        <v>340</v>
      </c>
      <c r="AB144" t="s">
        <v>340</v>
      </c>
      <c r="AC144" t="s">
        <v>238</v>
      </c>
      <c r="AD144" t="s">
        <v>239</v>
      </c>
    </row>
    <row r="145" spans="1:30" x14ac:dyDescent="0.25">
      <c r="A145" t="s">
        <v>164</v>
      </c>
      <c r="B145" t="s">
        <v>6</v>
      </c>
      <c r="F145" t="s">
        <v>165</v>
      </c>
      <c r="I145" t="s">
        <v>159</v>
      </c>
      <c r="K145">
        <v>7</v>
      </c>
      <c r="M145" t="s">
        <v>159</v>
      </c>
      <c r="O145">
        <v>2</v>
      </c>
      <c r="P145" t="s">
        <v>200</v>
      </c>
      <c r="Q145" t="s">
        <v>203</v>
      </c>
      <c r="R145" t="s">
        <v>196</v>
      </c>
      <c r="S145" t="s">
        <v>204</v>
      </c>
      <c r="T145" t="s">
        <v>199</v>
      </c>
      <c r="U145" t="s">
        <v>189</v>
      </c>
      <c r="Y145" t="s">
        <v>289</v>
      </c>
      <c r="Z145" t="s">
        <v>311</v>
      </c>
      <c r="AA145" t="s">
        <v>340</v>
      </c>
      <c r="AB145" t="s">
        <v>340</v>
      </c>
      <c r="AC145" t="s">
        <v>238</v>
      </c>
      <c r="AD145" t="s">
        <v>239</v>
      </c>
    </row>
    <row r="146" spans="1:30" x14ac:dyDescent="0.25">
      <c r="A146" t="s">
        <v>164</v>
      </c>
      <c r="B146" t="s">
        <v>6</v>
      </c>
      <c r="F146" t="s">
        <v>165</v>
      </c>
      <c r="I146" t="s">
        <v>159</v>
      </c>
      <c r="K146">
        <v>0.02</v>
      </c>
      <c r="M146" t="s">
        <v>159</v>
      </c>
      <c r="O146">
        <v>10</v>
      </c>
      <c r="P146" t="s">
        <v>200</v>
      </c>
      <c r="Q146" t="s">
        <v>205</v>
      </c>
      <c r="R146" t="s">
        <v>196</v>
      </c>
      <c r="S146" t="s">
        <v>206</v>
      </c>
      <c r="T146" t="s">
        <v>199</v>
      </c>
      <c r="U146" t="s">
        <v>189</v>
      </c>
      <c r="Y146" t="s">
        <v>290</v>
      </c>
      <c r="Z146" t="s">
        <v>311</v>
      </c>
      <c r="AA146" t="s">
        <v>340</v>
      </c>
      <c r="AB146" t="s">
        <v>340</v>
      </c>
      <c r="AC146" t="s">
        <v>238</v>
      </c>
      <c r="AD146" t="s">
        <v>240</v>
      </c>
    </row>
    <row r="147" spans="1:30" x14ac:dyDescent="0.25">
      <c r="A147" t="s">
        <v>164</v>
      </c>
      <c r="B147" t="s">
        <v>6</v>
      </c>
      <c r="F147" t="s">
        <v>165</v>
      </c>
      <c r="I147" t="s">
        <v>159</v>
      </c>
      <c r="K147">
        <v>2</v>
      </c>
      <c r="M147" t="s">
        <v>159</v>
      </c>
      <c r="O147">
        <v>15</v>
      </c>
      <c r="P147" t="s">
        <v>200</v>
      </c>
      <c r="Q147" t="s">
        <v>207</v>
      </c>
      <c r="R147" t="s">
        <v>196</v>
      </c>
      <c r="S147" t="s">
        <v>208</v>
      </c>
      <c r="T147" t="s">
        <v>199</v>
      </c>
      <c r="U147" t="s">
        <v>189</v>
      </c>
      <c r="Y147" t="s">
        <v>291</v>
      </c>
      <c r="Z147" t="s">
        <v>311</v>
      </c>
      <c r="AA147" t="s">
        <v>340</v>
      </c>
      <c r="AB147" t="s">
        <v>340</v>
      </c>
      <c r="AC147" t="s">
        <v>238</v>
      </c>
      <c r="AD147" t="s">
        <v>240</v>
      </c>
    </row>
  </sheetData>
  <autoFilter ref="A1:AD1" xr:uid="{FB84CD8C-C3BE-4339-A632-1440FE935663}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27E9B-2DF2-428C-904C-2D1974414002}">
  <dimension ref="A1:K1040"/>
  <sheetViews>
    <sheetView workbookViewId="0">
      <selection activeCell="J9" sqref="J9:J12"/>
    </sheetView>
  </sheetViews>
  <sheetFormatPr defaultRowHeight="15.75" x14ac:dyDescent="0.25"/>
  <cols>
    <col min="1" max="1" width="17.125" bestFit="1" customWidth="1"/>
  </cols>
  <sheetData>
    <row r="1" spans="1:11" x14ac:dyDescent="0.25">
      <c r="A1" t="s">
        <v>373</v>
      </c>
      <c r="B1" t="s">
        <v>370</v>
      </c>
      <c r="D1" t="s">
        <v>371</v>
      </c>
    </row>
    <row r="2" spans="1:11" x14ac:dyDescent="0.25">
      <c r="B2" t="s">
        <v>369</v>
      </c>
      <c r="C2" t="s">
        <v>372</v>
      </c>
      <c r="D2" t="s">
        <v>369</v>
      </c>
      <c r="E2" t="s">
        <v>372</v>
      </c>
      <c r="G2" t="s">
        <v>375</v>
      </c>
    </row>
    <row r="3" spans="1:11" x14ac:dyDescent="0.25">
      <c r="B3">
        <v>5</v>
      </c>
      <c r="C3">
        <v>1</v>
      </c>
      <c r="D3">
        <v>4</v>
      </c>
      <c r="E3">
        <v>2</v>
      </c>
      <c r="G3">
        <f ca="1">AVERAGE(D7:D1040)</f>
        <v>0.85883692705354842</v>
      </c>
      <c r="H3">
        <f ca="1">STDEV(D7:D1040)</f>
        <v>2.2590776015438587</v>
      </c>
    </row>
    <row r="4" spans="1:11" x14ac:dyDescent="0.25">
      <c r="G4" t="s">
        <v>369</v>
      </c>
      <c r="H4" t="s">
        <v>372</v>
      </c>
    </row>
    <row r="6" spans="1:11" x14ac:dyDescent="0.25">
      <c r="B6" t="s">
        <v>106</v>
      </c>
      <c r="C6" t="s">
        <v>108</v>
      </c>
      <c r="D6" t="s">
        <v>374</v>
      </c>
    </row>
    <row r="7" spans="1:11" x14ac:dyDescent="0.25">
      <c r="A7">
        <v>1</v>
      </c>
      <c r="B7">
        <f ca="1">_xlfn.NORM.INV(RAND(),$B$3,$C$3)</f>
        <v>5.1375347955748776</v>
      </c>
      <c r="C7">
        <f ca="1">_xlfn.NORM.INV(RAND(),$D$3,$E$3)</f>
        <v>-1.0290332060369334</v>
      </c>
      <c r="D7">
        <f ca="1">B7-C7</f>
        <v>6.166568001611811</v>
      </c>
      <c r="J7">
        <f>AVERAGE(J9:J11)</f>
        <v>5</v>
      </c>
      <c r="K7">
        <f>STDEV(J9:J11)</f>
        <v>1</v>
      </c>
    </row>
    <row r="8" spans="1:11" x14ac:dyDescent="0.25">
      <c r="A8">
        <v>2</v>
      </c>
      <c r="B8">
        <f t="shared" ref="B8:B71" ca="1" si="0">_xlfn.NORM.INV(RAND(),$B$3,$C$3)</f>
        <v>6.4728383748368987</v>
      </c>
      <c r="C8">
        <f t="shared" ref="C8:C71" ca="1" si="1">_xlfn.NORM.INV(RAND(),$D$3,$E$3)</f>
        <v>2.7256428923113116</v>
      </c>
      <c r="D8">
        <f t="shared" ref="D8:D71" ca="1" si="2">B8-C8</f>
        <v>3.7471954825255871</v>
      </c>
    </row>
    <row r="9" spans="1:11" x14ac:dyDescent="0.25">
      <c r="A9">
        <v>3</v>
      </c>
      <c r="B9">
        <f t="shared" ca="1" si="0"/>
        <v>5.7396408043851803</v>
      </c>
      <c r="C9">
        <f t="shared" ca="1" si="1"/>
        <v>2.2937076249857116</v>
      </c>
      <c r="D9">
        <f t="shared" ca="1" si="2"/>
        <v>3.4459331793994687</v>
      </c>
      <c r="J9">
        <v>5</v>
      </c>
    </row>
    <row r="10" spans="1:11" x14ac:dyDescent="0.25">
      <c r="A10">
        <v>4</v>
      </c>
      <c r="B10">
        <f t="shared" ca="1" si="0"/>
        <v>4.0576862206742037</v>
      </c>
      <c r="C10">
        <f t="shared" ca="1" si="1"/>
        <v>2.7501268444588804</v>
      </c>
      <c r="D10">
        <f t="shared" ca="1" si="2"/>
        <v>1.3075593762153233</v>
      </c>
      <c r="J10">
        <v>6</v>
      </c>
    </row>
    <row r="11" spans="1:11" x14ac:dyDescent="0.25">
      <c r="A11">
        <v>5</v>
      </c>
      <c r="B11">
        <f t="shared" ca="1" si="0"/>
        <v>5.3204182590314675</v>
      </c>
      <c r="C11">
        <f t="shared" ca="1" si="1"/>
        <v>4.418055620008019</v>
      </c>
      <c r="D11">
        <f t="shared" ca="1" si="2"/>
        <v>0.90236263902344849</v>
      </c>
      <c r="J11">
        <v>4</v>
      </c>
    </row>
    <row r="12" spans="1:11" x14ac:dyDescent="0.25">
      <c r="A12">
        <v>6</v>
      </c>
      <c r="B12">
        <f t="shared" ca="1" si="0"/>
        <v>4.4950843370531111</v>
      </c>
      <c r="C12">
        <f t="shared" ca="1" si="1"/>
        <v>3.4146931869962978</v>
      </c>
      <c r="D12">
        <f t="shared" ca="1" si="2"/>
        <v>1.0803911500568133</v>
      </c>
      <c r="J12" t="s">
        <v>376</v>
      </c>
    </row>
    <row r="13" spans="1:11" x14ac:dyDescent="0.25">
      <c r="A13">
        <v>7</v>
      </c>
      <c r="B13">
        <f t="shared" ca="1" si="0"/>
        <v>6.1325451930282942</v>
      </c>
      <c r="C13">
        <f t="shared" ca="1" si="1"/>
        <v>1.1106872683045173</v>
      </c>
      <c r="D13">
        <f t="shared" ca="1" si="2"/>
        <v>5.0218579247237773</v>
      </c>
    </row>
    <row r="14" spans="1:11" x14ac:dyDescent="0.25">
      <c r="A14">
        <v>8</v>
      </c>
      <c r="B14">
        <f t="shared" ca="1" si="0"/>
        <v>4.9037793899012492</v>
      </c>
      <c r="C14">
        <f t="shared" ca="1" si="1"/>
        <v>3.580178255624058</v>
      </c>
      <c r="D14">
        <f t="shared" ca="1" si="2"/>
        <v>1.3236011342771912</v>
      </c>
    </row>
    <row r="15" spans="1:11" x14ac:dyDescent="0.25">
      <c r="A15">
        <v>9</v>
      </c>
      <c r="B15">
        <f t="shared" ca="1" si="0"/>
        <v>4.0064711536338438</v>
      </c>
      <c r="C15">
        <f t="shared" ca="1" si="1"/>
        <v>5.3325027772496005</v>
      </c>
      <c r="D15">
        <f t="shared" ca="1" si="2"/>
        <v>-1.3260316236157568</v>
      </c>
    </row>
    <row r="16" spans="1:11" x14ac:dyDescent="0.25">
      <c r="A16">
        <v>10</v>
      </c>
      <c r="B16">
        <f t="shared" ca="1" si="0"/>
        <v>5.275034689071763</v>
      </c>
      <c r="C16">
        <f t="shared" ca="1" si="1"/>
        <v>1.2728054996688898</v>
      </c>
      <c r="D16">
        <f t="shared" ca="1" si="2"/>
        <v>4.0022291894028736</v>
      </c>
    </row>
    <row r="17" spans="1:4" x14ac:dyDescent="0.25">
      <c r="A17">
        <v>11</v>
      </c>
      <c r="B17">
        <f t="shared" ca="1" si="0"/>
        <v>5.4785033787920154</v>
      </c>
      <c r="C17">
        <f t="shared" ca="1" si="1"/>
        <v>3.364959473528859</v>
      </c>
      <c r="D17">
        <f t="shared" ca="1" si="2"/>
        <v>2.1135439052631564</v>
      </c>
    </row>
    <row r="18" spans="1:4" x14ac:dyDescent="0.25">
      <c r="A18">
        <v>12</v>
      </c>
      <c r="B18">
        <f t="shared" ca="1" si="0"/>
        <v>5.5768706653749041</v>
      </c>
      <c r="C18">
        <f t="shared" ca="1" si="1"/>
        <v>4.5196373817694431</v>
      </c>
      <c r="D18">
        <f t="shared" ca="1" si="2"/>
        <v>1.057233283605461</v>
      </c>
    </row>
    <row r="19" spans="1:4" x14ac:dyDescent="0.25">
      <c r="A19">
        <v>13</v>
      </c>
      <c r="B19">
        <f t="shared" ca="1" si="0"/>
        <v>4.286748176056939</v>
      </c>
      <c r="C19">
        <f t="shared" ca="1" si="1"/>
        <v>4.4843216475903285</v>
      </c>
      <c r="D19">
        <f t="shared" ca="1" si="2"/>
        <v>-0.19757347153338944</v>
      </c>
    </row>
    <row r="20" spans="1:4" x14ac:dyDescent="0.25">
      <c r="A20">
        <v>14</v>
      </c>
      <c r="B20">
        <f t="shared" ca="1" si="0"/>
        <v>3.8247020652699009</v>
      </c>
      <c r="C20">
        <f t="shared" ca="1" si="1"/>
        <v>3.1948145644332149</v>
      </c>
      <c r="D20">
        <f t="shared" ca="1" si="2"/>
        <v>0.62988750083668599</v>
      </c>
    </row>
    <row r="21" spans="1:4" x14ac:dyDescent="0.25">
      <c r="A21">
        <v>15</v>
      </c>
      <c r="B21">
        <f t="shared" ca="1" si="0"/>
        <v>4.3748274866273027</v>
      </c>
      <c r="C21">
        <f t="shared" ca="1" si="1"/>
        <v>4.1742595283260115</v>
      </c>
      <c r="D21">
        <f t="shared" ca="1" si="2"/>
        <v>0.20056795830129115</v>
      </c>
    </row>
    <row r="22" spans="1:4" x14ac:dyDescent="0.25">
      <c r="A22">
        <v>16</v>
      </c>
      <c r="B22">
        <f t="shared" ca="1" si="0"/>
        <v>4.6686964105432791</v>
      </c>
      <c r="C22">
        <f t="shared" ca="1" si="1"/>
        <v>4.1423089981096277</v>
      </c>
      <c r="D22">
        <f t="shared" ca="1" si="2"/>
        <v>0.52638741243365139</v>
      </c>
    </row>
    <row r="23" spans="1:4" x14ac:dyDescent="0.25">
      <c r="A23">
        <v>17</v>
      </c>
      <c r="B23">
        <f t="shared" ca="1" si="0"/>
        <v>5.953745064619274</v>
      </c>
      <c r="C23">
        <f t="shared" ca="1" si="1"/>
        <v>6.2585526228793551</v>
      </c>
      <c r="D23">
        <f t="shared" ca="1" si="2"/>
        <v>-0.3048075582600811</v>
      </c>
    </row>
    <row r="24" spans="1:4" x14ac:dyDescent="0.25">
      <c r="A24">
        <v>18</v>
      </c>
      <c r="B24">
        <f t="shared" ca="1" si="0"/>
        <v>4.836849871192638</v>
      </c>
      <c r="C24">
        <f t="shared" ca="1" si="1"/>
        <v>2.1255249792070754</v>
      </c>
      <c r="D24">
        <f t="shared" ca="1" si="2"/>
        <v>2.7113248919855626</v>
      </c>
    </row>
    <row r="25" spans="1:4" x14ac:dyDescent="0.25">
      <c r="A25">
        <v>19</v>
      </c>
      <c r="B25">
        <f t="shared" ca="1" si="0"/>
        <v>7.3296005600341783</v>
      </c>
      <c r="C25">
        <f t="shared" ca="1" si="1"/>
        <v>1.3436697315514965</v>
      </c>
      <c r="D25">
        <f t="shared" ca="1" si="2"/>
        <v>5.9859308284826813</v>
      </c>
    </row>
    <row r="26" spans="1:4" x14ac:dyDescent="0.25">
      <c r="A26">
        <v>20</v>
      </c>
      <c r="B26">
        <f t="shared" ca="1" si="0"/>
        <v>4.0118822042490017</v>
      </c>
      <c r="C26">
        <f t="shared" ca="1" si="1"/>
        <v>1.2531670678704092</v>
      </c>
      <c r="D26">
        <f t="shared" ca="1" si="2"/>
        <v>2.7587151363785924</v>
      </c>
    </row>
    <row r="27" spans="1:4" x14ac:dyDescent="0.25">
      <c r="A27">
        <v>21</v>
      </c>
      <c r="B27">
        <f t="shared" ca="1" si="0"/>
        <v>5.6048399986890063</v>
      </c>
      <c r="C27">
        <f t="shared" ca="1" si="1"/>
        <v>9.6119921707108329</v>
      </c>
      <c r="D27">
        <f t="shared" ca="1" si="2"/>
        <v>-4.0071521720218266</v>
      </c>
    </row>
    <row r="28" spans="1:4" x14ac:dyDescent="0.25">
      <c r="A28">
        <v>22</v>
      </c>
      <c r="B28">
        <f t="shared" ca="1" si="0"/>
        <v>5.310722017174788</v>
      </c>
      <c r="C28">
        <f t="shared" ca="1" si="1"/>
        <v>6.9648635728744619</v>
      </c>
      <c r="D28">
        <f t="shared" ca="1" si="2"/>
        <v>-1.6541415556996739</v>
      </c>
    </row>
    <row r="29" spans="1:4" x14ac:dyDescent="0.25">
      <c r="A29">
        <v>23</v>
      </c>
      <c r="B29">
        <f t="shared" ca="1" si="0"/>
        <v>5.7669832186520322</v>
      </c>
      <c r="C29">
        <f t="shared" ca="1" si="1"/>
        <v>3.1692596486634654</v>
      </c>
      <c r="D29">
        <f t="shared" ca="1" si="2"/>
        <v>2.5977235699885668</v>
      </c>
    </row>
    <row r="30" spans="1:4" x14ac:dyDescent="0.25">
      <c r="A30">
        <v>24</v>
      </c>
      <c r="B30">
        <f t="shared" ca="1" si="0"/>
        <v>5.9015599250437027</v>
      </c>
      <c r="C30">
        <f t="shared" ca="1" si="1"/>
        <v>5.5941793952958747</v>
      </c>
      <c r="D30">
        <f t="shared" ca="1" si="2"/>
        <v>0.30738052974782804</v>
      </c>
    </row>
    <row r="31" spans="1:4" x14ac:dyDescent="0.25">
      <c r="A31">
        <v>25</v>
      </c>
      <c r="B31">
        <f t="shared" ca="1" si="0"/>
        <v>5.1656620815935632</v>
      </c>
      <c r="C31">
        <f t="shared" ca="1" si="1"/>
        <v>4.2240264442350863</v>
      </c>
      <c r="D31">
        <f t="shared" ca="1" si="2"/>
        <v>0.94163563735847688</v>
      </c>
    </row>
    <row r="32" spans="1:4" x14ac:dyDescent="0.25">
      <c r="A32">
        <v>26</v>
      </c>
      <c r="B32">
        <f t="shared" ca="1" si="0"/>
        <v>3.5327153478850795</v>
      </c>
      <c r="C32">
        <f t="shared" ca="1" si="1"/>
        <v>5.3030611066164024</v>
      </c>
      <c r="D32">
        <f t="shared" ca="1" si="2"/>
        <v>-1.7703457587313229</v>
      </c>
    </row>
    <row r="33" spans="1:4" x14ac:dyDescent="0.25">
      <c r="A33">
        <v>27</v>
      </c>
      <c r="B33">
        <f t="shared" ca="1" si="0"/>
        <v>3.5325456457626068</v>
      </c>
      <c r="C33">
        <f t="shared" ca="1" si="1"/>
        <v>6.767281812162949</v>
      </c>
      <c r="D33">
        <f t="shared" ca="1" si="2"/>
        <v>-3.2347361664003422</v>
      </c>
    </row>
    <row r="34" spans="1:4" x14ac:dyDescent="0.25">
      <c r="A34">
        <v>28</v>
      </c>
      <c r="B34">
        <f t="shared" ca="1" si="0"/>
        <v>7.202813849164464</v>
      </c>
      <c r="C34">
        <f t="shared" ca="1" si="1"/>
        <v>7.7259047515132835</v>
      </c>
      <c r="D34">
        <f t="shared" ca="1" si="2"/>
        <v>-0.5230909023488195</v>
      </c>
    </row>
    <row r="35" spans="1:4" x14ac:dyDescent="0.25">
      <c r="A35">
        <v>29</v>
      </c>
      <c r="B35">
        <f t="shared" ca="1" si="0"/>
        <v>4.0464000435034864</v>
      </c>
      <c r="C35">
        <f t="shared" ca="1" si="1"/>
        <v>3.8558053286455953</v>
      </c>
      <c r="D35">
        <f t="shared" ca="1" si="2"/>
        <v>0.19059471485789103</v>
      </c>
    </row>
    <row r="36" spans="1:4" x14ac:dyDescent="0.25">
      <c r="A36">
        <v>30</v>
      </c>
      <c r="B36">
        <f t="shared" ca="1" si="0"/>
        <v>5.3184452526153976</v>
      </c>
      <c r="C36">
        <f t="shared" ca="1" si="1"/>
        <v>1.3000615525822847</v>
      </c>
      <c r="D36">
        <f t="shared" ca="1" si="2"/>
        <v>4.0183837000331124</v>
      </c>
    </row>
    <row r="37" spans="1:4" x14ac:dyDescent="0.25">
      <c r="A37">
        <v>31</v>
      </c>
      <c r="B37">
        <f t="shared" ca="1" si="0"/>
        <v>5.0726201332961391</v>
      </c>
      <c r="C37">
        <f t="shared" ca="1" si="1"/>
        <v>1.3243004963499523</v>
      </c>
      <c r="D37">
        <f t="shared" ca="1" si="2"/>
        <v>3.7483196369461869</v>
      </c>
    </row>
    <row r="38" spans="1:4" x14ac:dyDescent="0.25">
      <c r="A38">
        <v>32</v>
      </c>
      <c r="B38">
        <f t="shared" ca="1" si="0"/>
        <v>5.2312956029851776</v>
      </c>
      <c r="C38">
        <f t="shared" ca="1" si="1"/>
        <v>5.6588640038899918</v>
      </c>
      <c r="D38">
        <f t="shared" ca="1" si="2"/>
        <v>-0.42756840090481418</v>
      </c>
    </row>
    <row r="39" spans="1:4" x14ac:dyDescent="0.25">
      <c r="A39">
        <v>33</v>
      </c>
      <c r="B39">
        <f t="shared" ca="1" si="0"/>
        <v>5.7550450199931902</v>
      </c>
      <c r="C39">
        <f t="shared" ca="1" si="1"/>
        <v>3.9723148565222886</v>
      </c>
      <c r="D39">
        <f t="shared" ca="1" si="2"/>
        <v>1.7827301634709016</v>
      </c>
    </row>
    <row r="40" spans="1:4" x14ac:dyDescent="0.25">
      <c r="A40">
        <v>34</v>
      </c>
      <c r="B40">
        <f t="shared" ca="1" si="0"/>
        <v>3.4631561678567357</v>
      </c>
      <c r="C40">
        <f t="shared" ca="1" si="1"/>
        <v>4.2266642499034521</v>
      </c>
      <c r="D40">
        <f t="shared" ca="1" si="2"/>
        <v>-0.76350808204671639</v>
      </c>
    </row>
    <row r="41" spans="1:4" x14ac:dyDescent="0.25">
      <c r="A41">
        <v>35</v>
      </c>
      <c r="B41">
        <f t="shared" ca="1" si="0"/>
        <v>4.9046441953901088</v>
      </c>
      <c r="C41">
        <f t="shared" ca="1" si="1"/>
        <v>4.5927771652622233</v>
      </c>
      <c r="D41">
        <f t="shared" ca="1" si="2"/>
        <v>0.31186703012788541</v>
      </c>
    </row>
    <row r="42" spans="1:4" x14ac:dyDescent="0.25">
      <c r="A42">
        <v>36</v>
      </c>
      <c r="B42">
        <f t="shared" ca="1" si="0"/>
        <v>4.5712310255645336</v>
      </c>
      <c r="C42">
        <f t="shared" ca="1" si="1"/>
        <v>1.5713100047586326</v>
      </c>
      <c r="D42">
        <f t="shared" ca="1" si="2"/>
        <v>2.9999210208059011</v>
      </c>
    </row>
    <row r="43" spans="1:4" x14ac:dyDescent="0.25">
      <c r="A43">
        <v>37</v>
      </c>
      <c r="B43">
        <f t="shared" ca="1" si="0"/>
        <v>3.0809775322629078</v>
      </c>
      <c r="C43">
        <f t="shared" ca="1" si="1"/>
        <v>3.8925850038588536</v>
      </c>
      <c r="D43">
        <f t="shared" ca="1" si="2"/>
        <v>-0.81160747159594582</v>
      </c>
    </row>
    <row r="44" spans="1:4" x14ac:dyDescent="0.25">
      <c r="A44">
        <v>38</v>
      </c>
      <c r="B44">
        <f t="shared" ca="1" si="0"/>
        <v>5.308041212950239</v>
      </c>
      <c r="C44">
        <f t="shared" ca="1" si="1"/>
        <v>5.6810502620445877</v>
      </c>
      <c r="D44">
        <f t="shared" ca="1" si="2"/>
        <v>-0.37300904909434873</v>
      </c>
    </row>
    <row r="45" spans="1:4" x14ac:dyDescent="0.25">
      <c r="A45">
        <v>39</v>
      </c>
      <c r="B45">
        <f t="shared" ca="1" si="0"/>
        <v>4.1218574905473124</v>
      </c>
      <c r="C45">
        <f t="shared" ca="1" si="1"/>
        <v>6.4861783268647608</v>
      </c>
      <c r="D45">
        <f t="shared" ca="1" si="2"/>
        <v>-2.3643208363174484</v>
      </c>
    </row>
    <row r="46" spans="1:4" x14ac:dyDescent="0.25">
      <c r="A46">
        <v>40</v>
      </c>
      <c r="B46">
        <f t="shared" ca="1" si="0"/>
        <v>6.202870493262675</v>
      </c>
      <c r="C46">
        <f t="shared" ca="1" si="1"/>
        <v>4.1693816464447151</v>
      </c>
      <c r="D46">
        <f t="shared" ca="1" si="2"/>
        <v>2.0334888468179599</v>
      </c>
    </row>
    <row r="47" spans="1:4" x14ac:dyDescent="0.25">
      <c r="A47">
        <v>41</v>
      </c>
      <c r="B47">
        <f t="shared" ca="1" si="0"/>
        <v>6.2450967335093157</v>
      </c>
      <c r="C47">
        <f t="shared" ca="1" si="1"/>
        <v>4.3542581284299393</v>
      </c>
      <c r="D47">
        <f t="shared" ca="1" si="2"/>
        <v>1.8908386050793764</v>
      </c>
    </row>
    <row r="48" spans="1:4" x14ac:dyDescent="0.25">
      <c r="A48">
        <v>42</v>
      </c>
      <c r="B48">
        <f t="shared" ca="1" si="0"/>
        <v>4.6564078650051846</v>
      </c>
      <c r="C48">
        <f t="shared" ca="1" si="1"/>
        <v>9.1912686778665922</v>
      </c>
      <c r="D48">
        <f t="shared" ca="1" si="2"/>
        <v>-4.5348608128614076</v>
      </c>
    </row>
    <row r="49" spans="1:4" x14ac:dyDescent="0.25">
      <c r="A49">
        <v>43</v>
      </c>
      <c r="B49">
        <f t="shared" ca="1" si="0"/>
        <v>5.0259461800295533</v>
      </c>
      <c r="C49">
        <f t="shared" ca="1" si="1"/>
        <v>5.1291590348638874</v>
      </c>
      <c r="D49">
        <f t="shared" ca="1" si="2"/>
        <v>-0.10321285483433407</v>
      </c>
    </row>
    <row r="50" spans="1:4" x14ac:dyDescent="0.25">
      <c r="A50">
        <v>44</v>
      </c>
      <c r="B50">
        <f t="shared" ca="1" si="0"/>
        <v>4.7526123648413412</v>
      </c>
      <c r="C50">
        <f t="shared" ca="1" si="1"/>
        <v>4.5572219512891792</v>
      </c>
      <c r="D50">
        <f t="shared" ca="1" si="2"/>
        <v>0.19539041355216202</v>
      </c>
    </row>
    <row r="51" spans="1:4" x14ac:dyDescent="0.25">
      <c r="A51">
        <v>45</v>
      </c>
      <c r="B51">
        <f t="shared" ca="1" si="0"/>
        <v>3.7223033646827024</v>
      </c>
      <c r="C51">
        <f t="shared" ca="1" si="1"/>
        <v>3.3824198127394198</v>
      </c>
      <c r="D51">
        <f t="shared" ca="1" si="2"/>
        <v>0.33988355194328257</v>
      </c>
    </row>
    <row r="52" spans="1:4" x14ac:dyDescent="0.25">
      <c r="A52">
        <v>46</v>
      </c>
      <c r="B52">
        <f t="shared" ca="1" si="0"/>
        <v>3.7471552832018249</v>
      </c>
      <c r="C52">
        <f t="shared" ca="1" si="1"/>
        <v>7.9157857650775867</v>
      </c>
      <c r="D52">
        <f t="shared" ca="1" si="2"/>
        <v>-4.1686304818757618</v>
      </c>
    </row>
    <row r="53" spans="1:4" x14ac:dyDescent="0.25">
      <c r="A53">
        <v>47</v>
      </c>
      <c r="B53">
        <f t="shared" ca="1" si="0"/>
        <v>4.2471678244426601</v>
      </c>
      <c r="C53">
        <f t="shared" ca="1" si="1"/>
        <v>4.9102057260848193</v>
      </c>
      <c r="D53">
        <f t="shared" ca="1" si="2"/>
        <v>-0.66303790164215926</v>
      </c>
    </row>
    <row r="54" spans="1:4" x14ac:dyDescent="0.25">
      <c r="A54">
        <v>48</v>
      </c>
      <c r="B54">
        <f t="shared" ca="1" si="0"/>
        <v>2.7507463660330358</v>
      </c>
      <c r="C54">
        <f t="shared" ca="1" si="1"/>
        <v>5.4949051255304706</v>
      </c>
      <c r="D54">
        <f t="shared" ca="1" si="2"/>
        <v>-2.7441587594974348</v>
      </c>
    </row>
    <row r="55" spans="1:4" x14ac:dyDescent="0.25">
      <c r="A55">
        <v>49</v>
      </c>
      <c r="B55">
        <f t="shared" ca="1" si="0"/>
        <v>4.499906724518409</v>
      </c>
      <c r="C55">
        <f t="shared" ca="1" si="1"/>
        <v>2.7286270752866195</v>
      </c>
      <c r="D55">
        <f t="shared" ca="1" si="2"/>
        <v>1.7712796492317895</v>
      </c>
    </row>
    <row r="56" spans="1:4" x14ac:dyDescent="0.25">
      <c r="A56">
        <v>50</v>
      </c>
      <c r="B56">
        <f t="shared" ca="1" si="0"/>
        <v>6.8886611623053371</v>
      </c>
      <c r="C56">
        <f t="shared" ca="1" si="1"/>
        <v>2.515683078650103</v>
      </c>
      <c r="D56">
        <f t="shared" ca="1" si="2"/>
        <v>4.3729780836552337</v>
      </c>
    </row>
    <row r="57" spans="1:4" x14ac:dyDescent="0.25">
      <c r="A57">
        <v>51</v>
      </c>
      <c r="B57">
        <f t="shared" ca="1" si="0"/>
        <v>6.1618929157286733</v>
      </c>
      <c r="C57">
        <f t="shared" ca="1" si="1"/>
        <v>4.6838227155519681</v>
      </c>
      <c r="D57">
        <f t="shared" ca="1" si="2"/>
        <v>1.4780702001767052</v>
      </c>
    </row>
    <row r="58" spans="1:4" x14ac:dyDescent="0.25">
      <c r="A58">
        <v>52</v>
      </c>
      <c r="B58">
        <f t="shared" ca="1" si="0"/>
        <v>4.4068810153346769</v>
      </c>
      <c r="C58">
        <f t="shared" ca="1" si="1"/>
        <v>2.8430313506639502</v>
      </c>
      <c r="D58">
        <f t="shared" ca="1" si="2"/>
        <v>1.5638496646707267</v>
      </c>
    </row>
    <row r="59" spans="1:4" x14ac:dyDescent="0.25">
      <c r="A59">
        <v>53</v>
      </c>
      <c r="B59">
        <f t="shared" ca="1" si="0"/>
        <v>4.5626104233830551</v>
      </c>
      <c r="C59">
        <f t="shared" ca="1" si="1"/>
        <v>2.6861683671402359</v>
      </c>
      <c r="D59">
        <f t="shared" ca="1" si="2"/>
        <v>1.8764420562428192</v>
      </c>
    </row>
    <row r="60" spans="1:4" x14ac:dyDescent="0.25">
      <c r="A60">
        <v>54</v>
      </c>
      <c r="B60">
        <f t="shared" ca="1" si="0"/>
        <v>2.5554613660939998</v>
      </c>
      <c r="C60">
        <f t="shared" ca="1" si="1"/>
        <v>2.6255687595560468</v>
      </c>
      <c r="D60">
        <f t="shared" ca="1" si="2"/>
        <v>-7.0107393462047085E-2</v>
      </c>
    </row>
    <row r="61" spans="1:4" x14ac:dyDescent="0.25">
      <c r="A61">
        <v>55</v>
      </c>
      <c r="B61">
        <f t="shared" ca="1" si="0"/>
        <v>5.5901574854451184</v>
      </c>
      <c r="C61">
        <f t="shared" ca="1" si="1"/>
        <v>3.502869551243724</v>
      </c>
      <c r="D61">
        <f t="shared" ca="1" si="2"/>
        <v>2.0872879342013944</v>
      </c>
    </row>
    <row r="62" spans="1:4" x14ac:dyDescent="0.25">
      <c r="A62">
        <v>56</v>
      </c>
      <c r="B62">
        <f t="shared" ca="1" si="0"/>
        <v>4.6333453429570799</v>
      </c>
      <c r="C62">
        <f t="shared" ca="1" si="1"/>
        <v>2.6868711579691249</v>
      </c>
      <c r="D62">
        <f t="shared" ca="1" si="2"/>
        <v>1.946474184987955</v>
      </c>
    </row>
    <row r="63" spans="1:4" x14ac:dyDescent="0.25">
      <c r="A63">
        <v>57</v>
      </c>
      <c r="B63">
        <f t="shared" ca="1" si="0"/>
        <v>4.6978719872637118</v>
      </c>
      <c r="C63">
        <f t="shared" ca="1" si="1"/>
        <v>7.4695655032745094</v>
      </c>
      <c r="D63">
        <f t="shared" ca="1" si="2"/>
        <v>-2.7716935160107976</v>
      </c>
    </row>
    <row r="64" spans="1:4" x14ac:dyDescent="0.25">
      <c r="A64">
        <v>58</v>
      </c>
      <c r="B64">
        <f t="shared" ca="1" si="0"/>
        <v>4.2757707494100403</v>
      </c>
      <c r="C64">
        <f t="shared" ca="1" si="1"/>
        <v>3.6065267592288737</v>
      </c>
      <c r="D64">
        <f t="shared" ca="1" si="2"/>
        <v>0.66924399018116665</v>
      </c>
    </row>
    <row r="65" spans="1:4" x14ac:dyDescent="0.25">
      <c r="A65">
        <v>59</v>
      </c>
      <c r="B65">
        <f t="shared" ca="1" si="0"/>
        <v>5.8829169841621329</v>
      </c>
      <c r="C65">
        <f t="shared" ca="1" si="1"/>
        <v>1.9499678392510473</v>
      </c>
      <c r="D65">
        <f t="shared" ca="1" si="2"/>
        <v>3.9329491449110856</v>
      </c>
    </row>
    <row r="66" spans="1:4" x14ac:dyDescent="0.25">
      <c r="A66">
        <v>60</v>
      </c>
      <c r="B66">
        <f t="shared" ca="1" si="0"/>
        <v>3.6114950464583582</v>
      </c>
      <c r="C66">
        <f t="shared" ca="1" si="1"/>
        <v>0.65969510605993564</v>
      </c>
      <c r="D66">
        <f t="shared" ca="1" si="2"/>
        <v>2.9517999403984225</v>
      </c>
    </row>
    <row r="67" spans="1:4" x14ac:dyDescent="0.25">
      <c r="A67">
        <v>61</v>
      </c>
      <c r="B67">
        <f t="shared" ca="1" si="0"/>
        <v>4.2168798481556111</v>
      </c>
      <c r="C67">
        <f t="shared" ca="1" si="1"/>
        <v>4.0903985603181701</v>
      </c>
      <c r="D67">
        <f t="shared" ca="1" si="2"/>
        <v>0.12648128783744106</v>
      </c>
    </row>
    <row r="68" spans="1:4" x14ac:dyDescent="0.25">
      <c r="A68">
        <v>62</v>
      </c>
      <c r="B68">
        <f t="shared" ca="1" si="0"/>
        <v>3.3851179138388501</v>
      </c>
      <c r="C68">
        <f t="shared" ca="1" si="1"/>
        <v>6.2884118429043561</v>
      </c>
      <c r="D68">
        <f t="shared" ca="1" si="2"/>
        <v>-2.903293929065506</v>
      </c>
    </row>
    <row r="69" spans="1:4" x14ac:dyDescent="0.25">
      <c r="A69">
        <v>63</v>
      </c>
      <c r="B69">
        <f t="shared" ca="1" si="0"/>
        <v>6.4997933957510545</v>
      </c>
      <c r="C69">
        <f t="shared" ca="1" si="1"/>
        <v>5.2903556330532258</v>
      </c>
      <c r="D69">
        <f t="shared" ca="1" si="2"/>
        <v>1.2094377626978288</v>
      </c>
    </row>
    <row r="70" spans="1:4" x14ac:dyDescent="0.25">
      <c r="A70">
        <v>64</v>
      </c>
      <c r="B70">
        <f t="shared" ca="1" si="0"/>
        <v>5.2058496258192077</v>
      </c>
      <c r="C70">
        <f t="shared" ca="1" si="1"/>
        <v>4.0424794610432926</v>
      </c>
      <c r="D70">
        <f t="shared" ca="1" si="2"/>
        <v>1.1633701647759151</v>
      </c>
    </row>
    <row r="71" spans="1:4" x14ac:dyDescent="0.25">
      <c r="A71">
        <v>65</v>
      </c>
      <c r="B71">
        <f t="shared" ca="1" si="0"/>
        <v>6.3594441757478091</v>
      </c>
      <c r="C71">
        <f t="shared" ca="1" si="1"/>
        <v>1.6329276683102241</v>
      </c>
      <c r="D71">
        <f t="shared" ca="1" si="2"/>
        <v>4.7265165074375854</v>
      </c>
    </row>
    <row r="72" spans="1:4" x14ac:dyDescent="0.25">
      <c r="A72">
        <v>66</v>
      </c>
      <c r="B72">
        <f t="shared" ref="B72:B135" ca="1" si="3">_xlfn.NORM.INV(RAND(),$B$3,$C$3)</f>
        <v>4.4200122900695735</v>
      </c>
      <c r="C72">
        <f t="shared" ref="C72:C135" ca="1" si="4">_xlfn.NORM.INV(RAND(),$D$3,$E$3)</f>
        <v>3.2571855900773028</v>
      </c>
      <c r="D72">
        <f t="shared" ref="D72:D135" ca="1" si="5">B72-C72</f>
        <v>1.1628266999922707</v>
      </c>
    </row>
    <row r="73" spans="1:4" x14ac:dyDescent="0.25">
      <c r="A73">
        <v>67</v>
      </c>
      <c r="B73">
        <f t="shared" ca="1" si="3"/>
        <v>5.3433330702342907</v>
      </c>
      <c r="C73">
        <f t="shared" ca="1" si="4"/>
        <v>4.4679733288810368</v>
      </c>
      <c r="D73">
        <f t="shared" ca="1" si="5"/>
        <v>0.8753597413532539</v>
      </c>
    </row>
    <row r="74" spans="1:4" x14ac:dyDescent="0.25">
      <c r="A74">
        <v>68</v>
      </c>
      <c r="B74">
        <f t="shared" ca="1" si="3"/>
        <v>4.7966127483029579</v>
      </c>
      <c r="C74">
        <f t="shared" ca="1" si="4"/>
        <v>4.0569462257343885</v>
      </c>
      <c r="D74">
        <f t="shared" ca="1" si="5"/>
        <v>0.73966652256856946</v>
      </c>
    </row>
    <row r="75" spans="1:4" x14ac:dyDescent="0.25">
      <c r="A75">
        <v>69</v>
      </c>
      <c r="B75">
        <f t="shared" ca="1" si="3"/>
        <v>3.6203674756005126</v>
      </c>
      <c r="C75">
        <f t="shared" ca="1" si="4"/>
        <v>1.9084239218434917</v>
      </c>
      <c r="D75">
        <f t="shared" ca="1" si="5"/>
        <v>1.7119435537570209</v>
      </c>
    </row>
    <row r="76" spans="1:4" x14ac:dyDescent="0.25">
      <c r="A76">
        <v>70</v>
      </c>
      <c r="B76">
        <f t="shared" ca="1" si="3"/>
        <v>4.5581717876672041</v>
      </c>
      <c r="C76">
        <f t="shared" ca="1" si="4"/>
        <v>1.1241672333064523</v>
      </c>
      <c r="D76">
        <f t="shared" ca="1" si="5"/>
        <v>3.4340045543607518</v>
      </c>
    </row>
    <row r="77" spans="1:4" x14ac:dyDescent="0.25">
      <c r="A77">
        <v>71</v>
      </c>
      <c r="B77">
        <f t="shared" ca="1" si="3"/>
        <v>4.6674047845613247</v>
      </c>
      <c r="C77">
        <f t="shared" ca="1" si="4"/>
        <v>4.819565749834485</v>
      </c>
      <c r="D77">
        <f t="shared" ca="1" si="5"/>
        <v>-0.15216096527316036</v>
      </c>
    </row>
    <row r="78" spans="1:4" x14ac:dyDescent="0.25">
      <c r="A78">
        <v>72</v>
      </c>
      <c r="B78">
        <f t="shared" ca="1" si="3"/>
        <v>4.6795045220549181</v>
      </c>
      <c r="C78">
        <f t="shared" ca="1" si="4"/>
        <v>3.4829352701857315</v>
      </c>
      <c r="D78">
        <f t="shared" ca="1" si="5"/>
        <v>1.1965692518691866</v>
      </c>
    </row>
    <row r="79" spans="1:4" x14ac:dyDescent="0.25">
      <c r="A79">
        <v>73</v>
      </c>
      <c r="B79">
        <f t="shared" ca="1" si="3"/>
        <v>6.3355222365958523</v>
      </c>
      <c r="C79">
        <f t="shared" ca="1" si="4"/>
        <v>2.8589741931340686</v>
      </c>
      <c r="D79">
        <f t="shared" ca="1" si="5"/>
        <v>3.4765480434617837</v>
      </c>
    </row>
    <row r="80" spans="1:4" x14ac:dyDescent="0.25">
      <c r="A80">
        <v>74</v>
      </c>
      <c r="B80">
        <f t="shared" ca="1" si="3"/>
        <v>6.2651516479048475</v>
      </c>
      <c r="C80">
        <f t="shared" ca="1" si="4"/>
        <v>7.9100250450019356</v>
      </c>
      <c r="D80">
        <f t="shared" ca="1" si="5"/>
        <v>-1.6448733970970881</v>
      </c>
    </row>
    <row r="81" spans="1:4" x14ac:dyDescent="0.25">
      <c r="A81">
        <v>75</v>
      </c>
      <c r="B81">
        <f t="shared" ca="1" si="3"/>
        <v>4.3930290552950915</v>
      </c>
      <c r="C81">
        <f t="shared" ca="1" si="4"/>
        <v>6.3503696074919658</v>
      </c>
      <c r="D81">
        <f t="shared" ca="1" si="5"/>
        <v>-1.9573405521968743</v>
      </c>
    </row>
    <row r="82" spans="1:4" x14ac:dyDescent="0.25">
      <c r="A82">
        <v>76</v>
      </c>
      <c r="B82">
        <f t="shared" ca="1" si="3"/>
        <v>4.6656229796212845</v>
      </c>
      <c r="C82">
        <f t="shared" ca="1" si="4"/>
        <v>6.1190754306952684</v>
      </c>
      <c r="D82">
        <f t="shared" ca="1" si="5"/>
        <v>-1.4534524510739839</v>
      </c>
    </row>
    <row r="83" spans="1:4" x14ac:dyDescent="0.25">
      <c r="A83">
        <v>77</v>
      </c>
      <c r="B83">
        <f t="shared" ca="1" si="3"/>
        <v>6.5361754029379133</v>
      </c>
      <c r="C83">
        <f t="shared" ca="1" si="4"/>
        <v>3.2085226676219607</v>
      </c>
      <c r="D83">
        <f t="shared" ca="1" si="5"/>
        <v>3.3276527353159526</v>
      </c>
    </row>
    <row r="84" spans="1:4" x14ac:dyDescent="0.25">
      <c r="A84">
        <v>78</v>
      </c>
      <c r="B84">
        <f t="shared" ca="1" si="3"/>
        <v>3.9019650931086023</v>
      </c>
      <c r="C84">
        <f t="shared" ca="1" si="4"/>
        <v>6.0620505793140023</v>
      </c>
      <c r="D84">
        <f t="shared" ca="1" si="5"/>
        <v>-2.1600854862054</v>
      </c>
    </row>
    <row r="85" spans="1:4" x14ac:dyDescent="0.25">
      <c r="A85">
        <v>79</v>
      </c>
      <c r="B85">
        <f t="shared" ca="1" si="3"/>
        <v>3.8039026766647304</v>
      </c>
      <c r="C85">
        <f t="shared" ca="1" si="4"/>
        <v>4.4943331676656388</v>
      </c>
      <c r="D85">
        <f t="shared" ca="1" si="5"/>
        <v>-0.69043049100090848</v>
      </c>
    </row>
    <row r="86" spans="1:4" x14ac:dyDescent="0.25">
      <c r="A86">
        <v>80</v>
      </c>
      <c r="B86">
        <f t="shared" ca="1" si="3"/>
        <v>6.6330782442029737</v>
      </c>
      <c r="C86">
        <f t="shared" ca="1" si="4"/>
        <v>1.8019155210850637</v>
      </c>
      <c r="D86">
        <f t="shared" ca="1" si="5"/>
        <v>4.8311627231179095</v>
      </c>
    </row>
    <row r="87" spans="1:4" x14ac:dyDescent="0.25">
      <c r="A87">
        <v>81</v>
      </c>
      <c r="B87">
        <f t="shared" ca="1" si="3"/>
        <v>4.979362885104619</v>
      </c>
      <c r="C87">
        <f t="shared" ca="1" si="4"/>
        <v>5.1452336639039018</v>
      </c>
      <c r="D87">
        <f t="shared" ca="1" si="5"/>
        <v>-0.1658707787992828</v>
      </c>
    </row>
    <row r="88" spans="1:4" x14ac:dyDescent="0.25">
      <c r="A88">
        <v>82</v>
      </c>
      <c r="B88">
        <f t="shared" ca="1" si="3"/>
        <v>5.019297756622076</v>
      </c>
      <c r="C88">
        <f t="shared" ca="1" si="4"/>
        <v>6.0031373325082473</v>
      </c>
      <c r="D88">
        <f t="shared" ca="1" si="5"/>
        <v>-0.98383957588617132</v>
      </c>
    </row>
    <row r="89" spans="1:4" x14ac:dyDescent="0.25">
      <c r="A89">
        <v>83</v>
      </c>
      <c r="B89">
        <f t="shared" ca="1" si="3"/>
        <v>4.4122557573368626</v>
      </c>
      <c r="C89">
        <f t="shared" ca="1" si="4"/>
        <v>8.7904460827625819E-3</v>
      </c>
      <c r="D89">
        <f t="shared" ca="1" si="5"/>
        <v>4.4034653112541005</v>
      </c>
    </row>
    <row r="90" spans="1:4" x14ac:dyDescent="0.25">
      <c r="A90">
        <v>84</v>
      </c>
      <c r="B90">
        <f t="shared" ca="1" si="3"/>
        <v>5.1105303938150781</v>
      </c>
      <c r="C90">
        <f t="shared" ca="1" si="4"/>
        <v>5.4807370233745338</v>
      </c>
      <c r="D90">
        <f t="shared" ca="1" si="5"/>
        <v>-0.37020662955945571</v>
      </c>
    </row>
    <row r="91" spans="1:4" x14ac:dyDescent="0.25">
      <c r="A91">
        <v>85</v>
      </c>
      <c r="B91">
        <f t="shared" ca="1" si="3"/>
        <v>4.9439715840016589</v>
      </c>
      <c r="C91">
        <f t="shared" ca="1" si="4"/>
        <v>2.6301828848861089</v>
      </c>
      <c r="D91">
        <f t="shared" ca="1" si="5"/>
        <v>2.3137886991155501</v>
      </c>
    </row>
    <row r="92" spans="1:4" x14ac:dyDescent="0.25">
      <c r="A92">
        <v>86</v>
      </c>
      <c r="B92">
        <f t="shared" ca="1" si="3"/>
        <v>3.4218808591519974</v>
      </c>
      <c r="C92">
        <f t="shared" ca="1" si="4"/>
        <v>2.8888844765838861E-2</v>
      </c>
      <c r="D92">
        <f t="shared" ca="1" si="5"/>
        <v>3.3929920143861585</v>
      </c>
    </row>
    <row r="93" spans="1:4" x14ac:dyDescent="0.25">
      <c r="A93">
        <v>87</v>
      </c>
      <c r="B93">
        <f t="shared" ca="1" si="3"/>
        <v>5.6488645337455825</v>
      </c>
      <c r="C93">
        <f t="shared" ca="1" si="4"/>
        <v>6.1944819275580008</v>
      </c>
      <c r="D93">
        <f t="shared" ca="1" si="5"/>
        <v>-0.54561739381241825</v>
      </c>
    </row>
    <row r="94" spans="1:4" x14ac:dyDescent="0.25">
      <c r="A94">
        <v>88</v>
      </c>
      <c r="B94">
        <f t="shared" ca="1" si="3"/>
        <v>7.4497393161306462</v>
      </c>
      <c r="C94">
        <f t="shared" ca="1" si="4"/>
        <v>3.6948036469551546</v>
      </c>
      <c r="D94">
        <f t="shared" ca="1" si="5"/>
        <v>3.7549356691754916</v>
      </c>
    </row>
    <row r="95" spans="1:4" x14ac:dyDescent="0.25">
      <c r="A95">
        <v>89</v>
      </c>
      <c r="B95">
        <f t="shared" ca="1" si="3"/>
        <v>3.6493276906140868</v>
      </c>
      <c r="C95">
        <f t="shared" ca="1" si="4"/>
        <v>7.6819636539202296</v>
      </c>
      <c r="D95">
        <f t="shared" ca="1" si="5"/>
        <v>-4.0326359633061433</v>
      </c>
    </row>
    <row r="96" spans="1:4" x14ac:dyDescent="0.25">
      <c r="A96">
        <v>90</v>
      </c>
      <c r="B96">
        <f t="shared" ca="1" si="3"/>
        <v>4.3175870013956352</v>
      </c>
      <c r="C96">
        <f t="shared" ca="1" si="4"/>
        <v>4.8931488944032067</v>
      </c>
      <c r="D96">
        <f t="shared" ca="1" si="5"/>
        <v>-0.57556189300757143</v>
      </c>
    </row>
    <row r="97" spans="1:4" x14ac:dyDescent="0.25">
      <c r="A97">
        <v>91</v>
      </c>
      <c r="B97">
        <f t="shared" ca="1" si="3"/>
        <v>4.5459712146249487</v>
      </c>
      <c r="C97">
        <f t="shared" ca="1" si="4"/>
        <v>5.3517821532033611</v>
      </c>
      <c r="D97">
        <f t="shared" ca="1" si="5"/>
        <v>-0.80581093857841246</v>
      </c>
    </row>
    <row r="98" spans="1:4" x14ac:dyDescent="0.25">
      <c r="A98">
        <v>92</v>
      </c>
      <c r="B98">
        <f t="shared" ca="1" si="3"/>
        <v>3.649013286584128</v>
      </c>
      <c r="C98">
        <f t="shared" ca="1" si="4"/>
        <v>5.0210731307474905</v>
      </c>
      <c r="D98">
        <f t="shared" ca="1" si="5"/>
        <v>-1.3720598441633625</v>
      </c>
    </row>
    <row r="99" spans="1:4" x14ac:dyDescent="0.25">
      <c r="A99">
        <v>93</v>
      </c>
      <c r="B99">
        <f t="shared" ca="1" si="3"/>
        <v>3.7228571454047219</v>
      </c>
      <c r="C99">
        <f t="shared" ca="1" si="4"/>
        <v>1.977784690422022</v>
      </c>
      <c r="D99">
        <f t="shared" ca="1" si="5"/>
        <v>1.7450724549826999</v>
      </c>
    </row>
    <row r="100" spans="1:4" x14ac:dyDescent="0.25">
      <c r="A100">
        <v>94</v>
      </c>
      <c r="B100">
        <f t="shared" ca="1" si="3"/>
        <v>6.5047431147572858</v>
      </c>
      <c r="C100">
        <f t="shared" ca="1" si="4"/>
        <v>4.5008777602778673</v>
      </c>
      <c r="D100">
        <f t="shared" ca="1" si="5"/>
        <v>2.0038653544794185</v>
      </c>
    </row>
    <row r="101" spans="1:4" x14ac:dyDescent="0.25">
      <c r="A101">
        <v>95</v>
      </c>
      <c r="B101">
        <f t="shared" ca="1" si="3"/>
        <v>3.8433703916568343</v>
      </c>
      <c r="C101">
        <f t="shared" ca="1" si="4"/>
        <v>4.2437217936955829</v>
      </c>
      <c r="D101">
        <f t="shared" ca="1" si="5"/>
        <v>-0.40035140203874864</v>
      </c>
    </row>
    <row r="102" spans="1:4" x14ac:dyDescent="0.25">
      <c r="A102">
        <v>96</v>
      </c>
      <c r="B102">
        <f t="shared" ca="1" si="3"/>
        <v>6.3027823888544674</v>
      </c>
      <c r="C102">
        <f t="shared" ca="1" si="4"/>
        <v>1.3618815718760362</v>
      </c>
      <c r="D102">
        <f t="shared" ca="1" si="5"/>
        <v>4.9409008169784308</v>
      </c>
    </row>
    <row r="103" spans="1:4" x14ac:dyDescent="0.25">
      <c r="A103">
        <v>97</v>
      </c>
      <c r="B103">
        <f t="shared" ca="1" si="3"/>
        <v>4.7269323084904729</v>
      </c>
      <c r="C103">
        <f t="shared" ca="1" si="4"/>
        <v>5.7470310470869137</v>
      </c>
      <c r="D103">
        <f t="shared" ca="1" si="5"/>
        <v>-1.0200987385964408</v>
      </c>
    </row>
    <row r="104" spans="1:4" x14ac:dyDescent="0.25">
      <c r="A104">
        <v>98</v>
      </c>
      <c r="B104">
        <f t="shared" ca="1" si="3"/>
        <v>4.3702095033241006</v>
      </c>
      <c r="C104">
        <f t="shared" ca="1" si="4"/>
        <v>2.8479722514844301</v>
      </c>
      <c r="D104">
        <f t="shared" ca="1" si="5"/>
        <v>1.5222372518396705</v>
      </c>
    </row>
    <row r="105" spans="1:4" x14ac:dyDescent="0.25">
      <c r="A105">
        <v>99</v>
      </c>
      <c r="B105">
        <f t="shared" ca="1" si="3"/>
        <v>3.7383656163127279</v>
      </c>
      <c r="C105">
        <f t="shared" ca="1" si="4"/>
        <v>4.7123132254398703</v>
      </c>
      <c r="D105">
        <f t="shared" ca="1" si="5"/>
        <v>-0.9739476091271424</v>
      </c>
    </row>
    <row r="106" spans="1:4" x14ac:dyDescent="0.25">
      <c r="A106">
        <v>100</v>
      </c>
      <c r="B106">
        <f t="shared" ca="1" si="3"/>
        <v>5.3205204467559062</v>
      </c>
      <c r="C106">
        <f t="shared" ca="1" si="4"/>
        <v>4.8595702869813104</v>
      </c>
      <c r="D106">
        <f t="shared" ca="1" si="5"/>
        <v>0.46095015977459575</v>
      </c>
    </row>
    <row r="107" spans="1:4" x14ac:dyDescent="0.25">
      <c r="A107">
        <v>101</v>
      </c>
      <c r="B107">
        <f t="shared" ca="1" si="3"/>
        <v>4.507255031661253</v>
      </c>
      <c r="C107">
        <f t="shared" ca="1" si="4"/>
        <v>3.2851093884810618</v>
      </c>
      <c r="D107">
        <f t="shared" ca="1" si="5"/>
        <v>1.2221456431801911</v>
      </c>
    </row>
    <row r="108" spans="1:4" x14ac:dyDescent="0.25">
      <c r="A108">
        <v>102</v>
      </c>
      <c r="B108">
        <f t="shared" ca="1" si="3"/>
        <v>5.3726431516766837</v>
      </c>
      <c r="C108">
        <f t="shared" ca="1" si="4"/>
        <v>1.2391410435822445</v>
      </c>
      <c r="D108">
        <f t="shared" ca="1" si="5"/>
        <v>4.1335021080944392</v>
      </c>
    </row>
    <row r="109" spans="1:4" x14ac:dyDescent="0.25">
      <c r="A109">
        <v>103</v>
      </c>
      <c r="B109">
        <f t="shared" ca="1" si="3"/>
        <v>4.6531529053518685</v>
      </c>
      <c r="C109">
        <f t="shared" ca="1" si="4"/>
        <v>1.4417446500287934</v>
      </c>
      <c r="D109">
        <f t="shared" ca="1" si="5"/>
        <v>3.2114082553230752</v>
      </c>
    </row>
    <row r="110" spans="1:4" x14ac:dyDescent="0.25">
      <c r="A110">
        <v>104</v>
      </c>
      <c r="B110">
        <f t="shared" ca="1" si="3"/>
        <v>5.0709795034634766</v>
      </c>
      <c r="C110">
        <f t="shared" ca="1" si="4"/>
        <v>1.8795868024950684</v>
      </c>
      <c r="D110">
        <f t="shared" ca="1" si="5"/>
        <v>3.1913927009684082</v>
      </c>
    </row>
    <row r="111" spans="1:4" x14ac:dyDescent="0.25">
      <c r="A111">
        <v>105</v>
      </c>
      <c r="B111">
        <f t="shared" ca="1" si="3"/>
        <v>2.9963963246226974</v>
      </c>
      <c r="C111">
        <f t="shared" ca="1" si="4"/>
        <v>2.0593101204155122</v>
      </c>
      <c r="D111">
        <f t="shared" ca="1" si="5"/>
        <v>0.93708620420718525</v>
      </c>
    </row>
    <row r="112" spans="1:4" x14ac:dyDescent="0.25">
      <c r="A112">
        <v>106</v>
      </c>
      <c r="B112">
        <f t="shared" ca="1" si="3"/>
        <v>6.1348854350599336</v>
      </c>
      <c r="C112">
        <f t="shared" ca="1" si="4"/>
        <v>6.0942926243164708</v>
      </c>
      <c r="D112">
        <f t="shared" ca="1" si="5"/>
        <v>4.0592810743462771E-2</v>
      </c>
    </row>
    <row r="113" spans="1:4" x14ac:dyDescent="0.25">
      <c r="A113">
        <v>107</v>
      </c>
      <c r="B113">
        <f t="shared" ca="1" si="3"/>
        <v>5.4976719740060291</v>
      </c>
      <c r="C113">
        <f t="shared" ca="1" si="4"/>
        <v>6.3565587428647721</v>
      </c>
      <c r="D113">
        <f t="shared" ca="1" si="5"/>
        <v>-0.85888676885874293</v>
      </c>
    </row>
    <row r="114" spans="1:4" x14ac:dyDescent="0.25">
      <c r="A114">
        <v>108</v>
      </c>
      <c r="B114">
        <f t="shared" ca="1" si="3"/>
        <v>6.4741392600906593</v>
      </c>
      <c r="C114">
        <f t="shared" ca="1" si="4"/>
        <v>4.0336486557915894</v>
      </c>
      <c r="D114">
        <f t="shared" ca="1" si="5"/>
        <v>2.4404906042990699</v>
      </c>
    </row>
    <row r="115" spans="1:4" x14ac:dyDescent="0.25">
      <c r="A115">
        <v>109</v>
      </c>
      <c r="B115">
        <f t="shared" ca="1" si="3"/>
        <v>5.2673250264769962</v>
      </c>
      <c r="C115">
        <f t="shared" ca="1" si="4"/>
        <v>6.0424634921051661</v>
      </c>
      <c r="D115">
        <f t="shared" ca="1" si="5"/>
        <v>-0.7751384656281699</v>
      </c>
    </row>
    <row r="116" spans="1:4" x14ac:dyDescent="0.25">
      <c r="A116">
        <v>110</v>
      </c>
      <c r="B116">
        <f t="shared" ca="1" si="3"/>
        <v>4.6932866812610081</v>
      </c>
      <c r="C116">
        <f t="shared" ca="1" si="4"/>
        <v>4.6992098634498314</v>
      </c>
      <c r="D116">
        <f t="shared" ca="1" si="5"/>
        <v>-5.9231821888232616E-3</v>
      </c>
    </row>
    <row r="117" spans="1:4" x14ac:dyDescent="0.25">
      <c r="A117">
        <v>111</v>
      </c>
      <c r="B117">
        <f t="shared" ca="1" si="3"/>
        <v>4.6423011381398176</v>
      </c>
      <c r="C117">
        <f t="shared" ca="1" si="4"/>
        <v>5.0010911007094858</v>
      </c>
      <c r="D117">
        <f t="shared" ca="1" si="5"/>
        <v>-0.35878996256966822</v>
      </c>
    </row>
    <row r="118" spans="1:4" x14ac:dyDescent="0.25">
      <c r="A118">
        <v>112</v>
      </c>
      <c r="B118">
        <f t="shared" ca="1" si="3"/>
        <v>5.8979635147326723</v>
      </c>
      <c r="C118">
        <f t="shared" ca="1" si="4"/>
        <v>2.7135918175990623</v>
      </c>
      <c r="D118">
        <f t="shared" ca="1" si="5"/>
        <v>3.18437169713361</v>
      </c>
    </row>
    <row r="119" spans="1:4" x14ac:dyDescent="0.25">
      <c r="A119">
        <v>113</v>
      </c>
      <c r="B119">
        <f t="shared" ca="1" si="3"/>
        <v>7.1129560952044963</v>
      </c>
      <c r="C119">
        <f t="shared" ca="1" si="4"/>
        <v>7.1110259059419008</v>
      </c>
      <c r="D119">
        <f t="shared" ca="1" si="5"/>
        <v>1.930189262595583E-3</v>
      </c>
    </row>
    <row r="120" spans="1:4" x14ac:dyDescent="0.25">
      <c r="A120">
        <v>114</v>
      </c>
      <c r="B120">
        <f t="shared" ca="1" si="3"/>
        <v>5.9265512783807086</v>
      </c>
      <c r="C120">
        <f t="shared" ca="1" si="4"/>
        <v>6.1736414646897284</v>
      </c>
      <c r="D120">
        <f t="shared" ca="1" si="5"/>
        <v>-0.2470901863090198</v>
      </c>
    </row>
    <row r="121" spans="1:4" x14ac:dyDescent="0.25">
      <c r="A121">
        <v>115</v>
      </c>
      <c r="B121">
        <f t="shared" ca="1" si="3"/>
        <v>5.6080576002391878</v>
      </c>
      <c r="C121">
        <f t="shared" ca="1" si="4"/>
        <v>5.051748145574031</v>
      </c>
      <c r="D121">
        <f t="shared" ca="1" si="5"/>
        <v>0.5563094546651568</v>
      </c>
    </row>
    <row r="122" spans="1:4" x14ac:dyDescent="0.25">
      <c r="A122">
        <v>116</v>
      </c>
      <c r="B122">
        <f t="shared" ca="1" si="3"/>
        <v>6.1509134334784932</v>
      </c>
      <c r="C122">
        <f t="shared" ca="1" si="4"/>
        <v>4.379302519363991</v>
      </c>
      <c r="D122">
        <f t="shared" ca="1" si="5"/>
        <v>1.7716109141145022</v>
      </c>
    </row>
    <row r="123" spans="1:4" x14ac:dyDescent="0.25">
      <c r="A123">
        <v>117</v>
      </c>
      <c r="B123">
        <f t="shared" ca="1" si="3"/>
        <v>6.974601494175289</v>
      </c>
      <c r="C123">
        <f t="shared" ca="1" si="4"/>
        <v>1.6150416754284111</v>
      </c>
      <c r="D123">
        <f t="shared" ca="1" si="5"/>
        <v>5.3595598187468774</v>
      </c>
    </row>
    <row r="124" spans="1:4" x14ac:dyDescent="0.25">
      <c r="A124">
        <v>118</v>
      </c>
      <c r="B124">
        <f t="shared" ca="1" si="3"/>
        <v>6.0148755742137823</v>
      </c>
      <c r="C124">
        <f t="shared" ca="1" si="4"/>
        <v>6.5078927844080656</v>
      </c>
      <c r="D124">
        <f t="shared" ca="1" si="5"/>
        <v>-0.49301721019428335</v>
      </c>
    </row>
    <row r="125" spans="1:4" x14ac:dyDescent="0.25">
      <c r="A125">
        <v>119</v>
      </c>
      <c r="B125">
        <f t="shared" ca="1" si="3"/>
        <v>1.9513173068500631</v>
      </c>
      <c r="C125">
        <f t="shared" ca="1" si="4"/>
        <v>6.084730860226669</v>
      </c>
      <c r="D125">
        <f t="shared" ca="1" si="5"/>
        <v>-4.1334135533766059</v>
      </c>
    </row>
    <row r="126" spans="1:4" x14ac:dyDescent="0.25">
      <c r="A126">
        <v>120</v>
      </c>
      <c r="B126">
        <f t="shared" ca="1" si="3"/>
        <v>5.5912051779877006</v>
      </c>
      <c r="C126">
        <f t="shared" ca="1" si="4"/>
        <v>4.7510269459469718</v>
      </c>
      <c r="D126">
        <f t="shared" ca="1" si="5"/>
        <v>0.84017823204072872</v>
      </c>
    </row>
    <row r="127" spans="1:4" x14ac:dyDescent="0.25">
      <c r="A127">
        <v>121</v>
      </c>
      <c r="B127">
        <f t="shared" ca="1" si="3"/>
        <v>4.7602736890829922</v>
      </c>
      <c r="C127">
        <f t="shared" ca="1" si="4"/>
        <v>2.2934248060819007</v>
      </c>
      <c r="D127">
        <f t="shared" ca="1" si="5"/>
        <v>2.4668488830010915</v>
      </c>
    </row>
    <row r="128" spans="1:4" x14ac:dyDescent="0.25">
      <c r="A128">
        <v>122</v>
      </c>
      <c r="B128">
        <f t="shared" ca="1" si="3"/>
        <v>4.8012179891027502</v>
      </c>
      <c r="C128">
        <f t="shared" ca="1" si="4"/>
        <v>-0.4999270354508214</v>
      </c>
      <c r="D128">
        <f t="shared" ca="1" si="5"/>
        <v>5.3011450245535716</v>
      </c>
    </row>
    <row r="129" spans="1:4" x14ac:dyDescent="0.25">
      <c r="A129">
        <v>123</v>
      </c>
      <c r="B129">
        <f t="shared" ca="1" si="3"/>
        <v>4.4546617952144087</v>
      </c>
      <c r="C129">
        <f t="shared" ca="1" si="4"/>
        <v>1.8001800415048965</v>
      </c>
      <c r="D129">
        <f t="shared" ca="1" si="5"/>
        <v>2.6544817537095122</v>
      </c>
    </row>
    <row r="130" spans="1:4" x14ac:dyDescent="0.25">
      <c r="A130">
        <v>124</v>
      </c>
      <c r="B130">
        <f t="shared" ca="1" si="3"/>
        <v>6.872497424034977</v>
      </c>
      <c r="C130">
        <f t="shared" ca="1" si="4"/>
        <v>4.4114422454811573</v>
      </c>
      <c r="D130">
        <f t="shared" ca="1" si="5"/>
        <v>2.4610551785538197</v>
      </c>
    </row>
    <row r="131" spans="1:4" x14ac:dyDescent="0.25">
      <c r="A131">
        <v>125</v>
      </c>
      <c r="B131">
        <f t="shared" ca="1" si="3"/>
        <v>5.4899868309183182</v>
      </c>
      <c r="C131">
        <f t="shared" ca="1" si="4"/>
        <v>6.0518661548258805</v>
      </c>
      <c r="D131">
        <f t="shared" ca="1" si="5"/>
        <v>-0.56187932390756234</v>
      </c>
    </row>
    <row r="132" spans="1:4" x14ac:dyDescent="0.25">
      <c r="A132">
        <v>126</v>
      </c>
      <c r="B132">
        <f t="shared" ca="1" si="3"/>
        <v>5.0261571016198605</v>
      </c>
      <c r="C132">
        <f t="shared" ca="1" si="4"/>
        <v>1.6875292541831017</v>
      </c>
      <c r="D132">
        <f t="shared" ca="1" si="5"/>
        <v>3.3386278474367588</v>
      </c>
    </row>
    <row r="133" spans="1:4" x14ac:dyDescent="0.25">
      <c r="A133">
        <v>127</v>
      </c>
      <c r="B133">
        <f t="shared" ca="1" si="3"/>
        <v>4.2679186382431924</v>
      </c>
      <c r="C133">
        <f t="shared" ca="1" si="4"/>
        <v>3.5850588114956534</v>
      </c>
      <c r="D133">
        <f t="shared" ca="1" si="5"/>
        <v>0.68285982674753898</v>
      </c>
    </row>
    <row r="134" spans="1:4" x14ac:dyDescent="0.25">
      <c r="A134">
        <v>128</v>
      </c>
      <c r="B134">
        <f t="shared" ca="1" si="3"/>
        <v>6.504863978290258</v>
      </c>
      <c r="C134">
        <f t="shared" ca="1" si="4"/>
        <v>5.474389020097985</v>
      </c>
      <c r="D134">
        <f t="shared" ca="1" si="5"/>
        <v>1.030474958192273</v>
      </c>
    </row>
    <row r="135" spans="1:4" x14ac:dyDescent="0.25">
      <c r="A135">
        <v>129</v>
      </c>
      <c r="B135">
        <f t="shared" ca="1" si="3"/>
        <v>3.3616235280650435</v>
      </c>
      <c r="C135">
        <f t="shared" ca="1" si="4"/>
        <v>5.0633984763869027</v>
      </c>
      <c r="D135">
        <f t="shared" ca="1" si="5"/>
        <v>-1.7017749483218592</v>
      </c>
    </row>
    <row r="136" spans="1:4" x14ac:dyDescent="0.25">
      <c r="A136">
        <v>130</v>
      </c>
      <c r="B136">
        <f t="shared" ref="B136:B199" ca="1" si="6">_xlfn.NORM.INV(RAND(),$B$3,$C$3)</f>
        <v>4.3771818785448326</v>
      </c>
      <c r="C136">
        <f t="shared" ref="C136:C199" ca="1" si="7">_xlfn.NORM.INV(RAND(),$D$3,$E$3)</f>
        <v>3.6357533406575486</v>
      </c>
      <c r="D136">
        <f t="shared" ref="D136:D199" ca="1" si="8">B136-C136</f>
        <v>0.74142853788728402</v>
      </c>
    </row>
    <row r="137" spans="1:4" x14ac:dyDescent="0.25">
      <c r="A137">
        <v>131</v>
      </c>
      <c r="B137">
        <f t="shared" ca="1" si="6"/>
        <v>5.9336767804973176</v>
      </c>
      <c r="C137">
        <f t="shared" ca="1" si="7"/>
        <v>3.2427891496215508</v>
      </c>
      <c r="D137">
        <f t="shared" ca="1" si="8"/>
        <v>2.6908876308757668</v>
      </c>
    </row>
    <row r="138" spans="1:4" x14ac:dyDescent="0.25">
      <c r="A138">
        <v>132</v>
      </c>
      <c r="B138">
        <f t="shared" ca="1" si="6"/>
        <v>5.5391243159256147</v>
      </c>
      <c r="C138">
        <f t="shared" ca="1" si="7"/>
        <v>4.3413172465325394</v>
      </c>
      <c r="D138">
        <f t="shared" ca="1" si="8"/>
        <v>1.1978070693930754</v>
      </c>
    </row>
    <row r="139" spans="1:4" x14ac:dyDescent="0.25">
      <c r="A139">
        <v>133</v>
      </c>
      <c r="B139">
        <f t="shared" ca="1" si="6"/>
        <v>6.7879527424260413</v>
      </c>
      <c r="C139">
        <f t="shared" ca="1" si="7"/>
        <v>4.3973914082928083</v>
      </c>
      <c r="D139">
        <f t="shared" ca="1" si="8"/>
        <v>2.390561334133233</v>
      </c>
    </row>
    <row r="140" spans="1:4" x14ac:dyDescent="0.25">
      <c r="A140">
        <v>134</v>
      </c>
      <c r="B140">
        <f t="shared" ca="1" si="6"/>
        <v>5.1475976254076921</v>
      </c>
      <c r="C140">
        <f t="shared" ca="1" si="7"/>
        <v>1.2384455619986325</v>
      </c>
      <c r="D140">
        <f t="shared" ca="1" si="8"/>
        <v>3.9091520634090595</v>
      </c>
    </row>
    <row r="141" spans="1:4" x14ac:dyDescent="0.25">
      <c r="A141">
        <v>135</v>
      </c>
      <c r="B141">
        <f t="shared" ca="1" si="6"/>
        <v>4.3540341414889472</v>
      </c>
      <c r="C141">
        <f t="shared" ca="1" si="7"/>
        <v>5.6881858867301389</v>
      </c>
      <c r="D141">
        <f t="shared" ca="1" si="8"/>
        <v>-1.3341517452411917</v>
      </c>
    </row>
    <row r="142" spans="1:4" x14ac:dyDescent="0.25">
      <c r="A142">
        <v>136</v>
      </c>
      <c r="B142">
        <f t="shared" ca="1" si="6"/>
        <v>5.0517887751867736</v>
      </c>
      <c r="C142">
        <f t="shared" ca="1" si="7"/>
        <v>0.63585722093658781</v>
      </c>
      <c r="D142">
        <f t="shared" ca="1" si="8"/>
        <v>4.4159315542501858</v>
      </c>
    </row>
    <row r="143" spans="1:4" x14ac:dyDescent="0.25">
      <c r="A143">
        <v>137</v>
      </c>
      <c r="B143">
        <f t="shared" ca="1" si="6"/>
        <v>3.7696719598287922</v>
      </c>
      <c r="C143">
        <f t="shared" ca="1" si="7"/>
        <v>4.6407929995633221</v>
      </c>
      <c r="D143">
        <f t="shared" ca="1" si="8"/>
        <v>-0.87112103973452992</v>
      </c>
    </row>
    <row r="144" spans="1:4" x14ac:dyDescent="0.25">
      <c r="A144">
        <v>138</v>
      </c>
      <c r="B144">
        <f t="shared" ca="1" si="6"/>
        <v>4.4138538849184137</v>
      </c>
      <c r="C144">
        <f t="shared" ca="1" si="7"/>
        <v>3.8022562246922815</v>
      </c>
      <c r="D144">
        <f t="shared" ca="1" si="8"/>
        <v>0.61159766022613216</v>
      </c>
    </row>
    <row r="145" spans="1:4" x14ac:dyDescent="0.25">
      <c r="A145">
        <v>139</v>
      </c>
      <c r="B145">
        <f t="shared" ca="1" si="6"/>
        <v>5.0782666924251521</v>
      </c>
      <c r="C145">
        <f t="shared" ca="1" si="7"/>
        <v>3.8880628224501566</v>
      </c>
      <c r="D145">
        <f t="shared" ca="1" si="8"/>
        <v>1.1902038699749955</v>
      </c>
    </row>
    <row r="146" spans="1:4" x14ac:dyDescent="0.25">
      <c r="A146">
        <v>140</v>
      </c>
      <c r="B146">
        <f t="shared" ca="1" si="6"/>
        <v>2.9587123883680277</v>
      </c>
      <c r="C146">
        <f t="shared" ca="1" si="7"/>
        <v>4.029055083910821</v>
      </c>
      <c r="D146">
        <f t="shared" ca="1" si="8"/>
        <v>-1.0703426955427933</v>
      </c>
    </row>
    <row r="147" spans="1:4" x14ac:dyDescent="0.25">
      <c r="A147">
        <v>141</v>
      </c>
      <c r="B147">
        <f t="shared" ca="1" si="6"/>
        <v>4.4646885769575899</v>
      </c>
      <c r="C147">
        <f t="shared" ca="1" si="7"/>
        <v>5.287562031174871</v>
      </c>
      <c r="D147">
        <f t="shared" ca="1" si="8"/>
        <v>-0.82287345421728109</v>
      </c>
    </row>
    <row r="148" spans="1:4" x14ac:dyDescent="0.25">
      <c r="A148">
        <v>142</v>
      </c>
      <c r="B148">
        <f t="shared" ca="1" si="6"/>
        <v>4.7290498591787236</v>
      </c>
      <c r="C148">
        <f t="shared" ca="1" si="7"/>
        <v>3.719273837563593</v>
      </c>
      <c r="D148">
        <f t="shared" ca="1" si="8"/>
        <v>1.0097760216151306</v>
      </c>
    </row>
    <row r="149" spans="1:4" x14ac:dyDescent="0.25">
      <c r="A149">
        <v>143</v>
      </c>
      <c r="B149">
        <f t="shared" ca="1" si="6"/>
        <v>4.5577626235739519</v>
      </c>
      <c r="C149">
        <f t="shared" ca="1" si="7"/>
        <v>1.3955941040001001</v>
      </c>
      <c r="D149">
        <f t="shared" ca="1" si="8"/>
        <v>3.1621685195738518</v>
      </c>
    </row>
    <row r="150" spans="1:4" x14ac:dyDescent="0.25">
      <c r="A150">
        <v>144</v>
      </c>
      <c r="B150">
        <f t="shared" ca="1" si="6"/>
        <v>5.9274280596025068</v>
      </c>
      <c r="C150">
        <f t="shared" ca="1" si="7"/>
        <v>2.4992167980558277</v>
      </c>
      <c r="D150">
        <f t="shared" ca="1" si="8"/>
        <v>3.4282112615466791</v>
      </c>
    </row>
    <row r="151" spans="1:4" x14ac:dyDescent="0.25">
      <c r="A151">
        <v>145</v>
      </c>
      <c r="B151">
        <f t="shared" ca="1" si="6"/>
        <v>5.2384543074072303</v>
      </c>
      <c r="C151">
        <f t="shared" ca="1" si="7"/>
        <v>5.7255025285326067</v>
      </c>
      <c r="D151">
        <f t="shared" ca="1" si="8"/>
        <v>-0.48704822112537638</v>
      </c>
    </row>
    <row r="152" spans="1:4" x14ac:dyDescent="0.25">
      <c r="A152">
        <v>146</v>
      </c>
      <c r="B152">
        <f t="shared" ca="1" si="6"/>
        <v>5.7341665434155047</v>
      </c>
      <c r="C152">
        <f t="shared" ca="1" si="7"/>
        <v>1.8826022501422979</v>
      </c>
      <c r="D152">
        <f t="shared" ca="1" si="8"/>
        <v>3.8515642932732068</v>
      </c>
    </row>
    <row r="153" spans="1:4" x14ac:dyDescent="0.25">
      <c r="A153">
        <v>147</v>
      </c>
      <c r="B153">
        <f t="shared" ca="1" si="6"/>
        <v>4.8849914797226459</v>
      </c>
      <c r="C153">
        <f t="shared" ca="1" si="7"/>
        <v>6.8024244758682588</v>
      </c>
      <c r="D153">
        <f t="shared" ca="1" si="8"/>
        <v>-1.9174329961456129</v>
      </c>
    </row>
    <row r="154" spans="1:4" x14ac:dyDescent="0.25">
      <c r="A154">
        <v>148</v>
      </c>
      <c r="B154">
        <f t="shared" ca="1" si="6"/>
        <v>3.8503915334737453</v>
      </c>
      <c r="C154">
        <f t="shared" ca="1" si="7"/>
        <v>7.6762073450774704</v>
      </c>
      <c r="D154">
        <f t="shared" ca="1" si="8"/>
        <v>-3.8258158116037251</v>
      </c>
    </row>
    <row r="155" spans="1:4" x14ac:dyDescent="0.25">
      <c r="A155">
        <v>149</v>
      </c>
      <c r="B155">
        <f t="shared" ca="1" si="6"/>
        <v>3.5432094292007119</v>
      </c>
      <c r="C155">
        <f t="shared" ca="1" si="7"/>
        <v>0.2163682955550299</v>
      </c>
      <c r="D155">
        <f t="shared" ca="1" si="8"/>
        <v>3.326841133645682</v>
      </c>
    </row>
    <row r="156" spans="1:4" x14ac:dyDescent="0.25">
      <c r="A156">
        <v>150</v>
      </c>
      <c r="B156">
        <f t="shared" ca="1" si="6"/>
        <v>4.8784173682122063</v>
      </c>
      <c r="C156">
        <f t="shared" ca="1" si="7"/>
        <v>1.6803592568745063</v>
      </c>
      <c r="D156">
        <f t="shared" ca="1" si="8"/>
        <v>3.1980581113377</v>
      </c>
    </row>
    <row r="157" spans="1:4" x14ac:dyDescent="0.25">
      <c r="A157">
        <v>151</v>
      </c>
      <c r="B157">
        <f t="shared" ca="1" si="6"/>
        <v>6.9089255929974644</v>
      </c>
      <c r="C157">
        <f t="shared" ca="1" si="7"/>
        <v>1.6138206509390316</v>
      </c>
      <c r="D157">
        <f t="shared" ca="1" si="8"/>
        <v>5.2951049420584333</v>
      </c>
    </row>
    <row r="158" spans="1:4" x14ac:dyDescent="0.25">
      <c r="A158">
        <v>152</v>
      </c>
      <c r="B158">
        <f t="shared" ca="1" si="6"/>
        <v>3.4520468126337134</v>
      </c>
      <c r="C158">
        <f t="shared" ca="1" si="7"/>
        <v>8.120336239818883</v>
      </c>
      <c r="D158">
        <f t="shared" ca="1" si="8"/>
        <v>-4.6682894271851696</v>
      </c>
    </row>
    <row r="159" spans="1:4" x14ac:dyDescent="0.25">
      <c r="A159">
        <v>153</v>
      </c>
      <c r="B159">
        <f t="shared" ca="1" si="6"/>
        <v>5.2281873853749827</v>
      </c>
      <c r="C159">
        <f t="shared" ca="1" si="7"/>
        <v>4.5811981445061081</v>
      </c>
      <c r="D159">
        <f t="shared" ca="1" si="8"/>
        <v>0.64698924086887466</v>
      </c>
    </row>
    <row r="160" spans="1:4" x14ac:dyDescent="0.25">
      <c r="A160">
        <v>154</v>
      </c>
      <c r="B160">
        <f t="shared" ca="1" si="6"/>
        <v>3.1721110262500192</v>
      </c>
      <c r="C160">
        <f t="shared" ca="1" si="7"/>
        <v>2.4986883023689161</v>
      </c>
      <c r="D160">
        <f t="shared" ca="1" si="8"/>
        <v>0.67342272388110302</v>
      </c>
    </row>
    <row r="161" spans="1:4" x14ac:dyDescent="0.25">
      <c r="A161">
        <v>155</v>
      </c>
      <c r="B161">
        <f t="shared" ca="1" si="6"/>
        <v>6.1055072087085351</v>
      </c>
      <c r="C161">
        <f t="shared" ca="1" si="7"/>
        <v>4.9580588529784446</v>
      </c>
      <c r="D161">
        <f t="shared" ca="1" si="8"/>
        <v>1.1474483557300905</v>
      </c>
    </row>
    <row r="162" spans="1:4" x14ac:dyDescent="0.25">
      <c r="A162">
        <v>156</v>
      </c>
      <c r="B162">
        <f t="shared" ca="1" si="6"/>
        <v>3.5708594096296524</v>
      </c>
      <c r="C162">
        <f t="shared" ca="1" si="7"/>
        <v>2.6877285643194537</v>
      </c>
      <c r="D162">
        <f t="shared" ca="1" si="8"/>
        <v>0.8831308453101987</v>
      </c>
    </row>
    <row r="163" spans="1:4" x14ac:dyDescent="0.25">
      <c r="A163">
        <v>157</v>
      </c>
      <c r="B163">
        <f t="shared" ca="1" si="6"/>
        <v>6.3010340402469271</v>
      </c>
      <c r="C163">
        <f t="shared" ca="1" si="7"/>
        <v>6.0119872442473108</v>
      </c>
      <c r="D163">
        <f t="shared" ca="1" si="8"/>
        <v>0.28904679599961636</v>
      </c>
    </row>
    <row r="164" spans="1:4" x14ac:dyDescent="0.25">
      <c r="A164">
        <v>158</v>
      </c>
      <c r="B164">
        <f t="shared" ca="1" si="6"/>
        <v>6.8683312612222416</v>
      </c>
      <c r="C164">
        <f t="shared" ca="1" si="7"/>
        <v>1.5329036079506397</v>
      </c>
      <c r="D164">
        <f t="shared" ca="1" si="8"/>
        <v>5.3354276532716014</v>
      </c>
    </row>
    <row r="165" spans="1:4" x14ac:dyDescent="0.25">
      <c r="A165">
        <v>159</v>
      </c>
      <c r="B165">
        <f t="shared" ca="1" si="6"/>
        <v>5.1013243816817617</v>
      </c>
      <c r="C165">
        <f t="shared" ca="1" si="7"/>
        <v>4.154377367356533</v>
      </c>
      <c r="D165">
        <f t="shared" ca="1" si="8"/>
        <v>0.94694701432522876</v>
      </c>
    </row>
    <row r="166" spans="1:4" x14ac:dyDescent="0.25">
      <c r="A166">
        <v>160</v>
      </c>
      <c r="B166">
        <f t="shared" ca="1" si="6"/>
        <v>5.3538865703802099</v>
      </c>
      <c r="C166">
        <f t="shared" ca="1" si="7"/>
        <v>0.65810434711142651</v>
      </c>
      <c r="D166">
        <f t="shared" ca="1" si="8"/>
        <v>4.6957822232687834</v>
      </c>
    </row>
    <row r="167" spans="1:4" x14ac:dyDescent="0.25">
      <c r="A167">
        <v>161</v>
      </c>
      <c r="B167">
        <f t="shared" ca="1" si="6"/>
        <v>5.8550921856723868</v>
      </c>
      <c r="C167">
        <f t="shared" ca="1" si="7"/>
        <v>4.9649801822999322</v>
      </c>
      <c r="D167">
        <f t="shared" ca="1" si="8"/>
        <v>0.89011200337245455</v>
      </c>
    </row>
    <row r="168" spans="1:4" x14ac:dyDescent="0.25">
      <c r="A168">
        <v>162</v>
      </c>
      <c r="B168">
        <f t="shared" ca="1" si="6"/>
        <v>5.5678556259557608</v>
      </c>
      <c r="C168">
        <f t="shared" ca="1" si="7"/>
        <v>5.1585591887352127</v>
      </c>
      <c r="D168">
        <f t="shared" ca="1" si="8"/>
        <v>0.40929643722054809</v>
      </c>
    </row>
    <row r="169" spans="1:4" x14ac:dyDescent="0.25">
      <c r="A169">
        <v>163</v>
      </c>
      <c r="B169">
        <f t="shared" ca="1" si="6"/>
        <v>6.3321890103176814</v>
      </c>
      <c r="C169">
        <f t="shared" ca="1" si="7"/>
        <v>2.001352720597517</v>
      </c>
      <c r="D169">
        <f t="shared" ca="1" si="8"/>
        <v>4.330836289720164</v>
      </c>
    </row>
    <row r="170" spans="1:4" x14ac:dyDescent="0.25">
      <c r="A170">
        <v>164</v>
      </c>
      <c r="B170">
        <f t="shared" ca="1" si="6"/>
        <v>2.8345702667940382</v>
      </c>
      <c r="C170">
        <f t="shared" ca="1" si="7"/>
        <v>3.9675059797483341</v>
      </c>
      <c r="D170">
        <f t="shared" ca="1" si="8"/>
        <v>-1.1329357129542958</v>
      </c>
    </row>
    <row r="171" spans="1:4" x14ac:dyDescent="0.25">
      <c r="A171">
        <v>165</v>
      </c>
      <c r="B171">
        <f t="shared" ca="1" si="6"/>
        <v>6.3111854153904989</v>
      </c>
      <c r="C171">
        <f t="shared" ca="1" si="7"/>
        <v>1.8331686318960614</v>
      </c>
      <c r="D171">
        <f t="shared" ca="1" si="8"/>
        <v>4.4780167834944375</v>
      </c>
    </row>
    <row r="172" spans="1:4" x14ac:dyDescent="0.25">
      <c r="A172">
        <v>166</v>
      </c>
      <c r="B172">
        <f t="shared" ca="1" si="6"/>
        <v>6.5556753340720411</v>
      </c>
      <c r="C172">
        <f t="shared" ca="1" si="7"/>
        <v>5.5342461505603042</v>
      </c>
      <c r="D172">
        <f t="shared" ca="1" si="8"/>
        <v>1.0214291835117368</v>
      </c>
    </row>
    <row r="173" spans="1:4" x14ac:dyDescent="0.25">
      <c r="A173">
        <v>167</v>
      </c>
      <c r="B173">
        <f t="shared" ca="1" si="6"/>
        <v>5.1774982622584886</v>
      </c>
      <c r="C173">
        <f t="shared" ca="1" si="7"/>
        <v>0.87533205519371604</v>
      </c>
      <c r="D173">
        <f t="shared" ca="1" si="8"/>
        <v>4.3021662070647722</v>
      </c>
    </row>
    <row r="174" spans="1:4" x14ac:dyDescent="0.25">
      <c r="A174">
        <v>168</v>
      </c>
      <c r="B174">
        <f t="shared" ca="1" si="6"/>
        <v>5.2321744030128761</v>
      </c>
      <c r="C174">
        <f t="shared" ca="1" si="7"/>
        <v>3.5880861299603217</v>
      </c>
      <c r="D174">
        <f t="shared" ca="1" si="8"/>
        <v>1.6440882730525543</v>
      </c>
    </row>
    <row r="175" spans="1:4" x14ac:dyDescent="0.25">
      <c r="A175">
        <v>169</v>
      </c>
      <c r="B175">
        <f t="shared" ca="1" si="6"/>
        <v>4.8691197682835554</v>
      </c>
      <c r="C175">
        <f t="shared" ca="1" si="7"/>
        <v>4.9183273224993664</v>
      </c>
      <c r="D175">
        <f t="shared" ca="1" si="8"/>
        <v>-4.9207554215811022E-2</v>
      </c>
    </row>
    <row r="176" spans="1:4" x14ac:dyDescent="0.25">
      <c r="A176">
        <v>170</v>
      </c>
      <c r="B176">
        <f t="shared" ca="1" si="6"/>
        <v>5.686679802772753</v>
      </c>
      <c r="C176">
        <f t="shared" ca="1" si="7"/>
        <v>2.6416401553049109</v>
      </c>
      <c r="D176">
        <f t="shared" ca="1" si="8"/>
        <v>3.0450396474678421</v>
      </c>
    </row>
    <row r="177" spans="1:4" x14ac:dyDescent="0.25">
      <c r="A177">
        <v>171</v>
      </c>
      <c r="B177">
        <f t="shared" ca="1" si="6"/>
        <v>4.1924690067517707</v>
      </c>
      <c r="C177">
        <f t="shared" ca="1" si="7"/>
        <v>4.6313742117559968</v>
      </c>
      <c r="D177">
        <f t="shared" ca="1" si="8"/>
        <v>-0.43890520500422614</v>
      </c>
    </row>
    <row r="178" spans="1:4" x14ac:dyDescent="0.25">
      <c r="A178">
        <v>172</v>
      </c>
      <c r="B178">
        <f t="shared" ca="1" si="6"/>
        <v>5.343146732722718</v>
      </c>
      <c r="C178">
        <f t="shared" ca="1" si="7"/>
        <v>6.7780317010233917</v>
      </c>
      <c r="D178">
        <f t="shared" ca="1" si="8"/>
        <v>-1.4348849683006737</v>
      </c>
    </row>
    <row r="179" spans="1:4" x14ac:dyDescent="0.25">
      <c r="A179">
        <v>173</v>
      </c>
      <c r="B179">
        <f t="shared" ca="1" si="6"/>
        <v>5.5017045394661652</v>
      </c>
      <c r="C179">
        <f t="shared" ca="1" si="7"/>
        <v>4.9648310029694613</v>
      </c>
      <c r="D179">
        <f t="shared" ca="1" si="8"/>
        <v>0.53687353649670388</v>
      </c>
    </row>
    <row r="180" spans="1:4" x14ac:dyDescent="0.25">
      <c r="A180">
        <v>174</v>
      </c>
      <c r="B180">
        <f t="shared" ca="1" si="6"/>
        <v>5.0347504888759449</v>
      </c>
      <c r="C180">
        <f t="shared" ca="1" si="7"/>
        <v>5.3656364641953473</v>
      </c>
      <c r="D180">
        <f t="shared" ca="1" si="8"/>
        <v>-0.33088597531940245</v>
      </c>
    </row>
    <row r="181" spans="1:4" x14ac:dyDescent="0.25">
      <c r="A181">
        <v>175</v>
      </c>
      <c r="B181">
        <f t="shared" ca="1" si="6"/>
        <v>5.8547414848339976</v>
      </c>
      <c r="C181">
        <f t="shared" ca="1" si="7"/>
        <v>5.6672971740558493</v>
      </c>
      <c r="D181">
        <f t="shared" ca="1" si="8"/>
        <v>0.18744431077814827</v>
      </c>
    </row>
    <row r="182" spans="1:4" x14ac:dyDescent="0.25">
      <c r="A182">
        <v>176</v>
      </c>
      <c r="B182">
        <f t="shared" ca="1" si="6"/>
        <v>4.8901884451180591</v>
      </c>
      <c r="C182">
        <f t="shared" ca="1" si="7"/>
        <v>6.8166132568526905</v>
      </c>
      <c r="D182">
        <f t="shared" ca="1" si="8"/>
        <v>-1.9264248117346314</v>
      </c>
    </row>
    <row r="183" spans="1:4" x14ac:dyDescent="0.25">
      <c r="A183">
        <v>177</v>
      </c>
      <c r="B183">
        <f t="shared" ca="1" si="6"/>
        <v>3.320040291399724</v>
      </c>
      <c r="C183">
        <f t="shared" ca="1" si="7"/>
        <v>5.5591306468005568</v>
      </c>
      <c r="D183">
        <f t="shared" ca="1" si="8"/>
        <v>-2.2390903554008328</v>
      </c>
    </row>
    <row r="184" spans="1:4" x14ac:dyDescent="0.25">
      <c r="A184">
        <v>178</v>
      </c>
      <c r="B184">
        <f t="shared" ca="1" si="6"/>
        <v>3.5694451643610341</v>
      </c>
      <c r="C184">
        <f t="shared" ca="1" si="7"/>
        <v>1.6570204853409907</v>
      </c>
      <c r="D184">
        <f t="shared" ca="1" si="8"/>
        <v>1.9124246790200434</v>
      </c>
    </row>
    <row r="185" spans="1:4" x14ac:dyDescent="0.25">
      <c r="A185">
        <v>179</v>
      </c>
      <c r="B185">
        <f t="shared" ca="1" si="6"/>
        <v>4.2899184887345596</v>
      </c>
      <c r="C185">
        <f t="shared" ca="1" si="7"/>
        <v>3.3119306215537891</v>
      </c>
      <c r="D185">
        <f t="shared" ca="1" si="8"/>
        <v>0.97798786718077046</v>
      </c>
    </row>
    <row r="186" spans="1:4" x14ac:dyDescent="0.25">
      <c r="A186">
        <v>180</v>
      </c>
      <c r="B186">
        <f t="shared" ca="1" si="6"/>
        <v>6.0158185946346903</v>
      </c>
      <c r="C186">
        <f t="shared" ca="1" si="7"/>
        <v>3.6451330724268698</v>
      </c>
      <c r="D186">
        <f t="shared" ca="1" si="8"/>
        <v>2.3706855222078205</v>
      </c>
    </row>
    <row r="187" spans="1:4" x14ac:dyDescent="0.25">
      <c r="A187">
        <v>181</v>
      </c>
      <c r="B187">
        <f t="shared" ca="1" si="6"/>
        <v>5.311320042009541</v>
      </c>
      <c r="C187">
        <f t="shared" ca="1" si="7"/>
        <v>2.6545538386720695</v>
      </c>
      <c r="D187">
        <f t="shared" ca="1" si="8"/>
        <v>2.6567662033374715</v>
      </c>
    </row>
    <row r="188" spans="1:4" x14ac:dyDescent="0.25">
      <c r="A188">
        <v>182</v>
      </c>
      <c r="B188">
        <f t="shared" ca="1" si="6"/>
        <v>4.790813715731435</v>
      </c>
      <c r="C188">
        <f t="shared" ca="1" si="7"/>
        <v>9.7193555772256381</v>
      </c>
      <c r="D188">
        <f t="shared" ca="1" si="8"/>
        <v>-4.9285418614942031</v>
      </c>
    </row>
    <row r="189" spans="1:4" x14ac:dyDescent="0.25">
      <c r="A189">
        <v>183</v>
      </c>
      <c r="B189">
        <f t="shared" ca="1" si="6"/>
        <v>4.5118052986052497</v>
      </c>
      <c r="C189">
        <f t="shared" ca="1" si="7"/>
        <v>1.1906941467949039</v>
      </c>
      <c r="D189">
        <f t="shared" ca="1" si="8"/>
        <v>3.3211111518103458</v>
      </c>
    </row>
    <row r="190" spans="1:4" x14ac:dyDescent="0.25">
      <c r="A190">
        <v>184</v>
      </c>
      <c r="B190">
        <f t="shared" ca="1" si="6"/>
        <v>5.883549787294946</v>
      </c>
      <c r="C190">
        <f t="shared" ca="1" si="7"/>
        <v>6.6952662522651529</v>
      </c>
      <c r="D190">
        <f t="shared" ca="1" si="8"/>
        <v>-0.81171646497020689</v>
      </c>
    </row>
    <row r="191" spans="1:4" x14ac:dyDescent="0.25">
      <c r="A191">
        <v>185</v>
      </c>
      <c r="B191">
        <f t="shared" ca="1" si="6"/>
        <v>3.9135447988441525</v>
      </c>
      <c r="C191">
        <f t="shared" ca="1" si="7"/>
        <v>2.9368319545962951</v>
      </c>
      <c r="D191">
        <f t="shared" ca="1" si="8"/>
        <v>0.97671284424785743</v>
      </c>
    </row>
    <row r="192" spans="1:4" x14ac:dyDescent="0.25">
      <c r="A192">
        <v>186</v>
      </c>
      <c r="B192">
        <f t="shared" ca="1" si="6"/>
        <v>3.9959952237950427</v>
      </c>
      <c r="C192">
        <f t="shared" ca="1" si="7"/>
        <v>3.5917043559117072</v>
      </c>
      <c r="D192">
        <f t="shared" ca="1" si="8"/>
        <v>0.40429086788333546</v>
      </c>
    </row>
    <row r="193" spans="1:4" x14ac:dyDescent="0.25">
      <c r="A193">
        <v>187</v>
      </c>
      <c r="B193">
        <f t="shared" ca="1" si="6"/>
        <v>3.7253588025453066</v>
      </c>
      <c r="C193">
        <f t="shared" ca="1" si="7"/>
        <v>0.89820558975709908</v>
      </c>
      <c r="D193">
        <f t="shared" ca="1" si="8"/>
        <v>2.8271532127882075</v>
      </c>
    </row>
    <row r="194" spans="1:4" x14ac:dyDescent="0.25">
      <c r="A194">
        <v>188</v>
      </c>
      <c r="B194">
        <f t="shared" ca="1" si="6"/>
        <v>5.6584255522251761</v>
      </c>
      <c r="C194">
        <f t="shared" ca="1" si="7"/>
        <v>3.619836964725593</v>
      </c>
      <c r="D194">
        <f t="shared" ca="1" si="8"/>
        <v>2.038588587499583</v>
      </c>
    </row>
    <row r="195" spans="1:4" x14ac:dyDescent="0.25">
      <c r="A195">
        <v>189</v>
      </c>
      <c r="B195">
        <f t="shared" ca="1" si="6"/>
        <v>4.0737714511791232</v>
      </c>
      <c r="C195">
        <f t="shared" ca="1" si="7"/>
        <v>5.2765395479069728</v>
      </c>
      <c r="D195">
        <f t="shared" ca="1" si="8"/>
        <v>-1.2027680967278496</v>
      </c>
    </row>
    <row r="196" spans="1:4" x14ac:dyDescent="0.25">
      <c r="A196">
        <v>190</v>
      </c>
      <c r="B196">
        <f t="shared" ca="1" si="6"/>
        <v>5.8406282618258061</v>
      </c>
      <c r="C196">
        <f t="shared" ca="1" si="7"/>
        <v>2.0307357586743446</v>
      </c>
      <c r="D196">
        <f t="shared" ca="1" si="8"/>
        <v>3.8098925031514614</v>
      </c>
    </row>
    <row r="197" spans="1:4" x14ac:dyDescent="0.25">
      <c r="A197">
        <v>191</v>
      </c>
      <c r="B197">
        <f t="shared" ca="1" si="6"/>
        <v>5.5113178002461503</v>
      </c>
      <c r="C197">
        <f t="shared" ca="1" si="7"/>
        <v>2.6931469401075594</v>
      </c>
      <c r="D197">
        <f t="shared" ca="1" si="8"/>
        <v>2.8181708601385909</v>
      </c>
    </row>
    <row r="198" spans="1:4" x14ac:dyDescent="0.25">
      <c r="A198">
        <v>192</v>
      </c>
      <c r="B198">
        <f t="shared" ca="1" si="6"/>
        <v>4.8223688056612515</v>
      </c>
      <c r="C198">
        <f t="shared" ca="1" si="7"/>
        <v>0.65750662940112514</v>
      </c>
      <c r="D198">
        <f t="shared" ca="1" si="8"/>
        <v>4.1648621762601259</v>
      </c>
    </row>
    <row r="199" spans="1:4" x14ac:dyDescent="0.25">
      <c r="A199">
        <v>193</v>
      </c>
      <c r="B199">
        <f t="shared" ca="1" si="6"/>
        <v>3.1403718874604452</v>
      </c>
      <c r="C199">
        <f t="shared" ca="1" si="7"/>
        <v>1.7891798631765581</v>
      </c>
      <c r="D199">
        <f t="shared" ca="1" si="8"/>
        <v>1.3511920242838871</v>
      </c>
    </row>
    <row r="200" spans="1:4" x14ac:dyDescent="0.25">
      <c r="A200">
        <v>194</v>
      </c>
      <c r="B200">
        <f t="shared" ref="B200:B263" ca="1" si="9">_xlfn.NORM.INV(RAND(),$B$3,$C$3)</f>
        <v>4.5108849481753213</v>
      </c>
      <c r="C200">
        <f t="shared" ref="C200:C263" ca="1" si="10">_xlfn.NORM.INV(RAND(),$D$3,$E$3)</f>
        <v>2.8432308142553113</v>
      </c>
      <c r="D200">
        <f t="shared" ref="D200:D263" ca="1" si="11">B200-C200</f>
        <v>1.6676541339200099</v>
      </c>
    </row>
    <row r="201" spans="1:4" x14ac:dyDescent="0.25">
      <c r="A201">
        <v>195</v>
      </c>
      <c r="B201">
        <f t="shared" ca="1" si="9"/>
        <v>5.2324590607469501</v>
      </c>
      <c r="C201">
        <f t="shared" ca="1" si="10"/>
        <v>5.3171864589119213</v>
      </c>
      <c r="D201">
        <f t="shared" ca="1" si="11"/>
        <v>-8.4727398164971213E-2</v>
      </c>
    </row>
    <row r="202" spans="1:4" x14ac:dyDescent="0.25">
      <c r="A202">
        <v>196</v>
      </c>
      <c r="B202">
        <f t="shared" ca="1" si="9"/>
        <v>7.0883568931379042</v>
      </c>
      <c r="C202">
        <f t="shared" ca="1" si="10"/>
        <v>6.1665929236691905</v>
      </c>
      <c r="D202">
        <f t="shared" ca="1" si="11"/>
        <v>0.92176396946871364</v>
      </c>
    </row>
    <row r="203" spans="1:4" x14ac:dyDescent="0.25">
      <c r="A203">
        <v>197</v>
      </c>
      <c r="B203">
        <f t="shared" ca="1" si="9"/>
        <v>4.0423582334814299</v>
      </c>
      <c r="C203">
        <f t="shared" ca="1" si="10"/>
        <v>9.411725061063084</v>
      </c>
      <c r="D203">
        <f t="shared" ca="1" si="11"/>
        <v>-5.3693668275816542</v>
      </c>
    </row>
    <row r="204" spans="1:4" x14ac:dyDescent="0.25">
      <c r="A204">
        <v>198</v>
      </c>
      <c r="B204">
        <f t="shared" ca="1" si="9"/>
        <v>3.2660237915053223</v>
      </c>
      <c r="C204">
        <f t="shared" ca="1" si="10"/>
        <v>4.4067148948359449</v>
      </c>
      <c r="D204">
        <f t="shared" ca="1" si="11"/>
        <v>-1.1406911033306226</v>
      </c>
    </row>
    <row r="205" spans="1:4" x14ac:dyDescent="0.25">
      <c r="A205">
        <v>199</v>
      </c>
      <c r="B205">
        <f t="shared" ca="1" si="9"/>
        <v>4.8433768630811516</v>
      </c>
      <c r="C205">
        <f t="shared" ca="1" si="10"/>
        <v>3.3039466642978432</v>
      </c>
      <c r="D205">
        <f t="shared" ca="1" si="11"/>
        <v>1.5394301987833083</v>
      </c>
    </row>
    <row r="206" spans="1:4" x14ac:dyDescent="0.25">
      <c r="A206">
        <v>200</v>
      </c>
      <c r="B206">
        <f t="shared" ca="1" si="9"/>
        <v>4.6763989632939937</v>
      </c>
      <c r="C206">
        <f t="shared" ca="1" si="10"/>
        <v>6.2637435715234613</v>
      </c>
      <c r="D206">
        <f t="shared" ca="1" si="11"/>
        <v>-1.5873446082294675</v>
      </c>
    </row>
    <row r="207" spans="1:4" x14ac:dyDescent="0.25">
      <c r="A207">
        <v>201</v>
      </c>
      <c r="B207">
        <f t="shared" ca="1" si="9"/>
        <v>4.5614129349014858</v>
      </c>
      <c r="C207">
        <f t="shared" ca="1" si="10"/>
        <v>5.6057551131321937</v>
      </c>
      <c r="D207">
        <f t="shared" ca="1" si="11"/>
        <v>-1.0443421782307079</v>
      </c>
    </row>
    <row r="208" spans="1:4" x14ac:dyDescent="0.25">
      <c r="A208">
        <v>202</v>
      </c>
      <c r="B208">
        <f t="shared" ca="1" si="9"/>
        <v>6.4223101306195973</v>
      </c>
      <c r="C208">
        <f t="shared" ca="1" si="10"/>
        <v>2.9225880253231091</v>
      </c>
      <c r="D208">
        <f t="shared" ca="1" si="11"/>
        <v>3.4997221052964882</v>
      </c>
    </row>
    <row r="209" spans="1:4" x14ac:dyDescent="0.25">
      <c r="A209">
        <v>203</v>
      </c>
      <c r="B209">
        <f t="shared" ca="1" si="9"/>
        <v>6.3016196972228613</v>
      </c>
      <c r="C209">
        <f t="shared" ca="1" si="10"/>
        <v>2.5550462758833126</v>
      </c>
      <c r="D209">
        <f t="shared" ca="1" si="11"/>
        <v>3.7465734213395487</v>
      </c>
    </row>
    <row r="210" spans="1:4" x14ac:dyDescent="0.25">
      <c r="A210">
        <v>204</v>
      </c>
      <c r="B210">
        <f t="shared" ca="1" si="9"/>
        <v>4.0520962732796928</v>
      </c>
      <c r="C210">
        <f t="shared" ca="1" si="10"/>
        <v>3.2782417488697195</v>
      </c>
      <c r="D210">
        <f t="shared" ca="1" si="11"/>
        <v>0.77385452440997327</v>
      </c>
    </row>
    <row r="211" spans="1:4" x14ac:dyDescent="0.25">
      <c r="A211">
        <v>205</v>
      </c>
      <c r="B211">
        <f t="shared" ca="1" si="9"/>
        <v>6.1448130946698321</v>
      </c>
      <c r="C211">
        <f t="shared" ca="1" si="10"/>
        <v>5.8602167133872198</v>
      </c>
      <c r="D211">
        <f t="shared" ca="1" si="11"/>
        <v>0.28459638128261222</v>
      </c>
    </row>
    <row r="212" spans="1:4" x14ac:dyDescent="0.25">
      <c r="A212">
        <v>206</v>
      </c>
      <c r="B212">
        <f t="shared" ca="1" si="9"/>
        <v>3.7725052755821302</v>
      </c>
      <c r="C212">
        <f t="shared" ca="1" si="10"/>
        <v>2.2972686732099841</v>
      </c>
      <c r="D212">
        <f t="shared" ca="1" si="11"/>
        <v>1.4752366023721462</v>
      </c>
    </row>
    <row r="213" spans="1:4" x14ac:dyDescent="0.25">
      <c r="A213">
        <v>207</v>
      </c>
      <c r="B213">
        <f t="shared" ca="1" si="9"/>
        <v>3.3376260297972644</v>
      </c>
      <c r="C213">
        <f t="shared" ca="1" si="10"/>
        <v>2.4444372814321431</v>
      </c>
      <c r="D213">
        <f t="shared" ca="1" si="11"/>
        <v>0.8931887483651213</v>
      </c>
    </row>
    <row r="214" spans="1:4" x14ac:dyDescent="0.25">
      <c r="A214">
        <v>208</v>
      </c>
      <c r="B214">
        <f t="shared" ca="1" si="9"/>
        <v>5.6541468008195395</v>
      </c>
      <c r="C214">
        <f t="shared" ca="1" si="10"/>
        <v>2.2380907452835794</v>
      </c>
      <c r="D214">
        <f t="shared" ca="1" si="11"/>
        <v>3.41605605553596</v>
      </c>
    </row>
    <row r="215" spans="1:4" x14ac:dyDescent="0.25">
      <c r="A215">
        <v>209</v>
      </c>
      <c r="B215">
        <f t="shared" ca="1" si="9"/>
        <v>6.2739369167369627</v>
      </c>
      <c r="C215">
        <f t="shared" ca="1" si="10"/>
        <v>3.4137442366521729</v>
      </c>
      <c r="D215">
        <f t="shared" ca="1" si="11"/>
        <v>2.8601926800847899</v>
      </c>
    </row>
    <row r="216" spans="1:4" x14ac:dyDescent="0.25">
      <c r="A216">
        <v>210</v>
      </c>
      <c r="B216">
        <f t="shared" ca="1" si="9"/>
        <v>5.3468051010063622</v>
      </c>
      <c r="C216">
        <f t="shared" ca="1" si="10"/>
        <v>3.118637536621633</v>
      </c>
      <c r="D216">
        <f t="shared" ca="1" si="11"/>
        <v>2.2281675643847292</v>
      </c>
    </row>
    <row r="217" spans="1:4" x14ac:dyDescent="0.25">
      <c r="A217">
        <v>211</v>
      </c>
      <c r="B217">
        <f t="shared" ca="1" si="9"/>
        <v>4.3273491841719283</v>
      </c>
      <c r="C217">
        <f t="shared" ca="1" si="10"/>
        <v>3.6750795469324156</v>
      </c>
      <c r="D217">
        <f t="shared" ca="1" si="11"/>
        <v>0.6522696372395127</v>
      </c>
    </row>
    <row r="218" spans="1:4" x14ac:dyDescent="0.25">
      <c r="A218">
        <v>212</v>
      </c>
      <c r="B218">
        <f t="shared" ca="1" si="9"/>
        <v>5.152792012609372</v>
      </c>
      <c r="C218">
        <f t="shared" ca="1" si="10"/>
        <v>1.3310719297802107</v>
      </c>
      <c r="D218">
        <f t="shared" ca="1" si="11"/>
        <v>3.8217200828291613</v>
      </c>
    </row>
    <row r="219" spans="1:4" x14ac:dyDescent="0.25">
      <c r="A219">
        <v>213</v>
      </c>
      <c r="B219">
        <f t="shared" ca="1" si="9"/>
        <v>3.970268735673153</v>
      </c>
      <c r="C219">
        <f t="shared" ca="1" si="10"/>
        <v>2.3333656221067454</v>
      </c>
      <c r="D219">
        <f t="shared" ca="1" si="11"/>
        <v>1.6369031135664076</v>
      </c>
    </row>
    <row r="220" spans="1:4" x14ac:dyDescent="0.25">
      <c r="A220">
        <v>214</v>
      </c>
      <c r="B220">
        <f t="shared" ca="1" si="9"/>
        <v>5.3611475313282781</v>
      </c>
      <c r="C220">
        <f t="shared" ca="1" si="10"/>
        <v>4.4924094162294121</v>
      </c>
      <c r="D220">
        <f t="shared" ca="1" si="11"/>
        <v>0.868738115098866</v>
      </c>
    </row>
    <row r="221" spans="1:4" x14ac:dyDescent="0.25">
      <c r="A221">
        <v>215</v>
      </c>
      <c r="B221">
        <f t="shared" ca="1" si="9"/>
        <v>4.8668412253466746</v>
      </c>
      <c r="C221">
        <f t="shared" ca="1" si="10"/>
        <v>1.8070312144734073</v>
      </c>
      <c r="D221">
        <f t="shared" ca="1" si="11"/>
        <v>3.0598100108732673</v>
      </c>
    </row>
    <row r="222" spans="1:4" x14ac:dyDescent="0.25">
      <c r="A222">
        <v>216</v>
      </c>
      <c r="B222">
        <f t="shared" ca="1" si="9"/>
        <v>6.5374542169568128</v>
      </c>
      <c r="C222">
        <f t="shared" ca="1" si="10"/>
        <v>3.3674275929433386</v>
      </c>
      <c r="D222">
        <f t="shared" ca="1" si="11"/>
        <v>3.1700266240134742</v>
      </c>
    </row>
    <row r="223" spans="1:4" x14ac:dyDescent="0.25">
      <c r="A223">
        <v>217</v>
      </c>
      <c r="B223">
        <f t="shared" ca="1" si="9"/>
        <v>4.7793975282576255</v>
      </c>
      <c r="C223">
        <f t="shared" ca="1" si="10"/>
        <v>2.7125265660899314</v>
      </c>
      <c r="D223">
        <f t="shared" ca="1" si="11"/>
        <v>2.0668709621676942</v>
      </c>
    </row>
    <row r="224" spans="1:4" x14ac:dyDescent="0.25">
      <c r="A224">
        <v>218</v>
      </c>
      <c r="B224">
        <f t="shared" ca="1" si="9"/>
        <v>5.742177444318326</v>
      </c>
      <c r="C224">
        <f t="shared" ca="1" si="10"/>
        <v>3.6694861171213704</v>
      </c>
      <c r="D224">
        <f t="shared" ca="1" si="11"/>
        <v>2.0726913271969556</v>
      </c>
    </row>
    <row r="225" spans="1:4" x14ac:dyDescent="0.25">
      <c r="A225">
        <v>219</v>
      </c>
      <c r="B225">
        <f t="shared" ca="1" si="9"/>
        <v>6.9146245512450637</v>
      </c>
      <c r="C225">
        <f t="shared" ca="1" si="10"/>
        <v>1.8942297559737864</v>
      </c>
      <c r="D225">
        <f t="shared" ca="1" si="11"/>
        <v>5.0203947952712777</v>
      </c>
    </row>
    <row r="226" spans="1:4" x14ac:dyDescent="0.25">
      <c r="A226">
        <v>220</v>
      </c>
      <c r="B226">
        <f t="shared" ca="1" si="9"/>
        <v>7.2048928087580748</v>
      </c>
      <c r="C226">
        <f t="shared" ca="1" si="10"/>
        <v>5.3674213208910677</v>
      </c>
      <c r="D226">
        <f t="shared" ca="1" si="11"/>
        <v>1.8374714878670071</v>
      </c>
    </row>
    <row r="227" spans="1:4" x14ac:dyDescent="0.25">
      <c r="A227">
        <v>221</v>
      </c>
      <c r="B227">
        <f t="shared" ca="1" si="9"/>
        <v>3.2382924346742121</v>
      </c>
      <c r="C227">
        <f t="shared" ca="1" si="10"/>
        <v>3.5957880655685988</v>
      </c>
      <c r="D227">
        <f t="shared" ca="1" si="11"/>
        <v>-0.35749563089438663</v>
      </c>
    </row>
    <row r="228" spans="1:4" x14ac:dyDescent="0.25">
      <c r="A228">
        <v>222</v>
      </c>
      <c r="B228">
        <f t="shared" ca="1" si="9"/>
        <v>4.4085998952367227</v>
      </c>
      <c r="C228">
        <f t="shared" ca="1" si="10"/>
        <v>7.674041590755956</v>
      </c>
      <c r="D228">
        <f t="shared" ca="1" si="11"/>
        <v>-3.2654416955192334</v>
      </c>
    </row>
    <row r="229" spans="1:4" x14ac:dyDescent="0.25">
      <c r="A229">
        <v>223</v>
      </c>
      <c r="B229">
        <f t="shared" ca="1" si="9"/>
        <v>4.3859503117605199</v>
      </c>
      <c r="C229">
        <f t="shared" ca="1" si="10"/>
        <v>3.9400617281954275</v>
      </c>
      <c r="D229">
        <f t="shared" ca="1" si="11"/>
        <v>0.44588858356509231</v>
      </c>
    </row>
    <row r="230" spans="1:4" x14ac:dyDescent="0.25">
      <c r="A230">
        <v>224</v>
      </c>
      <c r="B230">
        <f t="shared" ca="1" si="9"/>
        <v>4.2973539295801828</v>
      </c>
      <c r="C230">
        <f t="shared" ca="1" si="10"/>
        <v>3.8358825349888335</v>
      </c>
      <c r="D230">
        <f t="shared" ca="1" si="11"/>
        <v>0.46147139459134934</v>
      </c>
    </row>
    <row r="231" spans="1:4" x14ac:dyDescent="0.25">
      <c r="A231">
        <v>225</v>
      </c>
      <c r="B231">
        <f t="shared" ca="1" si="9"/>
        <v>6.3682852803879868</v>
      </c>
      <c r="C231">
        <f t="shared" ca="1" si="10"/>
        <v>3.3031293336177732</v>
      </c>
      <c r="D231">
        <f t="shared" ca="1" si="11"/>
        <v>3.0651559467702136</v>
      </c>
    </row>
    <row r="232" spans="1:4" x14ac:dyDescent="0.25">
      <c r="A232">
        <v>226</v>
      </c>
      <c r="B232">
        <f t="shared" ca="1" si="9"/>
        <v>4.5671124147912288</v>
      </c>
      <c r="C232">
        <f t="shared" ca="1" si="10"/>
        <v>4.7116604308181005</v>
      </c>
      <c r="D232">
        <f t="shared" ca="1" si="11"/>
        <v>-0.14454801602687173</v>
      </c>
    </row>
    <row r="233" spans="1:4" x14ac:dyDescent="0.25">
      <c r="A233">
        <v>227</v>
      </c>
      <c r="B233">
        <f t="shared" ca="1" si="9"/>
        <v>5.8431164480427205</v>
      </c>
      <c r="C233">
        <f t="shared" ca="1" si="10"/>
        <v>5.0650003662953704</v>
      </c>
      <c r="D233">
        <f t="shared" ca="1" si="11"/>
        <v>0.77811608174735003</v>
      </c>
    </row>
    <row r="234" spans="1:4" x14ac:dyDescent="0.25">
      <c r="A234">
        <v>228</v>
      </c>
      <c r="B234">
        <f t="shared" ca="1" si="9"/>
        <v>4.6403636608825218</v>
      </c>
      <c r="C234">
        <f t="shared" ca="1" si="10"/>
        <v>5.5928193554366654</v>
      </c>
      <c r="D234">
        <f t="shared" ca="1" si="11"/>
        <v>-0.95245569455414358</v>
      </c>
    </row>
    <row r="235" spans="1:4" x14ac:dyDescent="0.25">
      <c r="A235">
        <v>229</v>
      </c>
      <c r="B235">
        <f t="shared" ca="1" si="9"/>
        <v>4.5704899730025241</v>
      </c>
      <c r="C235">
        <f t="shared" ca="1" si="10"/>
        <v>4.0418246026503342</v>
      </c>
      <c r="D235">
        <f t="shared" ca="1" si="11"/>
        <v>0.52866537035218997</v>
      </c>
    </row>
    <row r="236" spans="1:4" x14ac:dyDescent="0.25">
      <c r="A236">
        <v>230</v>
      </c>
      <c r="B236">
        <f t="shared" ca="1" si="9"/>
        <v>4.2624333909704148</v>
      </c>
      <c r="C236">
        <f t="shared" ca="1" si="10"/>
        <v>1.6672537627225363</v>
      </c>
      <c r="D236">
        <f t="shared" ca="1" si="11"/>
        <v>2.5951796282478785</v>
      </c>
    </row>
    <row r="237" spans="1:4" x14ac:dyDescent="0.25">
      <c r="A237">
        <v>231</v>
      </c>
      <c r="B237">
        <f t="shared" ca="1" si="9"/>
        <v>6.3942177905578488</v>
      </c>
      <c r="C237">
        <f t="shared" ca="1" si="10"/>
        <v>5.1322129386522395</v>
      </c>
      <c r="D237">
        <f t="shared" ca="1" si="11"/>
        <v>1.2620048519056093</v>
      </c>
    </row>
    <row r="238" spans="1:4" x14ac:dyDescent="0.25">
      <c r="A238">
        <v>232</v>
      </c>
      <c r="B238">
        <f t="shared" ca="1" si="9"/>
        <v>3.6222672819468493</v>
      </c>
      <c r="C238">
        <f t="shared" ca="1" si="10"/>
        <v>4.4461760703386011</v>
      </c>
      <c r="D238">
        <f t="shared" ca="1" si="11"/>
        <v>-0.82390878839175175</v>
      </c>
    </row>
    <row r="239" spans="1:4" x14ac:dyDescent="0.25">
      <c r="A239">
        <v>233</v>
      </c>
      <c r="B239">
        <f t="shared" ca="1" si="9"/>
        <v>4.9164688866320265</v>
      </c>
      <c r="C239">
        <f t="shared" ca="1" si="10"/>
        <v>3.0514941955972441</v>
      </c>
      <c r="D239">
        <f t="shared" ca="1" si="11"/>
        <v>1.8649746910347824</v>
      </c>
    </row>
    <row r="240" spans="1:4" x14ac:dyDescent="0.25">
      <c r="A240">
        <v>234</v>
      </c>
      <c r="B240">
        <f t="shared" ca="1" si="9"/>
        <v>4.9032185344030434</v>
      </c>
      <c r="C240">
        <f t="shared" ca="1" si="10"/>
        <v>5.3931769277448467</v>
      </c>
      <c r="D240">
        <f t="shared" ca="1" si="11"/>
        <v>-0.48995839334180324</v>
      </c>
    </row>
    <row r="241" spans="1:4" x14ac:dyDescent="0.25">
      <c r="A241">
        <v>235</v>
      </c>
      <c r="B241">
        <f t="shared" ca="1" si="9"/>
        <v>4.8921005817861118</v>
      </c>
      <c r="C241">
        <f t="shared" ca="1" si="10"/>
        <v>0.61570021345071257</v>
      </c>
      <c r="D241">
        <f t="shared" ca="1" si="11"/>
        <v>4.2764003683353993</v>
      </c>
    </row>
    <row r="242" spans="1:4" x14ac:dyDescent="0.25">
      <c r="A242">
        <v>236</v>
      </c>
      <c r="B242">
        <f t="shared" ca="1" si="9"/>
        <v>4.3801990155905566</v>
      </c>
      <c r="C242">
        <f t="shared" ca="1" si="10"/>
        <v>4.4051892125030703</v>
      </c>
      <c r="D242">
        <f t="shared" ca="1" si="11"/>
        <v>-2.4990196912513696E-2</v>
      </c>
    </row>
    <row r="243" spans="1:4" x14ac:dyDescent="0.25">
      <c r="A243">
        <v>237</v>
      </c>
      <c r="B243">
        <f t="shared" ca="1" si="9"/>
        <v>5.3294981254972109</v>
      </c>
      <c r="C243">
        <f t="shared" ca="1" si="10"/>
        <v>6.3078488275725402</v>
      </c>
      <c r="D243">
        <f t="shared" ca="1" si="11"/>
        <v>-0.97835070207532926</v>
      </c>
    </row>
    <row r="244" spans="1:4" x14ac:dyDescent="0.25">
      <c r="A244">
        <v>238</v>
      </c>
      <c r="B244">
        <f t="shared" ca="1" si="9"/>
        <v>4.2164067563273591</v>
      </c>
      <c r="C244">
        <f t="shared" ca="1" si="10"/>
        <v>4.2527842734988495</v>
      </c>
      <c r="D244">
        <f t="shared" ca="1" si="11"/>
        <v>-3.6377517171490403E-2</v>
      </c>
    </row>
    <row r="245" spans="1:4" x14ac:dyDescent="0.25">
      <c r="A245">
        <v>239</v>
      </c>
      <c r="B245">
        <f t="shared" ca="1" si="9"/>
        <v>5.1794182129127639</v>
      </c>
      <c r="C245">
        <f t="shared" ca="1" si="10"/>
        <v>5.5333894038246001</v>
      </c>
      <c r="D245">
        <f t="shared" ca="1" si="11"/>
        <v>-0.35397119091183615</v>
      </c>
    </row>
    <row r="246" spans="1:4" x14ac:dyDescent="0.25">
      <c r="A246">
        <v>240</v>
      </c>
      <c r="B246">
        <f t="shared" ca="1" si="9"/>
        <v>3.0242649151371968</v>
      </c>
      <c r="C246">
        <f t="shared" ca="1" si="10"/>
        <v>1.4814570830360396</v>
      </c>
      <c r="D246">
        <f t="shared" ca="1" si="11"/>
        <v>1.5428078321011571</v>
      </c>
    </row>
    <row r="247" spans="1:4" x14ac:dyDescent="0.25">
      <c r="A247">
        <v>241</v>
      </c>
      <c r="B247">
        <f t="shared" ca="1" si="9"/>
        <v>4.0835866132115584</v>
      </c>
      <c r="C247">
        <f t="shared" ca="1" si="10"/>
        <v>4.3889804324663491</v>
      </c>
      <c r="D247">
        <f t="shared" ca="1" si="11"/>
        <v>-0.3053938192547907</v>
      </c>
    </row>
    <row r="248" spans="1:4" x14ac:dyDescent="0.25">
      <c r="A248">
        <v>242</v>
      </c>
      <c r="B248">
        <f t="shared" ca="1" si="9"/>
        <v>4.9359080778719813</v>
      </c>
      <c r="C248">
        <f t="shared" ca="1" si="10"/>
        <v>7.269613513827121</v>
      </c>
      <c r="D248">
        <f t="shared" ca="1" si="11"/>
        <v>-2.3337054359551397</v>
      </c>
    </row>
    <row r="249" spans="1:4" x14ac:dyDescent="0.25">
      <c r="A249">
        <v>243</v>
      </c>
      <c r="B249">
        <f t="shared" ca="1" si="9"/>
        <v>4.7480897828901423</v>
      </c>
      <c r="C249">
        <f t="shared" ca="1" si="10"/>
        <v>3.76292208949637</v>
      </c>
      <c r="D249">
        <f t="shared" ca="1" si="11"/>
        <v>0.9851676933937723</v>
      </c>
    </row>
    <row r="250" spans="1:4" x14ac:dyDescent="0.25">
      <c r="A250">
        <v>244</v>
      </c>
      <c r="B250">
        <f t="shared" ca="1" si="9"/>
        <v>4.1828979156460342</v>
      </c>
      <c r="C250">
        <f t="shared" ca="1" si="10"/>
        <v>4.8553114633897465</v>
      </c>
      <c r="D250">
        <f t="shared" ca="1" si="11"/>
        <v>-0.67241354774371231</v>
      </c>
    </row>
    <row r="251" spans="1:4" x14ac:dyDescent="0.25">
      <c r="A251">
        <v>245</v>
      </c>
      <c r="B251">
        <f t="shared" ca="1" si="9"/>
        <v>3.4722625201084156</v>
      </c>
      <c r="C251">
        <f t="shared" ca="1" si="10"/>
        <v>4.9452219754966285</v>
      </c>
      <c r="D251">
        <f t="shared" ca="1" si="11"/>
        <v>-1.4729594553882128</v>
      </c>
    </row>
    <row r="252" spans="1:4" x14ac:dyDescent="0.25">
      <c r="A252">
        <v>246</v>
      </c>
      <c r="B252">
        <f t="shared" ca="1" si="9"/>
        <v>4.5532324216616642</v>
      </c>
      <c r="C252">
        <f t="shared" ca="1" si="10"/>
        <v>3.4694367115606233</v>
      </c>
      <c r="D252">
        <f t="shared" ca="1" si="11"/>
        <v>1.0837957101010409</v>
      </c>
    </row>
    <row r="253" spans="1:4" x14ac:dyDescent="0.25">
      <c r="A253">
        <v>247</v>
      </c>
      <c r="B253">
        <f t="shared" ca="1" si="9"/>
        <v>4.8386973764494128</v>
      </c>
      <c r="C253">
        <f t="shared" ca="1" si="10"/>
        <v>3.4340942193075792</v>
      </c>
      <c r="D253">
        <f t="shared" ca="1" si="11"/>
        <v>1.4046031571418336</v>
      </c>
    </row>
    <row r="254" spans="1:4" x14ac:dyDescent="0.25">
      <c r="A254">
        <v>248</v>
      </c>
      <c r="B254">
        <f t="shared" ca="1" si="9"/>
        <v>4.3090147862552506</v>
      </c>
      <c r="C254">
        <f t="shared" ca="1" si="10"/>
        <v>1.9351313068305798</v>
      </c>
      <c r="D254">
        <f t="shared" ca="1" si="11"/>
        <v>2.3738834794246708</v>
      </c>
    </row>
    <row r="255" spans="1:4" x14ac:dyDescent="0.25">
      <c r="A255">
        <v>249</v>
      </c>
      <c r="B255">
        <f t="shared" ca="1" si="9"/>
        <v>3.9131125643112501</v>
      </c>
      <c r="C255">
        <f t="shared" ca="1" si="10"/>
        <v>2.5730679843960198</v>
      </c>
      <c r="D255">
        <f t="shared" ca="1" si="11"/>
        <v>1.3400445799152303</v>
      </c>
    </row>
    <row r="256" spans="1:4" x14ac:dyDescent="0.25">
      <c r="A256">
        <v>250</v>
      </c>
      <c r="B256">
        <f t="shared" ca="1" si="9"/>
        <v>4.6558137048663735</v>
      </c>
      <c r="C256">
        <f t="shared" ca="1" si="10"/>
        <v>5.7885893289650365</v>
      </c>
      <c r="D256">
        <f t="shared" ca="1" si="11"/>
        <v>-1.1327756240986631</v>
      </c>
    </row>
    <row r="257" spans="1:4" x14ac:dyDescent="0.25">
      <c r="A257">
        <v>251</v>
      </c>
      <c r="B257">
        <f t="shared" ca="1" si="9"/>
        <v>5.0336098641246334</v>
      </c>
      <c r="C257">
        <f t="shared" ca="1" si="10"/>
        <v>3.5480246227715293</v>
      </c>
      <c r="D257">
        <f t="shared" ca="1" si="11"/>
        <v>1.4855852413531041</v>
      </c>
    </row>
    <row r="258" spans="1:4" x14ac:dyDescent="0.25">
      <c r="A258">
        <v>252</v>
      </c>
      <c r="B258">
        <f t="shared" ca="1" si="9"/>
        <v>3.4665946084284744</v>
      </c>
      <c r="C258">
        <f t="shared" ca="1" si="10"/>
        <v>0.74377057111623568</v>
      </c>
      <c r="D258">
        <f t="shared" ca="1" si="11"/>
        <v>2.7228240373122388</v>
      </c>
    </row>
    <row r="259" spans="1:4" x14ac:dyDescent="0.25">
      <c r="A259">
        <v>253</v>
      </c>
      <c r="B259">
        <f t="shared" ca="1" si="9"/>
        <v>7.1222597821210947</v>
      </c>
      <c r="C259">
        <f t="shared" ca="1" si="10"/>
        <v>5.7427424852621343</v>
      </c>
      <c r="D259">
        <f t="shared" ca="1" si="11"/>
        <v>1.3795172968589604</v>
      </c>
    </row>
    <row r="260" spans="1:4" x14ac:dyDescent="0.25">
      <c r="A260">
        <v>254</v>
      </c>
      <c r="B260">
        <f t="shared" ca="1" si="9"/>
        <v>3.8483080141570536</v>
      </c>
      <c r="C260">
        <f t="shared" ca="1" si="10"/>
        <v>3.6596828788243334</v>
      </c>
      <c r="D260">
        <f t="shared" ca="1" si="11"/>
        <v>0.18862513533272018</v>
      </c>
    </row>
    <row r="261" spans="1:4" x14ac:dyDescent="0.25">
      <c r="A261">
        <v>255</v>
      </c>
      <c r="B261">
        <f t="shared" ca="1" si="9"/>
        <v>4.6656246209363985</v>
      </c>
      <c r="C261">
        <f t="shared" ca="1" si="10"/>
        <v>4.9842848432387692</v>
      </c>
      <c r="D261">
        <f t="shared" ca="1" si="11"/>
        <v>-0.31866022230237068</v>
      </c>
    </row>
    <row r="262" spans="1:4" x14ac:dyDescent="0.25">
      <c r="A262">
        <v>256</v>
      </c>
      <c r="B262">
        <f t="shared" ca="1" si="9"/>
        <v>6.2588606093121655</v>
      </c>
      <c r="C262">
        <f t="shared" ca="1" si="10"/>
        <v>3.1563439525268655</v>
      </c>
      <c r="D262">
        <f t="shared" ca="1" si="11"/>
        <v>3.1025166567853</v>
      </c>
    </row>
    <row r="263" spans="1:4" x14ac:dyDescent="0.25">
      <c r="A263">
        <v>257</v>
      </c>
      <c r="B263">
        <f t="shared" ca="1" si="9"/>
        <v>6.6898140772831116</v>
      </c>
      <c r="C263">
        <f t="shared" ca="1" si="10"/>
        <v>0.98048029034465767</v>
      </c>
      <c r="D263">
        <f t="shared" ca="1" si="11"/>
        <v>5.7093337869384539</v>
      </c>
    </row>
    <row r="264" spans="1:4" x14ac:dyDescent="0.25">
      <c r="A264">
        <v>258</v>
      </c>
      <c r="B264">
        <f t="shared" ref="B264:B327" ca="1" si="12">_xlfn.NORM.INV(RAND(),$B$3,$C$3)</f>
        <v>6.4728592484019494</v>
      </c>
      <c r="C264">
        <f t="shared" ref="C264:C327" ca="1" si="13">_xlfn.NORM.INV(RAND(),$D$3,$E$3)</f>
        <v>5.9404754236750668</v>
      </c>
      <c r="D264">
        <f t="shared" ref="D264:D327" ca="1" si="14">B264-C264</f>
        <v>0.53238382472688262</v>
      </c>
    </row>
    <row r="265" spans="1:4" x14ac:dyDescent="0.25">
      <c r="A265">
        <v>259</v>
      </c>
      <c r="B265">
        <f t="shared" ca="1" si="12"/>
        <v>5.1199815733532859</v>
      </c>
      <c r="C265">
        <f t="shared" ca="1" si="13"/>
        <v>5.0255446562510881</v>
      </c>
      <c r="D265">
        <f t="shared" ca="1" si="14"/>
        <v>9.4436917102197704E-2</v>
      </c>
    </row>
    <row r="266" spans="1:4" x14ac:dyDescent="0.25">
      <c r="A266">
        <v>260</v>
      </c>
      <c r="B266">
        <f t="shared" ca="1" si="12"/>
        <v>5.7035987483047208</v>
      </c>
      <c r="C266">
        <f t="shared" ca="1" si="13"/>
        <v>5.1812034271261362</v>
      </c>
      <c r="D266">
        <f t="shared" ca="1" si="14"/>
        <v>0.52239532117858456</v>
      </c>
    </row>
    <row r="267" spans="1:4" x14ac:dyDescent="0.25">
      <c r="A267">
        <v>261</v>
      </c>
      <c r="B267">
        <f t="shared" ca="1" si="12"/>
        <v>4.2150905918684769</v>
      </c>
      <c r="C267">
        <f t="shared" ca="1" si="13"/>
        <v>3.8645078166529654</v>
      </c>
      <c r="D267">
        <f t="shared" ca="1" si="14"/>
        <v>0.35058277521551151</v>
      </c>
    </row>
    <row r="268" spans="1:4" x14ac:dyDescent="0.25">
      <c r="A268">
        <v>262</v>
      </c>
      <c r="B268">
        <f t="shared" ca="1" si="12"/>
        <v>4.8225454998543915</v>
      </c>
      <c r="C268">
        <f t="shared" ca="1" si="13"/>
        <v>6.1273775523033764</v>
      </c>
      <c r="D268">
        <f t="shared" ca="1" si="14"/>
        <v>-1.3048320524489849</v>
      </c>
    </row>
    <row r="269" spans="1:4" x14ac:dyDescent="0.25">
      <c r="A269">
        <v>263</v>
      </c>
      <c r="B269">
        <f t="shared" ca="1" si="12"/>
        <v>5.9766135861559473</v>
      </c>
      <c r="C269">
        <f t="shared" ca="1" si="13"/>
        <v>5.0095439478013315</v>
      </c>
      <c r="D269">
        <f t="shared" ca="1" si="14"/>
        <v>0.96706963835461579</v>
      </c>
    </row>
    <row r="270" spans="1:4" x14ac:dyDescent="0.25">
      <c r="A270">
        <v>264</v>
      </c>
      <c r="B270">
        <f t="shared" ca="1" si="12"/>
        <v>5.7423458488600216</v>
      </c>
      <c r="C270">
        <f t="shared" ca="1" si="13"/>
        <v>5.8694867440052878</v>
      </c>
      <c r="D270">
        <f t="shared" ca="1" si="14"/>
        <v>-0.12714089514526616</v>
      </c>
    </row>
    <row r="271" spans="1:4" x14ac:dyDescent="0.25">
      <c r="A271">
        <v>265</v>
      </c>
      <c r="B271">
        <f t="shared" ca="1" si="12"/>
        <v>5.5975301277516394</v>
      </c>
      <c r="C271">
        <f t="shared" ca="1" si="13"/>
        <v>2.9926548282861565</v>
      </c>
      <c r="D271">
        <f t="shared" ca="1" si="14"/>
        <v>2.6048752994654829</v>
      </c>
    </row>
    <row r="272" spans="1:4" x14ac:dyDescent="0.25">
      <c r="A272">
        <v>266</v>
      </c>
      <c r="B272">
        <f t="shared" ca="1" si="12"/>
        <v>4.5797548528800638</v>
      </c>
      <c r="C272">
        <f t="shared" ca="1" si="13"/>
        <v>5.7757392943288739</v>
      </c>
      <c r="D272">
        <f t="shared" ca="1" si="14"/>
        <v>-1.1959844414488101</v>
      </c>
    </row>
    <row r="273" spans="1:4" x14ac:dyDescent="0.25">
      <c r="A273">
        <v>267</v>
      </c>
      <c r="B273">
        <f t="shared" ca="1" si="12"/>
        <v>4.0371755136737901</v>
      </c>
      <c r="C273">
        <f t="shared" ca="1" si="13"/>
        <v>5.3986594685328351</v>
      </c>
      <c r="D273">
        <f t="shared" ca="1" si="14"/>
        <v>-1.3614839548590449</v>
      </c>
    </row>
    <row r="274" spans="1:4" x14ac:dyDescent="0.25">
      <c r="A274">
        <v>268</v>
      </c>
      <c r="B274">
        <f t="shared" ca="1" si="12"/>
        <v>6.695179972498762</v>
      </c>
      <c r="C274">
        <f t="shared" ca="1" si="13"/>
        <v>3.6795510789978416</v>
      </c>
      <c r="D274">
        <f t="shared" ca="1" si="14"/>
        <v>3.0156288935009203</v>
      </c>
    </row>
    <row r="275" spans="1:4" x14ac:dyDescent="0.25">
      <c r="A275">
        <v>269</v>
      </c>
      <c r="B275">
        <f t="shared" ca="1" si="12"/>
        <v>5.276854079633388</v>
      </c>
      <c r="C275">
        <f t="shared" ca="1" si="13"/>
        <v>8.2665801286068685</v>
      </c>
      <c r="D275">
        <f t="shared" ca="1" si="14"/>
        <v>-2.9897260489734805</v>
      </c>
    </row>
    <row r="276" spans="1:4" x14ac:dyDescent="0.25">
      <c r="A276">
        <v>270</v>
      </c>
      <c r="B276">
        <f t="shared" ca="1" si="12"/>
        <v>4.8033511133009759</v>
      </c>
      <c r="C276">
        <f t="shared" ca="1" si="13"/>
        <v>2.7063728630240083</v>
      </c>
      <c r="D276">
        <f t="shared" ca="1" si="14"/>
        <v>2.0969782502769676</v>
      </c>
    </row>
    <row r="277" spans="1:4" x14ac:dyDescent="0.25">
      <c r="A277">
        <v>271</v>
      </c>
      <c r="B277">
        <f t="shared" ca="1" si="12"/>
        <v>6.696978571765281</v>
      </c>
      <c r="C277">
        <f t="shared" ca="1" si="13"/>
        <v>3.4277040126203788</v>
      </c>
      <c r="D277">
        <f t="shared" ca="1" si="14"/>
        <v>3.2692745591449022</v>
      </c>
    </row>
    <row r="278" spans="1:4" x14ac:dyDescent="0.25">
      <c r="A278">
        <v>272</v>
      </c>
      <c r="B278">
        <f t="shared" ca="1" si="12"/>
        <v>4.9020591225004697</v>
      </c>
      <c r="C278">
        <f t="shared" ca="1" si="13"/>
        <v>6.8082281055087019</v>
      </c>
      <c r="D278">
        <f t="shared" ca="1" si="14"/>
        <v>-1.9061689830082322</v>
      </c>
    </row>
    <row r="279" spans="1:4" x14ac:dyDescent="0.25">
      <c r="A279">
        <v>273</v>
      </c>
      <c r="B279">
        <f t="shared" ca="1" si="12"/>
        <v>7.0357811003725068</v>
      </c>
      <c r="C279">
        <f t="shared" ca="1" si="13"/>
        <v>3.4968321488636551</v>
      </c>
      <c r="D279">
        <f t="shared" ca="1" si="14"/>
        <v>3.5389489515088517</v>
      </c>
    </row>
    <row r="280" spans="1:4" x14ac:dyDescent="0.25">
      <c r="A280">
        <v>274</v>
      </c>
      <c r="B280">
        <f t="shared" ca="1" si="12"/>
        <v>5.0278234155162878</v>
      </c>
      <c r="C280">
        <f t="shared" ca="1" si="13"/>
        <v>3.8159016911836856</v>
      </c>
      <c r="D280">
        <f t="shared" ca="1" si="14"/>
        <v>1.2119217243326021</v>
      </c>
    </row>
    <row r="281" spans="1:4" x14ac:dyDescent="0.25">
      <c r="A281">
        <v>275</v>
      </c>
      <c r="B281">
        <f t="shared" ca="1" si="12"/>
        <v>5.0557065586662713</v>
      </c>
      <c r="C281">
        <f t="shared" ca="1" si="13"/>
        <v>2.9956417425015323</v>
      </c>
      <c r="D281">
        <f t="shared" ca="1" si="14"/>
        <v>2.060064816164739</v>
      </c>
    </row>
    <row r="282" spans="1:4" x14ac:dyDescent="0.25">
      <c r="A282">
        <v>276</v>
      </c>
      <c r="B282">
        <f t="shared" ca="1" si="12"/>
        <v>4.8588737600484313</v>
      </c>
      <c r="C282">
        <f t="shared" ca="1" si="13"/>
        <v>4.2599547363001697</v>
      </c>
      <c r="D282">
        <f t="shared" ca="1" si="14"/>
        <v>0.59891902374826156</v>
      </c>
    </row>
    <row r="283" spans="1:4" x14ac:dyDescent="0.25">
      <c r="A283">
        <v>277</v>
      </c>
      <c r="B283">
        <f t="shared" ca="1" si="12"/>
        <v>3.918706057542499</v>
      </c>
      <c r="C283">
        <f t="shared" ca="1" si="13"/>
        <v>4.0417907790794647</v>
      </c>
      <c r="D283">
        <f t="shared" ca="1" si="14"/>
        <v>-0.1230847215369657</v>
      </c>
    </row>
    <row r="284" spans="1:4" x14ac:dyDescent="0.25">
      <c r="A284">
        <v>278</v>
      </c>
      <c r="B284">
        <f t="shared" ca="1" si="12"/>
        <v>4.756674203196841</v>
      </c>
      <c r="C284">
        <f t="shared" ca="1" si="13"/>
        <v>1.8573633309914119</v>
      </c>
      <c r="D284">
        <f t="shared" ca="1" si="14"/>
        <v>2.899310872205429</v>
      </c>
    </row>
    <row r="285" spans="1:4" x14ac:dyDescent="0.25">
      <c r="A285">
        <v>279</v>
      </c>
      <c r="B285">
        <f t="shared" ca="1" si="12"/>
        <v>6.1400640941118239</v>
      </c>
      <c r="C285">
        <f t="shared" ca="1" si="13"/>
        <v>1.7613344978081775</v>
      </c>
      <c r="D285">
        <f t="shared" ca="1" si="14"/>
        <v>4.3787295963036463</v>
      </c>
    </row>
    <row r="286" spans="1:4" x14ac:dyDescent="0.25">
      <c r="A286">
        <v>280</v>
      </c>
      <c r="B286">
        <f t="shared" ca="1" si="12"/>
        <v>4.023705061868065</v>
      </c>
      <c r="C286">
        <f t="shared" ca="1" si="13"/>
        <v>1.6604644147286645</v>
      </c>
      <c r="D286">
        <f t="shared" ca="1" si="14"/>
        <v>2.3632406471394005</v>
      </c>
    </row>
    <row r="287" spans="1:4" x14ac:dyDescent="0.25">
      <c r="A287">
        <v>281</v>
      </c>
      <c r="B287">
        <f t="shared" ca="1" si="12"/>
        <v>5.8249711579310492</v>
      </c>
      <c r="C287">
        <f t="shared" ca="1" si="13"/>
        <v>2.0885229634844498</v>
      </c>
      <c r="D287">
        <f t="shared" ca="1" si="14"/>
        <v>3.7364481944465995</v>
      </c>
    </row>
    <row r="288" spans="1:4" x14ac:dyDescent="0.25">
      <c r="A288">
        <v>282</v>
      </c>
      <c r="B288">
        <f t="shared" ca="1" si="12"/>
        <v>4.3129538022878631</v>
      </c>
      <c r="C288">
        <f t="shared" ca="1" si="13"/>
        <v>6.1765105937523028</v>
      </c>
      <c r="D288">
        <f t="shared" ca="1" si="14"/>
        <v>-1.8635567914644398</v>
      </c>
    </row>
    <row r="289" spans="1:4" x14ac:dyDescent="0.25">
      <c r="A289">
        <v>283</v>
      </c>
      <c r="B289">
        <f t="shared" ca="1" si="12"/>
        <v>4.8614981972016285</v>
      </c>
      <c r="C289">
        <f t="shared" ca="1" si="13"/>
        <v>5.1204696842063786</v>
      </c>
      <c r="D289">
        <f t="shared" ca="1" si="14"/>
        <v>-0.25897148700475014</v>
      </c>
    </row>
    <row r="290" spans="1:4" x14ac:dyDescent="0.25">
      <c r="A290">
        <v>284</v>
      </c>
      <c r="B290">
        <f t="shared" ca="1" si="12"/>
        <v>5.3807512548272944</v>
      </c>
      <c r="C290">
        <f t="shared" ca="1" si="13"/>
        <v>2.3434914788801597</v>
      </c>
      <c r="D290">
        <f t="shared" ca="1" si="14"/>
        <v>3.0372597759471347</v>
      </c>
    </row>
    <row r="291" spans="1:4" x14ac:dyDescent="0.25">
      <c r="A291">
        <v>285</v>
      </c>
      <c r="B291">
        <f t="shared" ca="1" si="12"/>
        <v>4.5736225991588428</v>
      </c>
      <c r="C291">
        <f t="shared" ca="1" si="13"/>
        <v>4.0404431027835628</v>
      </c>
      <c r="D291">
        <f t="shared" ca="1" si="14"/>
        <v>0.53317949637528006</v>
      </c>
    </row>
    <row r="292" spans="1:4" x14ac:dyDescent="0.25">
      <c r="A292">
        <v>286</v>
      </c>
      <c r="B292">
        <f t="shared" ca="1" si="12"/>
        <v>5.1013560915867266</v>
      </c>
      <c r="C292">
        <f t="shared" ca="1" si="13"/>
        <v>2.7622454858529251</v>
      </c>
      <c r="D292">
        <f t="shared" ca="1" si="14"/>
        <v>2.3391106057338016</v>
      </c>
    </row>
    <row r="293" spans="1:4" x14ac:dyDescent="0.25">
      <c r="A293">
        <v>287</v>
      </c>
      <c r="B293">
        <f t="shared" ca="1" si="12"/>
        <v>3.889871763381922</v>
      </c>
      <c r="C293">
        <f t="shared" ca="1" si="13"/>
        <v>5.3274776412050571</v>
      </c>
      <c r="D293">
        <f t="shared" ca="1" si="14"/>
        <v>-1.4376058778231351</v>
      </c>
    </row>
    <row r="294" spans="1:4" x14ac:dyDescent="0.25">
      <c r="A294">
        <v>288</v>
      </c>
      <c r="B294">
        <f t="shared" ca="1" si="12"/>
        <v>2.971779900841133</v>
      </c>
      <c r="C294">
        <f t="shared" ca="1" si="13"/>
        <v>6.6414349973806903</v>
      </c>
      <c r="D294">
        <f t="shared" ca="1" si="14"/>
        <v>-3.6696550965395573</v>
      </c>
    </row>
    <row r="295" spans="1:4" x14ac:dyDescent="0.25">
      <c r="A295">
        <v>289</v>
      </c>
      <c r="B295">
        <f t="shared" ca="1" si="12"/>
        <v>4.4661426085466083</v>
      </c>
      <c r="C295">
        <f t="shared" ca="1" si="13"/>
        <v>3.1897543172795841</v>
      </c>
      <c r="D295">
        <f t="shared" ca="1" si="14"/>
        <v>1.2763882912670241</v>
      </c>
    </row>
    <row r="296" spans="1:4" x14ac:dyDescent="0.25">
      <c r="A296">
        <v>290</v>
      </c>
      <c r="B296">
        <f t="shared" ca="1" si="12"/>
        <v>3.4980248127854159</v>
      </c>
      <c r="C296">
        <f t="shared" ca="1" si="13"/>
        <v>4.5433343553149861</v>
      </c>
      <c r="D296">
        <f t="shared" ca="1" si="14"/>
        <v>-1.0453095425295702</v>
      </c>
    </row>
    <row r="297" spans="1:4" x14ac:dyDescent="0.25">
      <c r="A297">
        <v>291</v>
      </c>
      <c r="B297">
        <f t="shared" ca="1" si="12"/>
        <v>5.5304765481885285</v>
      </c>
      <c r="C297">
        <f t="shared" ca="1" si="13"/>
        <v>-0.17085977143851316</v>
      </c>
      <c r="D297">
        <f t="shared" ca="1" si="14"/>
        <v>5.7013363196270417</v>
      </c>
    </row>
    <row r="298" spans="1:4" x14ac:dyDescent="0.25">
      <c r="A298">
        <v>292</v>
      </c>
      <c r="B298">
        <f t="shared" ca="1" si="12"/>
        <v>3.7936127572225375</v>
      </c>
      <c r="C298">
        <f t="shared" ca="1" si="13"/>
        <v>7.4118545412507411</v>
      </c>
      <c r="D298">
        <f t="shared" ca="1" si="14"/>
        <v>-3.6182417840282035</v>
      </c>
    </row>
    <row r="299" spans="1:4" x14ac:dyDescent="0.25">
      <c r="A299">
        <v>293</v>
      </c>
      <c r="B299">
        <f t="shared" ca="1" si="12"/>
        <v>6.1785474917003373</v>
      </c>
      <c r="C299">
        <f t="shared" ca="1" si="13"/>
        <v>1.8967461439200322</v>
      </c>
      <c r="D299">
        <f t="shared" ca="1" si="14"/>
        <v>4.2818013477803056</v>
      </c>
    </row>
    <row r="300" spans="1:4" x14ac:dyDescent="0.25">
      <c r="A300">
        <v>294</v>
      </c>
      <c r="B300">
        <f t="shared" ca="1" si="12"/>
        <v>3.7577229568728669</v>
      </c>
      <c r="C300">
        <f t="shared" ca="1" si="13"/>
        <v>3.7418807821258522</v>
      </c>
      <c r="D300">
        <f t="shared" ca="1" si="14"/>
        <v>1.584217474701477E-2</v>
      </c>
    </row>
    <row r="301" spans="1:4" x14ac:dyDescent="0.25">
      <c r="A301">
        <v>295</v>
      </c>
      <c r="B301">
        <f t="shared" ca="1" si="12"/>
        <v>4.9420290350090719</v>
      </c>
      <c r="C301">
        <f t="shared" ca="1" si="13"/>
        <v>1.2066012921175906</v>
      </c>
      <c r="D301">
        <f t="shared" ca="1" si="14"/>
        <v>3.7354277428914813</v>
      </c>
    </row>
    <row r="302" spans="1:4" x14ac:dyDescent="0.25">
      <c r="A302">
        <v>296</v>
      </c>
      <c r="B302">
        <f t="shared" ca="1" si="12"/>
        <v>4.2738431514622048</v>
      </c>
      <c r="C302">
        <f t="shared" ca="1" si="13"/>
        <v>4.520454163611598</v>
      </c>
      <c r="D302">
        <f t="shared" ca="1" si="14"/>
        <v>-0.24661101214939318</v>
      </c>
    </row>
    <row r="303" spans="1:4" x14ac:dyDescent="0.25">
      <c r="A303">
        <v>297</v>
      </c>
      <c r="B303">
        <f t="shared" ca="1" si="12"/>
        <v>5.2387327204097645</v>
      </c>
      <c r="C303">
        <f t="shared" ca="1" si="13"/>
        <v>5.4690148088479971</v>
      </c>
      <c r="D303">
        <f t="shared" ca="1" si="14"/>
        <v>-0.23028208843823261</v>
      </c>
    </row>
    <row r="304" spans="1:4" x14ac:dyDescent="0.25">
      <c r="A304">
        <v>298</v>
      </c>
      <c r="B304">
        <f t="shared" ca="1" si="12"/>
        <v>5.6596939681802976</v>
      </c>
      <c r="C304">
        <f t="shared" ca="1" si="13"/>
        <v>3.3957893087420992</v>
      </c>
      <c r="D304">
        <f t="shared" ca="1" si="14"/>
        <v>2.2639046594381984</v>
      </c>
    </row>
    <row r="305" spans="1:4" x14ac:dyDescent="0.25">
      <c r="A305">
        <v>299</v>
      </c>
      <c r="B305">
        <f t="shared" ca="1" si="12"/>
        <v>3.8966167980670336</v>
      </c>
      <c r="C305">
        <f t="shared" ca="1" si="13"/>
        <v>3.1062958150114239</v>
      </c>
      <c r="D305">
        <f t="shared" ca="1" si="14"/>
        <v>0.79032098305560972</v>
      </c>
    </row>
    <row r="306" spans="1:4" x14ac:dyDescent="0.25">
      <c r="A306">
        <v>300</v>
      </c>
      <c r="B306">
        <f t="shared" ca="1" si="12"/>
        <v>2.6729756167190724</v>
      </c>
      <c r="C306">
        <f t="shared" ca="1" si="13"/>
        <v>2.5668304557456434</v>
      </c>
      <c r="D306">
        <f t="shared" ca="1" si="14"/>
        <v>0.10614516097342896</v>
      </c>
    </row>
    <row r="307" spans="1:4" x14ac:dyDescent="0.25">
      <c r="A307">
        <v>301</v>
      </c>
      <c r="B307">
        <f t="shared" ca="1" si="12"/>
        <v>3.395597068938859</v>
      </c>
      <c r="C307">
        <f t="shared" ca="1" si="13"/>
        <v>3.9622414683629148</v>
      </c>
      <c r="D307">
        <f t="shared" ca="1" si="14"/>
        <v>-0.56664439942405576</v>
      </c>
    </row>
    <row r="308" spans="1:4" x14ac:dyDescent="0.25">
      <c r="A308">
        <v>302</v>
      </c>
      <c r="B308">
        <f t="shared" ca="1" si="12"/>
        <v>3.2914715083524442</v>
      </c>
      <c r="C308">
        <f t="shared" ca="1" si="13"/>
        <v>1.6629652555498251</v>
      </c>
      <c r="D308">
        <f t="shared" ca="1" si="14"/>
        <v>1.6285062528026191</v>
      </c>
    </row>
    <row r="309" spans="1:4" x14ac:dyDescent="0.25">
      <c r="A309">
        <v>303</v>
      </c>
      <c r="B309">
        <f t="shared" ca="1" si="12"/>
        <v>3.5587036254634272</v>
      </c>
      <c r="C309">
        <f t="shared" ca="1" si="13"/>
        <v>2.918708666782587</v>
      </c>
      <c r="D309">
        <f t="shared" ca="1" si="14"/>
        <v>0.63999495868084022</v>
      </c>
    </row>
    <row r="310" spans="1:4" x14ac:dyDescent="0.25">
      <c r="A310">
        <v>304</v>
      </c>
      <c r="B310">
        <f t="shared" ca="1" si="12"/>
        <v>5.0235944913676001</v>
      </c>
      <c r="C310">
        <f t="shared" ca="1" si="13"/>
        <v>4.626010605360344</v>
      </c>
      <c r="D310">
        <f t="shared" ca="1" si="14"/>
        <v>0.39758388600725603</v>
      </c>
    </row>
    <row r="311" spans="1:4" x14ac:dyDescent="0.25">
      <c r="A311">
        <v>305</v>
      </c>
      <c r="B311">
        <f t="shared" ca="1" si="12"/>
        <v>4.7611583850822905</v>
      </c>
      <c r="C311">
        <f t="shared" ca="1" si="13"/>
        <v>1.0636449499602687</v>
      </c>
      <c r="D311">
        <f t="shared" ca="1" si="14"/>
        <v>3.6975134351220218</v>
      </c>
    </row>
    <row r="312" spans="1:4" x14ac:dyDescent="0.25">
      <c r="A312">
        <v>306</v>
      </c>
      <c r="B312">
        <f t="shared" ca="1" si="12"/>
        <v>3.4502919232917675</v>
      </c>
      <c r="C312">
        <f t="shared" ca="1" si="13"/>
        <v>6.8571412201816084</v>
      </c>
      <c r="D312">
        <f t="shared" ca="1" si="14"/>
        <v>-3.406849296889841</v>
      </c>
    </row>
    <row r="313" spans="1:4" x14ac:dyDescent="0.25">
      <c r="A313">
        <v>307</v>
      </c>
      <c r="B313">
        <f t="shared" ca="1" si="12"/>
        <v>3.1386843341594748</v>
      </c>
      <c r="C313">
        <f t="shared" ca="1" si="13"/>
        <v>3.4065535741199366</v>
      </c>
      <c r="D313">
        <f t="shared" ca="1" si="14"/>
        <v>-0.26786923996046186</v>
      </c>
    </row>
    <row r="314" spans="1:4" x14ac:dyDescent="0.25">
      <c r="A314">
        <v>308</v>
      </c>
      <c r="B314">
        <f t="shared" ca="1" si="12"/>
        <v>4.751209990375834</v>
      </c>
      <c r="C314">
        <f t="shared" ca="1" si="13"/>
        <v>1.6058926968543261</v>
      </c>
      <c r="D314">
        <f t="shared" ca="1" si="14"/>
        <v>3.1453172935215079</v>
      </c>
    </row>
    <row r="315" spans="1:4" x14ac:dyDescent="0.25">
      <c r="A315">
        <v>309</v>
      </c>
      <c r="B315">
        <f t="shared" ca="1" si="12"/>
        <v>3.5954085234749114</v>
      </c>
      <c r="C315">
        <f t="shared" ca="1" si="13"/>
        <v>6.7590017634525541</v>
      </c>
      <c r="D315">
        <f t="shared" ca="1" si="14"/>
        <v>-3.1635932399776427</v>
      </c>
    </row>
    <row r="316" spans="1:4" x14ac:dyDescent="0.25">
      <c r="A316">
        <v>310</v>
      </c>
      <c r="B316">
        <f t="shared" ca="1" si="12"/>
        <v>6.1080745299817787</v>
      </c>
      <c r="C316">
        <f t="shared" ca="1" si="13"/>
        <v>5.1120943440222621</v>
      </c>
      <c r="D316">
        <f t="shared" ca="1" si="14"/>
        <v>0.99598018595951654</v>
      </c>
    </row>
    <row r="317" spans="1:4" x14ac:dyDescent="0.25">
      <c r="A317">
        <v>311</v>
      </c>
      <c r="B317">
        <f t="shared" ca="1" si="12"/>
        <v>5.6644546134073881</v>
      </c>
      <c r="C317">
        <f t="shared" ca="1" si="13"/>
        <v>3.2549578917361903</v>
      </c>
      <c r="D317">
        <f t="shared" ca="1" si="14"/>
        <v>2.4094967216711978</v>
      </c>
    </row>
    <row r="318" spans="1:4" x14ac:dyDescent="0.25">
      <c r="A318">
        <v>312</v>
      </c>
      <c r="B318">
        <f t="shared" ca="1" si="12"/>
        <v>5.3566212629273151</v>
      </c>
      <c r="C318">
        <f t="shared" ca="1" si="13"/>
        <v>4.3028024098919619</v>
      </c>
      <c r="D318">
        <f t="shared" ca="1" si="14"/>
        <v>1.0538188530353532</v>
      </c>
    </row>
    <row r="319" spans="1:4" x14ac:dyDescent="0.25">
      <c r="A319">
        <v>313</v>
      </c>
      <c r="B319">
        <f t="shared" ca="1" si="12"/>
        <v>5.0997316291415835</v>
      </c>
      <c r="C319">
        <f t="shared" ca="1" si="13"/>
        <v>4.8653854592225763</v>
      </c>
      <c r="D319">
        <f t="shared" ca="1" si="14"/>
        <v>0.23434616991900725</v>
      </c>
    </row>
    <row r="320" spans="1:4" x14ac:dyDescent="0.25">
      <c r="A320">
        <v>314</v>
      </c>
      <c r="B320">
        <f t="shared" ca="1" si="12"/>
        <v>2.2701197527575032</v>
      </c>
      <c r="C320">
        <f t="shared" ca="1" si="13"/>
        <v>4.3296965698617687</v>
      </c>
      <c r="D320">
        <f t="shared" ca="1" si="14"/>
        <v>-2.0595768171042654</v>
      </c>
    </row>
    <row r="321" spans="1:4" x14ac:dyDescent="0.25">
      <c r="A321">
        <v>315</v>
      </c>
      <c r="B321">
        <f t="shared" ca="1" si="12"/>
        <v>4.2140678477190425</v>
      </c>
      <c r="C321">
        <f t="shared" ca="1" si="13"/>
        <v>3.0416161709674814</v>
      </c>
      <c r="D321">
        <f t="shared" ca="1" si="14"/>
        <v>1.1724516767515611</v>
      </c>
    </row>
    <row r="322" spans="1:4" x14ac:dyDescent="0.25">
      <c r="A322">
        <v>316</v>
      </c>
      <c r="B322">
        <f t="shared" ca="1" si="12"/>
        <v>6.6444584053319016</v>
      </c>
      <c r="C322">
        <f t="shared" ca="1" si="13"/>
        <v>5.5055441438058565</v>
      </c>
      <c r="D322">
        <f t="shared" ca="1" si="14"/>
        <v>1.138914261526045</v>
      </c>
    </row>
    <row r="323" spans="1:4" x14ac:dyDescent="0.25">
      <c r="A323">
        <v>317</v>
      </c>
      <c r="B323">
        <f t="shared" ca="1" si="12"/>
        <v>5.8683543055006231</v>
      </c>
      <c r="C323">
        <f t="shared" ca="1" si="13"/>
        <v>1.6324443982506014</v>
      </c>
      <c r="D323">
        <f t="shared" ca="1" si="14"/>
        <v>4.2359099072500221</v>
      </c>
    </row>
    <row r="324" spans="1:4" x14ac:dyDescent="0.25">
      <c r="A324">
        <v>318</v>
      </c>
      <c r="B324">
        <f t="shared" ca="1" si="12"/>
        <v>5.7283524853255319</v>
      </c>
      <c r="C324">
        <f t="shared" ca="1" si="13"/>
        <v>4.0740530912131998</v>
      </c>
      <c r="D324">
        <f t="shared" ca="1" si="14"/>
        <v>1.6542993941123321</v>
      </c>
    </row>
    <row r="325" spans="1:4" x14ac:dyDescent="0.25">
      <c r="A325">
        <v>319</v>
      </c>
      <c r="B325">
        <f t="shared" ca="1" si="12"/>
        <v>5.2587640570712857</v>
      </c>
      <c r="C325">
        <f t="shared" ca="1" si="13"/>
        <v>4.1660136168598711</v>
      </c>
      <c r="D325">
        <f t="shared" ca="1" si="14"/>
        <v>1.0927504402114145</v>
      </c>
    </row>
    <row r="326" spans="1:4" x14ac:dyDescent="0.25">
      <c r="A326">
        <v>320</v>
      </c>
      <c r="B326">
        <f t="shared" ca="1" si="12"/>
        <v>3.8111656458137304</v>
      </c>
      <c r="C326">
        <f t="shared" ca="1" si="13"/>
        <v>7.2627201707936333</v>
      </c>
      <c r="D326">
        <f t="shared" ca="1" si="14"/>
        <v>-3.4515545249799029</v>
      </c>
    </row>
    <row r="327" spans="1:4" x14ac:dyDescent="0.25">
      <c r="A327">
        <v>321</v>
      </c>
      <c r="B327">
        <f t="shared" ca="1" si="12"/>
        <v>5.6408188070728116</v>
      </c>
      <c r="C327">
        <f t="shared" ca="1" si="13"/>
        <v>3.1723731621024127</v>
      </c>
      <c r="D327">
        <f t="shared" ca="1" si="14"/>
        <v>2.4684456449703989</v>
      </c>
    </row>
    <row r="328" spans="1:4" x14ac:dyDescent="0.25">
      <c r="A328">
        <v>322</v>
      </c>
      <c r="B328">
        <f t="shared" ref="B328:B391" ca="1" si="15">_xlfn.NORM.INV(RAND(),$B$3,$C$3)</f>
        <v>5.4050648914010955</v>
      </c>
      <c r="C328">
        <f t="shared" ref="C328:C391" ca="1" si="16">_xlfn.NORM.INV(RAND(),$D$3,$E$3)</f>
        <v>4.0136872167005908</v>
      </c>
      <c r="D328">
        <f t="shared" ref="D328:D391" ca="1" si="17">B328-C328</f>
        <v>1.3913776747005047</v>
      </c>
    </row>
    <row r="329" spans="1:4" x14ac:dyDescent="0.25">
      <c r="A329">
        <v>323</v>
      </c>
      <c r="B329">
        <f t="shared" ca="1" si="15"/>
        <v>5.5240796628940005</v>
      </c>
      <c r="C329">
        <f t="shared" ca="1" si="16"/>
        <v>4.9835231752084965</v>
      </c>
      <c r="D329">
        <f t="shared" ca="1" si="17"/>
        <v>0.54055648768550402</v>
      </c>
    </row>
    <row r="330" spans="1:4" x14ac:dyDescent="0.25">
      <c r="A330">
        <v>324</v>
      </c>
      <c r="B330">
        <f t="shared" ca="1" si="15"/>
        <v>5.2032956989082733</v>
      </c>
      <c r="C330">
        <f t="shared" ca="1" si="16"/>
        <v>5.1289794748622528</v>
      </c>
      <c r="D330">
        <f t="shared" ca="1" si="17"/>
        <v>7.4316224046020452E-2</v>
      </c>
    </row>
    <row r="331" spans="1:4" x14ac:dyDescent="0.25">
      <c r="A331">
        <v>325</v>
      </c>
      <c r="B331">
        <f t="shared" ca="1" si="15"/>
        <v>5.7102822571726239</v>
      </c>
      <c r="C331">
        <f t="shared" ca="1" si="16"/>
        <v>-1.5551598607746628</v>
      </c>
      <c r="D331">
        <f t="shared" ca="1" si="17"/>
        <v>7.2654421179472868</v>
      </c>
    </row>
    <row r="332" spans="1:4" x14ac:dyDescent="0.25">
      <c r="A332">
        <v>326</v>
      </c>
      <c r="B332">
        <f t="shared" ca="1" si="15"/>
        <v>4.3362186461767021</v>
      </c>
      <c r="C332">
        <f t="shared" ca="1" si="16"/>
        <v>4.2803405551332645</v>
      </c>
      <c r="D332">
        <f t="shared" ca="1" si="17"/>
        <v>5.587809104343755E-2</v>
      </c>
    </row>
    <row r="333" spans="1:4" x14ac:dyDescent="0.25">
      <c r="A333">
        <v>327</v>
      </c>
      <c r="B333">
        <f t="shared" ca="1" si="15"/>
        <v>3.7544382697213066</v>
      </c>
      <c r="C333">
        <f t="shared" ca="1" si="16"/>
        <v>4.2712705046695891</v>
      </c>
      <c r="D333">
        <f t="shared" ca="1" si="17"/>
        <v>-0.51683223494828257</v>
      </c>
    </row>
    <row r="334" spans="1:4" x14ac:dyDescent="0.25">
      <c r="A334">
        <v>328</v>
      </c>
      <c r="B334">
        <f t="shared" ca="1" si="15"/>
        <v>6.9117437983459746</v>
      </c>
      <c r="C334">
        <f t="shared" ca="1" si="16"/>
        <v>4.9465918234892223</v>
      </c>
      <c r="D334">
        <f t="shared" ca="1" si="17"/>
        <v>1.9651519748567523</v>
      </c>
    </row>
    <row r="335" spans="1:4" x14ac:dyDescent="0.25">
      <c r="A335">
        <v>329</v>
      </c>
      <c r="B335">
        <f t="shared" ca="1" si="15"/>
        <v>4.2832848443171567</v>
      </c>
      <c r="C335">
        <f t="shared" ca="1" si="16"/>
        <v>7.4645890401544346</v>
      </c>
      <c r="D335">
        <f t="shared" ca="1" si="17"/>
        <v>-3.1813041958372779</v>
      </c>
    </row>
    <row r="336" spans="1:4" x14ac:dyDescent="0.25">
      <c r="A336">
        <v>330</v>
      </c>
      <c r="B336">
        <f t="shared" ca="1" si="15"/>
        <v>3.9951228110334056</v>
      </c>
      <c r="C336">
        <f t="shared" ca="1" si="16"/>
        <v>5.208948745636615</v>
      </c>
      <c r="D336">
        <f t="shared" ca="1" si="17"/>
        <v>-1.2138259346032094</v>
      </c>
    </row>
    <row r="337" spans="1:4" x14ac:dyDescent="0.25">
      <c r="A337">
        <v>331</v>
      </c>
      <c r="B337">
        <f t="shared" ca="1" si="15"/>
        <v>4.4553820390114209</v>
      </c>
      <c r="C337">
        <f t="shared" ca="1" si="16"/>
        <v>6.628164516151422</v>
      </c>
      <c r="D337">
        <f t="shared" ca="1" si="17"/>
        <v>-2.1727824771400011</v>
      </c>
    </row>
    <row r="338" spans="1:4" x14ac:dyDescent="0.25">
      <c r="A338">
        <v>332</v>
      </c>
      <c r="B338">
        <f t="shared" ca="1" si="15"/>
        <v>4.7280415143957342</v>
      </c>
      <c r="C338">
        <f t="shared" ca="1" si="16"/>
        <v>4.0824423298165202</v>
      </c>
      <c r="D338">
        <f t="shared" ca="1" si="17"/>
        <v>0.64559918457921395</v>
      </c>
    </row>
    <row r="339" spans="1:4" x14ac:dyDescent="0.25">
      <c r="A339">
        <v>333</v>
      </c>
      <c r="B339">
        <f t="shared" ca="1" si="15"/>
        <v>5.02375195500783</v>
      </c>
      <c r="C339">
        <f t="shared" ca="1" si="16"/>
        <v>1.8469955427820177</v>
      </c>
      <c r="D339">
        <f t="shared" ca="1" si="17"/>
        <v>3.1767564122258123</v>
      </c>
    </row>
    <row r="340" spans="1:4" x14ac:dyDescent="0.25">
      <c r="A340">
        <v>334</v>
      </c>
      <c r="B340">
        <f t="shared" ca="1" si="15"/>
        <v>2.950130947938804</v>
      </c>
      <c r="C340">
        <f t="shared" ca="1" si="16"/>
        <v>7.3322505762443093</v>
      </c>
      <c r="D340">
        <f t="shared" ca="1" si="17"/>
        <v>-4.3821196283055048</v>
      </c>
    </row>
    <row r="341" spans="1:4" x14ac:dyDescent="0.25">
      <c r="A341">
        <v>335</v>
      </c>
      <c r="B341">
        <f t="shared" ca="1" si="15"/>
        <v>6.5092906236414656</v>
      </c>
      <c r="C341">
        <f t="shared" ca="1" si="16"/>
        <v>0.97702837132912146</v>
      </c>
      <c r="D341">
        <f t="shared" ca="1" si="17"/>
        <v>5.5322622523123446</v>
      </c>
    </row>
    <row r="342" spans="1:4" x14ac:dyDescent="0.25">
      <c r="A342">
        <v>336</v>
      </c>
      <c r="B342">
        <f t="shared" ca="1" si="15"/>
        <v>5.3854443763441289</v>
      </c>
      <c r="C342">
        <f t="shared" ca="1" si="16"/>
        <v>4.361958573227227</v>
      </c>
      <c r="D342">
        <f t="shared" ca="1" si="17"/>
        <v>1.0234858031169018</v>
      </c>
    </row>
    <row r="343" spans="1:4" x14ac:dyDescent="0.25">
      <c r="A343">
        <v>337</v>
      </c>
      <c r="B343">
        <f t="shared" ca="1" si="15"/>
        <v>5.176261580202846</v>
      </c>
      <c r="C343">
        <f t="shared" ca="1" si="16"/>
        <v>4.5437634099051776</v>
      </c>
      <c r="D343">
        <f t="shared" ca="1" si="17"/>
        <v>0.63249817029766842</v>
      </c>
    </row>
    <row r="344" spans="1:4" x14ac:dyDescent="0.25">
      <c r="A344">
        <v>338</v>
      </c>
      <c r="B344">
        <f t="shared" ca="1" si="15"/>
        <v>3.4434171187857148</v>
      </c>
      <c r="C344">
        <f t="shared" ca="1" si="16"/>
        <v>4.6438923729691819</v>
      </c>
      <c r="D344">
        <f t="shared" ca="1" si="17"/>
        <v>-1.2004752541834671</v>
      </c>
    </row>
    <row r="345" spans="1:4" x14ac:dyDescent="0.25">
      <c r="A345">
        <v>339</v>
      </c>
      <c r="B345">
        <f t="shared" ca="1" si="15"/>
        <v>3.585809171392774</v>
      </c>
      <c r="C345">
        <f t="shared" ca="1" si="16"/>
        <v>1.28207514747452</v>
      </c>
      <c r="D345">
        <f t="shared" ca="1" si="17"/>
        <v>2.303734023918254</v>
      </c>
    </row>
    <row r="346" spans="1:4" x14ac:dyDescent="0.25">
      <c r="A346">
        <v>340</v>
      </c>
      <c r="B346">
        <f t="shared" ca="1" si="15"/>
        <v>3.8582435878771042</v>
      </c>
      <c r="C346">
        <f t="shared" ca="1" si="16"/>
        <v>6.4567972256130926</v>
      </c>
      <c r="D346">
        <f t="shared" ca="1" si="17"/>
        <v>-2.5985536377359884</v>
      </c>
    </row>
    <row r="347" spans="1:4" x14ac:dyDescent="0.25">
      <c r="A347">
        <v>341</v>
      </c>
      <c r="B347">
        <f t="shared" ca="1" si="15"/>
        <v>3.7890310489734738</v>
      </c>
      <c r="C347">
        <f t="shared" ca="1" si="16"/>
        <v>3.0149500299568328</v>
      </c>
      <c r="D347">
        <f t="shared" ca="1" si="17"/>
        <v>0.77408101901664095</v>
      </c>
    </row>
    <row r="348" spans="1:4" x14ac:dyDescent="0.25">
      <c r="A348">
        <v>342</v>
      </c>
      <c r="B348">
        <f t="shared" ca="1" si="15"/>
        <v>3.188997795992015</v>
      </c>
      <c r="C348">
        <f t="shared" ca="1" si="16"/>
        <v>3.1021449334113749</v>
      </c>
      <c r="D348">
        <f t="shared" ca="1" si="17"/>
        <v>8.6852862580640178E-2</v>
      </c>
    </row>
    <row r="349" spans="1:4" x14ac:dyDescent="0.25">
      <c r="A349">
        <v>343</v>
      </c>
      <c r="B349">
        <f t="shared" ca="1" si="15"/>
        <v>5.7079456424896096</v>
      </c>
      <c r="C349">
        <f t="shared" ca="1" si="16"/>
        <v>3.6595546790132341</v>
      </c>
      <c r="D349">
        <f t="shared" ca="1" si="17"/>
        <v>2.0483909634763755</v>
      </c>
    </row>
    <row r="350" spans="1:4" x14ac:dyDescent="0.25">
      <c r="A350">
        <v>344</v>
      </c>
      <c r="B350">
        <f t="shared" ca="1" si="15"/>
        <v>6.2098496620492325</v>
      </c>
      <c r="C350">
        <f t="shared" ca="1" si="16"/>
        <v>3.5115085595557671</v>
      </c>
      <c r="D350">
        <f t="shared" ca="1" si="17"/>
        <v>2.6983411024934654</v>
      </c>
    </row>
    <row r="351" spans="1:4" x14ac:dyDescent="0.25">
      <c r="A351">
        <v>345</v>
      </c>
      <c r="B351">
        <f t="shared" ca="1" si="15"/>
        <v>6.9322213028327706</v>
      </c>
      <c r="C351">
        <f t="shared" ca="1" si="16"/>
        <v>2.252038794019608</v>
      </c>
      <c r="D351">
        <f t="shared" ca="1" si="17"/>
        <v>4.6801825088131626</v>
      </c>
    </row>
    <row r="352" spans="1:4" x14ac:dyDescent="0.25">
      <c r="A352">
        <v>346</v>
      </c>
      <c r="B352">
        <f t="shared" ca="1" si="15"/>
        <v>3.8146459773665891</v>
      </c>
      <c r="C352">
        <f t="shared" ca="1" si="16"/>
        <v>6.2070322520648178</v>
      </c>
      <c r="D352">
        <f t="shared" ca="1" si="17"/>
        <v>-2.3923862746982287</v>
      </c>
    </row>
    <row r="353" spans="1:4" x14ac:dyDescent="0.25">
      <c r="A353">
        <v>347</v>
      </c>
      <c r="B353">
        <f t="shared" ca="1" si="15"/>
        <v>4.9181894981075356</v>
      </c>
      <c r="C353">
        <f t="shared" ca="1" si="16"/>
        <v>2.3164500371550001</v>
      </c>
      <c r="D353">
        <f t="shared" ca="1" si="17"/>
        <v>2.6017394609525355</v>
      </c>
    </row>
    <row r="354" spans="1:4" x14ac:dyDescent="0.25">
      <c r="A354">
        <v>348</v>
      </c>
      <c r="B354">
        <f t="shared" ca="1" si="15"/>
        <v>6.1325445901012623</v>
      </c>
      <c r="C354">
        <f t="shared" ca="1" si="16"/>
        <v>4.0747615451487045</v>
      </c>
      <c r="D354">
        <f t="shared" ca="1" si="17"/>
        <v>2.0577830449525578</v>
      </c>
    </row>
    <row r="355" spans="1:4" x14ac:dyDescent="0.25">
      <c r="A355">
        <v>349</v>
      </c>
      <c r="B355">
        <f t="shared" ca="1" si="15"/>
        <v>4.3594299153234513</v>
      </c>
      <c r="C355">
        <f t="shared" ca="1" si="16"/>
        <v>3.7360869630970184</v>
      </c>
      <c r="D355">
        <f t="shared" ca="1" si="17"/>
        <v>0.62334295222643288</v>
      </c>
    </row>
    <row r="356" spans="1:4" x14ac:dyDescent="0.25">
      <c r="A356">
        <v>350</v>
      </c>
      <c r="B356">
        <f t="shared" ca="1" si="15"/>
        <v>4.8829982321527758</v>
      </c>
      <c r="C356">
        <f t="shared" ca="1" si="16"/>
        <v>5.0997643837226327</v>
      </c>
      <c r="D356">
        <f t="shared" ca="1" si="17"/>
        <v>-0.2167661515698569</v>
      </c>
    </row>
    <row r="357" spans="1:4" x14ac:dyDescent="0.25">
      <c r="A357">
        <v>351</v>
      </c>
      <c r="B357">
        <f t="shared" ca="1" si="15"/>
        <v>4.1746241750985584</v>
      </c>
      <c r="C357">
        <f t="shared" ca="1" si="16"/>
        <v>7.9097013974835875</v>
      </c>
      <c r="D357">
        <f t="shared" ca="1" si="17"/>
        <v>-3.735077222385029</v>
      </c>
    </row>
    <row r="358" spans="1:4" x14ac:dyDescent="0.25">
      <c r="A358">
        <v>352</v>
      </c>
      <c r="B358">
        <f t="shared" ca="1" si="15"/>
        <v>4.6610915685426582</v>
      </c>
      <c r="C358">
        <f t="shared" ca="1" si="16"/>
        <v>3.7365454048789872</v>
      </c>
      <c r="D358">
        <f t="shared" ca="1" si="17"/>
        <v>0.92454616366367093</v>
      </c>
    </row>
    <row r="359" spans="1:4" x14ac:dyDescent="0.25">
      <c r="A359">
        <v>353</v>
      </c>
      <c r="B359">
        <f t="shared" ca="1" si="15"/>
        <v>2.2353119137418602</v>
      </c>
      <c r="C359">
        <f t="shared" ca="1" si="16"/>
        <v>-1.8055929870063103E-2</v>
      </c>
      <c r="D359">
        <f t="shared" ca="1" si="17"/>
        <v>2.2533678436119233</v>
      </c>
    </row>
    <row r="360" spans="1:4" x14ac:dyDescent="0.25">
      <c r="A360">
        <v>354</v>
      </c>
      <c r="B360">
        <f t="shared" ca="1" si="15"/>
        <v>6.2271624457805084</v>
      </c>
      <c r="C360">
        <f t="shared" ca="1" si="16"/>
        <v>0.54862398050699079</v>
      </c>
      <c r="D360">
        <f t="shared" ca="1" si="17"/>
        <v>5.6785384652735171</v>
      </c>
    </row>
    <row r="361" spans="1:4" x14ac:dyDescent="0.25">
      <c r="A361">
        <v>355</v>
      </c>
      <c r="B361">
        <f t="shared" ca="1" si="15"/>
        <v>3.7026781619934312</v>
      </c>
      <c r="C361">
        <f t="shared" ca="1" si="16"/>
        <v>4.9558736596330757</v>
      </c>
      <c r="D361">
        <f t="shared" ca="1" si="17"/>
        <v>-1.2531954976396444</v>
      </c>
    </row>
    <row r="362" spans="1:4" x14ac:dyDescent="0.25">
      <c r="A362">
        <v>356</v>
      </c>
      <c r="B362">
        <f t="shared" ca="1" si="15"/>
        <v>3.2033229239698615</v>
      </c>
      <c r="C362">
        <f t="shared" ca="1" si="16"/>
        <v>3.2614165413723546</v>
      </c>
      <c r="D362">
        <f t="shared" ca="1" si="17"/>
        <v>-5.8093617402493081E-2</v>
      </c>
    </row>
    <row r="363" spans="1:4" x14ac:dyDescent="0.25">
      <c r="A363">
        <v>357</v>
      </c>
      <c r="B363">
        <f t="shared" ca="1" si="15"/>
        <v>4.3438769161841506</v>
      </c>
      <c r="C363">
        <f t="shared" ca="1" si="16"/>
        <v>7.2149477919240503</v>
      </c>
      <c r="D363">
        <f t="shared" ca="1" si="17"/>
        <v>-2.8710708757398997</v>
      </c>
    </row>
    <row r="364" spans="1:4" x14ac:dyDescent="0.25">
      <c r="A364">
        <v>358</v>
      </c>
      <c r="B364">
        <f t="shared" ca="1" si="15"/>
        <v>5.2331109230655484</v>
      </c>
      <c r="C364">
        <f t="shared" ca="1" si="16"/>
        <v>3.3692533138348368</v>
      </c>
      <c r="D364">
        <f t="shared" ca="1" si="17"/>
        <v>1.8638576092307115</v>
      </c>
    </row>
    <row r="365" spans="1:4" x14ac:dyDescent="0.25">
      <c r="A365">
        <v>359</v>
      </c>
      <c r="B365">
        <f t="shared" ca="1" si="15"/>
        <v>4.4669160685044806</v>
      </c>
      <c r="C365">
        <f t="shared" ca="1" si="16"/>
        <v>0.65563219126445293</v>
      </c>
      <c r="D365">
        <f t="shared" ca="1" si="17"/>
        <v>3.8112838772400277</v>
      </c>
    </row>
    <row r="366" spans="1:4" x14ac:dyDescent="0.25">
      <c r="A366">
        <v>360</v>
      </c>
      <c r="B366">
        <f t="shared" ca="1" si="15"/>
        <v>6.3530532249330616</v>
      </c>
      <c r="C366">
        <f t="shared" ca="1" si="16"/>
        <v>6.3875458243463283</v>
      </c>
      <c r="D366">
        <f t="shared" ca="1" si="17"/>
        <v>-3.4492599413266767E-2</v>
      </c>
    </row>
    <row r="367" spans="1:4" x14ac:dyDescent="0.25">
      <c r="A367">
        <v>361</v>
      </c>
      <c r="B367">
        <f t="shared" ca="1" si="15"/>
        <v>5.3349161978037793</v>
      </c>
      <c r="C367">
        <f t="shared" ca="1" si="16"/>
        <v>2.1049261942030375</v>
      </c>
      <c r="D367">
        <f t="shared" ca="1" si="17"/>
        <v>3.2299900036007418</v>
      </c>
    </row>
    <row r="368" spans="1:4" x14ac:dyDescent="0.25">
      <c r="A368">
        <v>362</v>
      </c>
      <c r="B368">
        <f t="shared" ca="1" si="15"/>
        <v>5.804370842104813</v>
      </c>
      <c r="C368">
        <f t="shared" ca="1" si="16"/>
        <v>2.2728227000169712</v>
      </c>
      <c r="D368">
        <f t="shared" ca="1" si="17"/>
        <v>3.5315481420878418</v>
      </c>
    </row>
    <row r="369" spans="1:4" x14ac:dyDescent="0.25">
      <c r="A369">
        <v>363</v>
      </c>
      <c r="B369">
        <f t="shared" ca="1" si="15"/>
        <v>2.1860501075847476</v>
      </c>
      <c r="C369">
        <f t="shared" ca="1" si="16"/>
        <v>6.3244246401268809</v>
      </c>
      <c r="D369">
        <f t="shared" ca="1" si="17"/>
        <v>-4.1383745325421337</v>
      </c>
    </row>
    <row r="370" spans="1:4" x14ac:dyDescent="0.25">
      <c r="A370">
        <v>364</v>
      </c>
      <c r="B370">
        <f t="shared" ca="1" si="15"/>
        <v>6.8389139269199166</v>
      </c>
      <c r="C370">
        <f t="shared" ca="1" si="16"/>
        <v>3.6907823840410883</v>
      </c>
      <c r="D370">
        <f t="shared" ca="1" si="17"/>
        <v>3.1481315428788283</v>
      </c>
    </row>
    <row r="371" spans="1:4" x14ac:dyDescent="0.25">
      <c r="A371">
        <v>365</v>
      </c>
      <c r="B371">
        <f t="shared" ca="1" si="15"/>
        <v>5.6940612393319858</v>
      </c>
      <c r="C371">
        <f t="shared" ca="1" si="16"/>
        <v>5.4269269718946225</v>
      </c>
      <c r="D371">
        <f t="shared" ca="1" si="17"/>
        <v>0.26713426743736335</v>
      </c>
    </row>
    <row r="372" spans="1:4" x14ac:dyDescent="0.25">
      <c r="A372">
        <v>366</v>
      </c>
      <c r="B372">
        <f t="shared" ca="1" si="15"/>
        <v>5.3668350342707516</v>
      </c>
      <c r="C372">
        <f t="shared" ca="1" si="16"/>
        <v>2.5683004142873029</v>
      </c>
      <c r="D372">
        <f t="shared" ca="1" si="17"/>
        <v>2.7985346199834487</v>
      </c>
    </row>
    <row r="373" spans="1:4" x14ac:dyDescent="0.25">
      <c r="A373">
        <v>367</v>
      </c>
      <c r="B373">
        <f t="shared" ca="1" si="15"/>
        <v>4.508331122683912</v>
      </c>
      <c r="C373">
        <f t="shared" ca="1" si="16"/>
        <v>3.437341467694226</v>
      </c>
      <c r="D373">
        <f t="shared" ca="1" si="17"/>
        <v>1.070989654989686</v>
      </c>
    </row>
    <row r="374" spans="1:4" x14ac:dyDescent="0.25">
      <c r="A374">
        <v>368</v>
      </c>
      <c r="B374">
        <f t="shared" ca="1" si="15"/>
        <v>5.904962994004884</v>
      </c>
      <c r="C374">
        <f t="shared" ca="1" si="16"/>
        <v>4.6285675265920281</v>
      </c>
      <c r="D374">
        <f t="shared" ca="1" si="17"/>
        <v>1.2763954674128559</v>
      </c>
    </row>
    <row r="375" spans="1:4" x14ac:dyDescent="0.25">
      <c r="A375">
        <v>369</v>
      </c>
      <c r="B375">
        <f t="shared" ca="1" si="15"/>
        <v>5.2440071600963236</v>
      </c>
      <c r="C375">
        <f t="shared" ca="1" si="16"/>
        <v>7.601027071718609</v>
      </c>
      <c r="D375">
        <f t="shared" ca="1" si="17"/>
        <v>-2.3570199116222854</v>
      </c>
    </row>
    <row r="376" spans="1:4" x14ac:dyDescent="0.25">
      <c r="A376">
        <v>370</v>
      </c>
      <c r="B376">
        <f t="shared" ca="1" si="15"/>
        <v>4.385829609564329</v>
      </c>
      <c r="C376">
        <f t="shared" ca="1" si="16"/>
        <v>3.17385102751612</v>
      </c>
      <c r="D376">
        <f t="shared" ca="1" si="17"/>
        <v>1.211978582048209</v>
      </c>
    </row>
    <row r="377" spans="1:4" x14ac:dyDescent="0.25">
      <c r="A377">
        <v>371</v>
      </c>
      <c r="B377">
        <f t="shared" ca="1" si="15"/>
        <v>6.7324202001167261</v>
      </c>
      <c r="C377">
        <f t="shared" ca="1" si="16"/>
        <v>4.7432062060820384</v>
      </c>
      <c r="D377">
        <f t="shared" ca="1" si="17"/>
        <v>1.9892139940346878</v>
      </c>
    </row>
    <row r="378" spans="1:4" x14ac:dyDescent="0.25">
      <c r="A378">
        <v>372</v>
      </c>
      <c r="B378">
        <f t="shared" ca="1" si="15"/>
        <v>4.7935138319177852</v>
      </c>
      <c r="C378">
        <f t="shared" ca="1" si="16"/>
        <v>1.1480609840883096</v>
      </c>
      <c r="D378">
        <f t="shared" ca="1" si="17"/>
        <v>3.6454528478294757</v>
      </c>
    </row>
    <row r="379" spans="1:4" x14ac:dyDescent="0.25">
      <c r="A379">
        <v>373</v>
      </c>
      <c r="B379">
        <f t="shared" ca="1" si="15"/>
        <v>6.0649647608988708</v>
      </c>
      <c r="C379">
        <f t="shared" ca="1" si="16"/>
        <v>0.63470656895370459</v>
      </c>
      <c r="D379">
        <f t="shared" ca="1" si="17"/>
        <v>5.4302581919451658</v>
      </c>
    </row>
    <row r="380" spans="1:4" x14ac:dyDescent="0.25">
      <c r="A380">
        <v>374</v>
      </c>
      <c r="B380">
        <f t="shared" ca="1" si="15"/>
        <v>5.478619968819932</v>
      </c>
      <c r="C380">
        <f t="shared" ca="1" si="16"/>
        <v>5.0286676924192015</v>
      </c>
      <c r="D380">
        <f t="shared" ca="1" si="17"/>
        <v>0.44995227640073043</v>
      </c>
    </row>
    <row r="381" spans="1:4" x14ac:dyDescent="0.25">
      <c r="A381">
        <v>375</v>
      </c>
      <c r="B381">
        <f t="shared" ca="1" si="15"/>
        <v>3.8002951323182104</v>
      </c>
      <c r="C381">
        <f t="shared" ca="1" si="16"/>
        <v>4.0070776473089689</v>
      </c>
      <c r="D381">
        <f t="shared" ca="1" si="17"/>
        <v>-0.2067825149907585</v>
      </c>
    </row>
    <row r="382" spans="1:4" x14ac:dyDescent="0.25">
      <c r="A382">
        <v>376</v>
      </c>
      <c r="B382">
        <f t="shared" ca="1" si="15"/>
        <v>6.0396555085743113</v>
      </c>
      <c r="C382">
        <f t="shared" ca="1" si="16"/>
        <v>5.2263601214412976</v>
      </c>
      <c r="D382">
        <f t="shared" ca="1" si="17"/>
        <v>0.81329538713301375</v>
      </c>
    </row>
    <row r="383" spans="1:4" x14ac:dyDescent="0.25">
      <c r="A383">
        <v>377</v>
      </c>
      <c r="B383">
        <f t="shared" ca="1" si="15"/>
        <v>4.6895792977689252</v>
      </c>
      <c r="C383">
        <f t="shared" ca="1" si="16"/>
        <v>4.9641040358012276</v>
      </c>
      <c r="D383">
        <f t="shared" ca="1" si="17"/>
        <v>-0.27452473803230237</v>
      </c>
    </row>
    <row r="384" spans="1:4" x14ac:dyDescent="0.25">
      <c r="A384">
        <v>378</v>
      </c>
      <c r="B384">
        <f t="shared" ca="1" si="15"/>
        <v>5.364278527398171</v>
      </c>
      <c r="C384">
        <f t="shared" ca="1" si="16"/>
        <v>6.526218960840664</v>
      </c>
      <c r="D384">
        <f t="shared" ca="1" si="17"/>
        <v>-1.161940433442493</v>
      </c>
    </row>
    <row r="385" spans="1:4" x14ac:dyDescent="0.25">
      <c r="A385">
        <v>379</v>
      </c>
      <c r="B385">
        <f t="shared" ca="1" si="15"/>
        <v>4.3937659457145317</v>
      </c>
      <c r="C385">
        <f t="shared" ca="1" si="16"/>
        <v>5.5269141627328509</v>
      </c>
      <c r="D385">
        <f t="shared" ca="1" si="17"/>
        <v>-1.1331482170183191</v>
      </c>
    </row>
    <row r="386" spans="1:4" x14ac:dyDescent="0.25">
      <c r="A386">
        <v>380</v>
      </c>
      <c r="B386">
        <f t="shared" ca="1" si="15"/>
        <v>5.4180515968661229</v>
      </c>
      <c r="C386">
        <f t="shared" ca="1" si="16"/>
        <v>-0.295452359076398</v>
      </c>
      <c r="D386">
        <f t="shared" ca="1" si="17"/>
        <v>5.7135039559425209</v>
      </c>
    </row>
    <row r="387" spans="1:4" x14ac:dyDescent="0.25">
      <c r="A387">
        <v>381</v>
      </c>
      <c r="B387">
        <f t="shared" ca="1" si="15"/>
        <v>4.8488277875481849</v>
      </c>
      <c r="C387">
        <f t="shared" ca="1" si="16"/>
        <v>1.6751934747372537</v>
      </c>
      <c r="D387">
        <f t="shared" ca="1" si="17"/>
        <v>3.1736343128109312</v>
      </c>
    </row>
    <row r="388" spans="1:4" x14ac:dyDescent="0.25">
      <c r="A388">
        <v>382</v>
      </c>
      <c r="B388">
        <f t="shared" ca="1" si="15"/>
        <v>4.1187554214809978</v>
      </c>
      <c r="C388">
        <f t="shared" ca="1" si="16"/>
        <v>5.5399467581877513</v>
      </c>
      <c r="D388">
        <f t="shared" ca="1" si="17"/>
        <v>-1.4211913367067535</v>
      </c>
    </row>
    <row r="389" spans="1:4" x14ac:dyDescent="0.25">
      <c r="A389">
        <v>383</v>
      </c>
      <c r="B389">
        <f t="shared" ca="1" si="15"/>
        <v>5.6207662768411923</v>
      </c>
      <c r="C389">
        <f t="shared" ca="1" si="16"/>
        <v>6.1898647674640852</v>
      </c>
      <c r="D389">
        <f t="shared" ca="1" si="17"/>
        <v>-0.56909849062289286</v>
      </c>
    </row>
    <row r="390" spans="1:4" x14ac:dyDescent="0.25">
      <c r="A390">
        <v>384</v>
      </c>
      <c r="B390">
        <f t="shared" ca="1" si="15"/>
        <v>3.6436653270345896</v>
      </c>
      <c r="C390">
        <f t="shared" ca="1" si="16"/>
        <v>4.8543040058909046</v>
      </c>
      <c r="D390">
        <f t="shared" ca="1" si="17"/>
        <v>-1.210638678856315</v>
      </c>
    </row>
    <row r="391" spans="1:4" x14ac:dyDescent="0.25">
      <c r="A391">
        <v>385</v>
      </c>
      <c r="B391">
        <f t="shared" ca="1" si="15"/>
        <v>5.2705056222140509</v>
      </c>
      <c r="C391">
        <f t="shared" ca="1" si="16"/>
        <v>5.1833347450138501</v>
      </c>
      <c r="D391">
        <f t="shared" ca="1" si="17"/>
        <v>8.7170877200200891E-2</v>
      </c>
    </row>
    <row r="392" spans="1:4" x14ac:dyDescent="0.25">
      <c r="A392">
        <v>386</v>
      </c>
      <c r="B392">
        <f t="shared" ref="B392:B455" ca="1" si="18">_xlfn.NORM.INV(RAND(),$B$3,$C$3)</f>
        <v>5.9244641544992529</v>
      </c>
      <c r="C392">
        <f t="shared" ref="C392:C455" ca="1" si="19">_xlfn.NORM.INV(RAND(),$D$3,$E$3)</f>
        <v>3.7563324354759344</v>
      </c>
      <c r="D392">
        <f t="shared" ref="D392:D455" ca="1" si="20">B392-C392</f>
        <v>2.1681317190233185</v>
      </c>
    </row>
    <row r="393" spans="1:4" x14ac:dyDescent="0.25">
      <c r="A393">
        <v>387</v>
      </c>
      <c r="B393">
        <f t="shared" ca="1" si="18"/>
        <v>4.4935205482691929</v>
      </c>
      <c r="C393">
        <f t="shared" ca="1" si="19"/>
        <v>2.5086515176535817</v>
      </c>
      <c r="D393">
        <f t="shared" ca="1" si="20"/>
        <v>1.9848690306156112</v>
      </c>
    </row>
    <row r="394" spans="1:4" x14ac:dyDescent="0.25">
      <c r="A394">
        <v>388</v>
      </c>
      <c r="B394">
        <f t="shared" ca="1" si="18"/>
        <v>3.8618748623270505</v>
      </c>
      <c r="C394">
        <f t="shared" ca="1" si="19"/>
        <v>7.1159905735025344</v>
      </c>
      <c r="D394">
        <f t="shared" ca="1" si="20"/>
        <v>-3.2541157111754839</v>
      </c>
    </row>
    <row r="395" spans="1:4" x14ac:dyDescent="0.25">
      <c r="A395">
        <v>389</v>
      </c>
      <c r="B395">
        <f t="shared" ca="1" si="18"/>
        <v>3.6436959417042538</v>
      </c>
      <c r="C395">
        <f t="shared" ca="1" si="19"/>
        <v>3.4204364998712</v>
      </c>
      <c r="D395">
        <f t="shared" ca="1" si="20"/>
        <v>0.2232594418330538</v>
      </c>
    </row>
    <row r="396" spans="1:4" x14ac:dyDescent="0.25">
      <c r="A396">
        <v>390</v>
      </c>
      <c r="B396">
        <f t="shared" ca="1" si="18"/>
        <v>3.6418896062899426</v>
      </c>
      <c r="C396">
        <f t="shared" ca="1" si="19"/>
        <v>8.0459706713779831</v>
      </c>
      <c r="D396">
        <f t="shared" ca="1" si="20"/>
        <v>-4.4040810650880404</v>
      </c>
    </row>
    <row r="397" spans="1:4" x14ac:dyDescent="0.25">
      <c r="A397">
        <v>391</v>
      </c>
      <c r="B397">
        <f t="shared" ca="1" si="18"/>
        <v>5.1344424889608016</v>
      </c>
      <c r="C397">
        <f t="shared" ca="1" si="19"/>
        <v>4.3366581077665192</v>
      </c>
      <c r="D397">
        <f t="shared" ca="1" si="20"/>
        <v>0.79778438119428241</v>
      </c>
    </row>
    <row r="398" spans="1:4" x14ac:dyDescent="0.25">
      <c r="A398">
        <v>392</v>
      </c>
      <c r="B398">
        <f t="shared" ca="1" si="18"/>
        <v>3.9386520027571184</v>
      </c>
      <c r="C398">
        <f t="shared" ca="1" si="19"/>
        <v>4.2591550032532313</v>
      </c>
      <c r="D398">
        <f t="shared" ca="1" si="20"/>
        <v>-0.32050300049611291</v>
      </c>
    </row>
    <row r="399" spans="1:4" x14ac:dyDescent="0.25">
      <c r="A399">
        <v>393</v>
      </c>
      <c r="B399">
        <f t="shared" ca="1" si="18"/>
        <v>4.7841722314416915</v>
      </c>
      <c r="C399">
        <f t="shared" ca="1" si="19"/>
        <v>1.1014558522111142</v>
      </c>
      <c r="D399">
        <f t="shared" ca="1" si="20"/>
        <v>3.6827163792305773</v>
      </c>
    </row>
    <row r="400" spans="1:4" x14ac:dyDescent="0.25">
      <c r="A400">
        <v>394</v>
      </c>
      <c r="B400">
        <f t="shared" ca="1" si="18"/>
        <v>5.2324290023345519</v>
      </c>
      <c r="C400">
        <f t="shared" ca="1" si="19"/>
        <v>4.1102817874445634</v>
      </c>
      <c r="D400">
        <f t="shared" ca="1" si="20"/>
        <v>1.1221472148899885</v>
      </c>
    </row>
    <row r="401" spans="1:4" x14ac:dyDescent="0.25">
      <c r="A401">
        <v>395</v>
      </c>
      <c r="B401">
        <f t="shared" ca="1" si="18"/>
        <v>5.4183772838092672</v>
      </c>
      <c r="C401">
        <f t="shared" ca="1" si="19"/>
        <v>4.3917368836907125</v>
      </c>
      <c r="D401">
        <f t="shared" ca="1" si="20"/>
        <v>1.0266404001185547</v>
      </c>
    </row>
    <row r="402" spans="1:4" x14ac:dyDescent="0.25">
      <c r="A402">
        <v>396</v>
      </c>
      <c r="B402">
        <f t="shared" ca="1" si="18"/>
        <v>4.5735185144087493</v>
      </c>
      <c r="C402">
        <f t="shared" ca="1" si="19"/>
        <v>6.6229129928448032</v>
      </c>
      <c r="D402">
        <f t="shared" ca="1" si="20"/>
        <v>-2.0493944784360538</v>
      </c>
    </row>
    <row r="403" spans="1:4" x14ac:dyDescent="0.25">
      <c r="A403">
        <v>397</v>
      </c>
      <c r="B403">
        <f t="shared" ca="1" si="18"/>
        <v>5.2869590948379859</v>
      </c>
      <c r="C403">
        <f t="shared" ca="1" si="19"/>
        <v>7.8215562913075534</v>
      </c>
      <c r="D403">
        <f t="shared" ca="1" si="20"/>
        <v>-2.5345971964695675</v>
      </c>
    </row>
    <row r="404" spans="1:4" x14ac:dyDescent="0.25">
      <c r="A404">
        <v>398</v>
      </c>
      <c r="B404">
        <f t="shared" ca="1" si="18"/>
        <v>6.8161281971248791</v>
      </c>
      <c r="C404">
        <f t="shared" ca="1" si="19"/>
        <v>2.717981976199126</v>
      </c>
      <c r="D404">
        <f t="shared" ca="1" si="20"/>
        <v>4.0981462209257531</v>
      </c>
    </row>
    <row r="405" spans="1:4" x14ac:dyDescent="0.25">
      <c r="A405">
        <v>399</v>
      </c>
      <c r="B405">
        <f t="shared" ca="1" si="18"/>
        <v>5.5740911065804433</v>
      </c>
      <c r="C405">
        <f t="shared" ca="1" si="19"/>
        <v>3.9286819198099767</v>
      </c>
      <c r="D405">
        <f t="shared" ca="1" si="20"/>
        <v>1.6454091867704665</v>
      </c>
    </row>
    <row r="406" spans="1:4" x14ac:dyDescent="0.25">
      <c r="A406">
        <v>400</v>
      </c>
      <c r="B406">
        <f t="shared" ca="1" si="18"/>
        <v>6.1484361482816201</v>
      </c>
      <c r="C406">
        <f t="shared" ca="1" si="19"/>
        <v>0.75185371559428171</v>
      </c>
      <c r="D406">
        <f t="shared" ca="1" si="20"/>
        <v>5.3965824326873388</v>
      </c>
    </row>
    <row r="407" spans="1:4" x14ac:dyDescent="0.25">
      <c r="A407">
        <v>401</v>
      </c>
      <c r="B407">
        <f t="shared" ca="1" si="18"/>
        <v>3.7170045615631766</v>
      </c>
      <c r="C407">
        <f t="shared" ca="1" si="19"/>
        <v>5.0716033707301511</v>
      </c>
      <c r="D407">
        <f t="shared" ca="1" si="20"/>
        <v>-1.3545988091669745</v>
      </c>
    </row>
    <row r="408" spans="1:4" x14ac:dyDescent="0.25">
      <c r="A408">
        <v>402</v>
      </c>
      <c r="B408">
        <f t="shared" ca="1" si="18"/>
        <v>5.4138019423919985</v>
      </c>
      <c r="C408">
        <f t="shared" ca="1" si="19"/>
        <v>4.7441183894173733</v>
      </c>
      <c r="D408">
        <f t="shared" ca="1" si="20"/>
        <v>0.66968355297462523</v>
      </c>
    </row>
    <row r="409" spans="1:4" x14ac:dyDescent="0.25">
      <c r="A409">
        <v>403</v>
      </c>
      <c r="B409">
        <f t="shared" ca="1" si="18"/>
        <v>3.6970880079338411</v>
      </c>
      <c r="C409">
        <f t="shared" ca="1" si="19"/>
        <v>6.330527022115179</v>
      </c>
      <c r="D409">
        <f t="shared" ca="1" si="20"/>
        <v>-2.633439014181338</v>
      </c>
    </row>
    <row r="410" spans="1:4" x14ac:dyDescent="0.25">
      <c r="A410">
        <v>404</v>
      </c>
      <c r="B410">
        <f t="shared" ca="1" si="18"/>
        <v>4.0437496053116355</v>
      </c>
      <c r="C410">
        <f t="shared" ca="1" si="19"/>
        <v>5.0327034419619707</v>
      </c>
      <c r="D410">
        <f t="shared" ca="1" si="20"/>
        <v>-0.98895383665033521</v>
      </c>
    </row>
    <row r="411" spans="1:4" x14ac:dyDescent="0.25">
      <c r="A411">
        <v>405</v>
      </c>
      <c r="B411">
        <f t="shared" ca="1" si="18"/>
        <v>5.3381683623062877</v>
      </c>
      <c r="C411">
        <f t="shared" ca="1" si="19"/>
        <v>2.5584830495926094</v>
      </c>
      <c r="D411">
        <f t="shared" ca="1" si="20"/>
        <v>2.7796853127136782</v>
      </c>
    </row>
    <row r="412" spans="1:4" x14ac:dyDescent="0.25">
      <c r="A412">
        <v>406</v>
      </c>
      <c r="B412">
        <f t="shared" ca="1" si="18"/>
        <v>3.6932261186412902</v>
      </c>
      <c r="C412">
        <f t="shared" ca="1" si="19"/>
        <v>4.592404485136262</v>
      </c>
      <c r="D412">
        <f t="shared" ca="1" si="20"/>
        <v>-0.89917836649497174</v>
      </c>
    </row>
    <row r="413" spans="1:4" x14ac:dyDescent="0.25">
      <c r="A413">
        <v>407</v>
      </c>
      <c r="B413">
        <f t="shared" ca="1" si="18"/>
        <v>4.6797849294154679</v>
      </c>
      <c r="C413">
        <f t="shared" ca="1" si="19"/>
        <v>2.5161770795220471</v>
      </c>
      <c r="D413">
        <f t="shared" ca="1" si="20"/>
        <v>2.1636078498934208</v>
      </c>
    </row>
    <row r="414" spans="1:4" x14ac:dyDescent="0.25">
      <c r="A414">
        <v>408</v>
      </c>
      <c r="B414">
        <f t="shared" ca="1" si="18"/>
        <v>5.2496835308435976</v>
      </c>
      <c r="C414">
        <f t="shared" ca="1" si="19"/>
        <v>6.8135291764239074</v>
      </c>
      <c r="D414">
        <f t="shared" ca="1" si="20"/>
        <v>-1.5638456455803098</v>
      </c>
    </row>
    <row r="415" spans="1:4" x14ac:dyDescent="0.25">
      <c r="A415">
        <v>409</v>
      </c>
      <c r="B415">
        <f t="shared" ca="1" si="18"/>
        <v>5.159978552886483</v>
      </c>
      <c r="C415">
        <f t="shared" ca="1" si="19"/>
        <v>6.9694670932364104</v>
      </c>
      <c r="D415">
        <f t="shared" ca="1" si="20"/>
        <v>-1.8094885403499275</v>
      </c>
    </row>
    <row r="416" spans="1:4" x14ac:dyDescent="0.25">
      <c r="A416">
        <v>410</v>
      </c>
      <c r="B416">
        <f t="shared" ca="1" si="18"/>
        <v>5.0928013372800276</v>
      </c>
      <c r="C416">
        <f t="shared" ca="1" si="19"/>
        <v>0.8503529112641135</v>
      </c>
      <c r="D416">
        <f t="shared" ca="1" si="20"/>
        <v>4.2424484260159137</v>
      </c>
    </row>
    <row r="417" spans="1:4" x14ac:dyDescent="0.25">
      <c r="A417">
        <v>411</v>
      </c>
      <c r="B417">
        <f t="shared" ca="1" si="18"/>
        <v>6.1129279706536845</v>
      </c>
      <c r="C417">
        <f t="shared" ca="1" si="19"/>
        <v>3.8707354444800686</v>
      </c>
      <c r="D417">
        <f t="shared" ca="1" si="20"/>
        <v>2.242192526173616</v>
      </c>
    </row>
    <row r="418" spans="1:4" x14ac:dyDescent="0.25">
      <c r="A418">
        <v>412</v>
      </c>
      <c r="B418">
        <f t="shared" ca="1" si="18"/>
        <v>4.5119655896443032</v>
      </c>
      <c r="C418">
        <f t="shared" ca="1" si="19"/>
        <v>1.6161353388314588</v>
      </c>
      <c r="D418">
        <f t="shared" ca="1" si="20"/>
        <v>2.8958302508128444</v>
      </c>
    </row>
    <row r="419" spans="1:4" x14ac:dyDescent="0.25">
      <c r="A419">
        <v>413</v>
      </c>
      <c r="B419">
        <f t="shared" ca="1" si="18"/>
        <v>5.1132876836066359</v>
      </c>
      <c r="C419">
        <f t="shared" ca="1" si="19"/>
        <v>4.4686497282149631</v>
      </c>
      <c r="D419">
        <f t="shared" ca="1" si="20"/>
        <v>0.64463795539167279</v>
      </c>
    </row>
    <row r="420" spans="1:4" x14ac:dyDescent="0.25">
      <c r="A420">
        <v>414</v>
      </c>
      <c r="B420">
        <f t="shared" ca="1" si="18"/>
        <v>3.9618551628022733</v>
      </c>
      <c r="C420">
        <f t="shared" ca="1" si="19"/>
        <v>5.0793871989929791</v>
      </c>
      <c r="D420">
        <f t="shared" ca="1" si="20"/>
        <v>-1.1175320361907057</v>
      </c>
    </row>
    <row r="421" spans="1:4" x14ac:dyDescent="0.25">
      <c r="A421">
        <v>415</v>
      </c>
      <c r="B421">
        <f t="shared" ca="1" si="18"/>
        <v>5.3437789696930853</v>
      </c>
      <c r="C421">
        <f t="shared" ca="1" si="19"/>
        <v>3.364101193488743</v>
      </c>
      <c r="D421">
        <f t="shared" ca="1" si="20"/>
        <v>1.9796777762043423</v>
      </c>
    </row>
    <row r="422" spans="1:4" x14ac:dyDescent="0.25">
      <c r="A422">
        <v>416</v>
      </c>
      <c r="B422">
        <f t="shared" ca="1" si="18"/>
        <v>4.6443578506508905</v>
      </c>
      <c r="C422">
        <f t="shared" ca="1" si="19"/>
        <v>2.870756033243727</v>
      </c>
      <c r="D422">
        <f t="shared" ca="1" si="20"/>
        <v>1.7736018174071635</v>
      </c>
    </row>
    <row r="423" spans="1:4" x14ac:dyDescent="0.25">
      <c r="A423">
        <v>417</v>
      </c>
      <c r="B423">
        <f t="shared" ca="1" si="18"/>
        <v>3.2422829177900603</v>
      </c>
      <c r="C423">
        <f t="shared" ca="1" si="19"/>
        <v>3.7653305069646565</v>
      </c>
      <c r="D423">
        <f t="shared" ca="1" si="20"/>
        <v>-0.52304758917459626</v>
      </c>
    </row>
    <row r="424" spans="1:4" x14ac:dyDescent="0.25">
      <c r="A424">
        <v>418</v>
      </c>
      <c r="B424">
        <f t="shared" ca="1" si="18"/>
        <v>5.7258827401710786</v>
      </c>
      <c r="C424">
        <f t="shared" ca="1" si="19"/>
        <v>2.3376472215226771</v>
      </c>
      <c r="D424">
        <f t="shared" ca="1" si="20"/>
        <v>3.3882355186484014</v>
      </c>
    </row>
    <row r="425" spans="1:4" x14ac:dyDescent="0.25">
      <c r="A425">
        <v>419</v>
      </c>
      <c r="B425">
        <f t="shared" ca="1" si="18"/>
        <v>4.8509575011280717</v>
      </c>
      <c r="C425">
        <f t="shared" ca="1" si="19"/>
        <v>3.7148328941073334</v>
      </c>
      <c r="D425">
        <f t="shared" ca="1" si="20"/>
        <v>1.1361246070207383</v>
      </c>
    </row>
    <row r="426" spans="1:4" x14ac:dyDescent="0.25">
      <c r="A426">
        <v>420</v>
      </c>
      <c r="B426">
        <f t="shared" ca="1" si="18"/>
        <v>6.5789803414998698</v>
      </c>
      <c r="C426">
        <f t="shared" ca="1" si="19"/>
        <v>4.5735556377855335</v>
      </c>
      <c r="D426">
        <f t="shared" ca="1" si="20"/>
        <v>2.0054247037143362</v>
      </c>
    </row>
    <row r="427" spans="1:4" x14ac:dyDescent="0.25">
      <c r="A427">
        <v>421</v>
      </c>
      <c r="B427">
        <f t="shared" ca="1" si="18"/>
        <v>4.9951037476070379</v>
      </c>
      <c r="C427">
        <f t="shared" ca="1" si="19"/>
        <v>2.078226253376517</v>
      </c>
      <c r="D427">
        <f t="shared" ca="1" si="20"/>
        <v>2.9168774942305209</v>
      </c>
    </row>
    <row r="428" spans="1:4" x14ac:dyDescent="0.25">
      <c r="A428">
        <v>422</v>
      </c>
      <c r="B428">
        <f t="shared" ca="1" si="18"/>
        <v>3.3183097658844023</v>
      </c>
      <c r="C428">
        <f t="shared" ca="1" si="19"/>
        <v>3.0017149925625337</v>
      </c>
      <c r="D428">
        <f t="shared" ca="1" si="20"/>
        <v>0.31659477332186858</v>
      </c>
    </row>
    <row r="429" spans="1:4" x14ac:dyDescent="0.25">
      <c r="A429">
        <v>423</v>
      </c>
      <c r="B429">
        <f t="shared" ca="1" si="18"/>
        <v>5.2738511317703383</v>
      </c>
      <c r="C429">
        <f t="shared" ca="1" si="19"/>
        <v>6.044505937298581</v>
      </c>
      <c r="D429">
        <f t="shared" ca="1" si="20"/>
        <v>-0.77065480552824273</v>
      </c>
    </row>
    <row r="430" spans="1:4" x14ac:dyDescent="0.25">
      <c r="A430">
        <v>424</v>
      </c>
      <c r="B430">
        <f t="shared" ca="1" si="18"/>
        <v>4.0587099633435297</v>
      </c>
      <c r="C430">
        <f t="shared" ca="1" si="19"/>
        <v>5.8310524659589467</v>
      </c>
      <c r="D430">
        <f t="shared" ca="1" si="20"/>
        <v>-1.7723425026154169</v>
      </c>
    </row>
    <row r="431" spans="1:4" x14ac:dyDescent="0.25">
      <c r="A431">
        <v>425</v>
      </c>
      <c r="B431">
        <f t="shared" ca="1" si="18"/>
        <v>3.9667307152758529</v>
      </c>
      <c r="C431">
        <f t="shared" ca="1" si="19"/>
        <v>5.8203399093815582</v>
      </c>
      <c r="D431">
        <f t="shared" ca="1" si="20"/>
        <v>-1.8536091941057053</v>
      </c>
    </row>
    <row r="432" spans="1:4" x14ac:dyDescent="0.25">
      <c r="A432">
        <v>426</v>
      </c>
      <c r="B432">
        <f t="shared" ca="1" si="18"/>
        <v>5.0618439953116825</v>
      </c>
      <c r="C432">
        <f t="shared" ca="1" si="19"/>
        <v>5.9100190656872424</v>
      </c>
      <c r="D432">
        <f t="shared" ca="1" si="20"/>
        <v>-0.84817507037555995</v>
      </c>
    </row>
    <row r="433" spans="1:4" x14ac:dyDescent="0.25">
      <c r="A433">
        <v>427</v>
      </c>
      <c r="B433">
        <f t="shared" ca="1" si="18"/>
        <v>6.4725876172118735</v>
      </c>
      <c r="C433">
        <f t="shared" ca="1" si="19"/>
        <v>2.6763257195471306</v>
      </c>
      <c r="D433">
        <f t="shared" ca="1" si="20"/>
        <v>3.7962618976647429</v>
      </c>
    </row>
    <row r="434" spans="1:4" x14ac:dyDescent="0.25">
      <c r="A434">
        <v>428</v>
      </c>
      <c r="B434">
        <f t="shared" ca="1" si="18"/>
        <v>5.3623123290489518</v>
      </c>
      <c r="C434">
        <f t="shared" ca="1" si="19"/>
        <v>2.0718117089046295</v>
      </c>
      <c r="D434">
        <f t="shared" ca="1" si="20"/>
        <v>3.2905006201443223</v>
      </c>
    </row>
    <row r="435" spans="1:4" x14ac:dyDescent="0.25">
      <c r="A435">
        <v>429</v>
      </c>
      <c r="B435">
        <f t="shared" ca="1" si="18"/>
        <v>5.7928391975902462</v>
      </c>
      <c r="C435">
        <f t="shared" ca="1" si="19"/>
        <v>3.8964039137509543</v>
      </c>
      <c r="D435">
        <f t="shared" ca="1" si="20"/>
        <v>1.8964352838392919</v>
      </c>
    </row>
    <row r="436" spans="1:4" x14ac:dyDescent="0.25">
      <c r="A436">
        <v>430</v>
      </c>
      <c r="B436">
        <f t="shared" ca="1" si="18"/>
        <v>6.0272169446165975</v>
      </c>
      <c r="C436">
        <f t="shared" ca="1" si="19"/>
        <v>5.094514156372119</v>
      </c>
      <c r="D436">
        <f t="shared" ca="1" si="20"/>
        <v>0.9327027882444785</v>
      </c>
    </row>
    <row r="437" spans="1:4" x14ac:dyDescent="0.25">
      <c r="A437">
        <v>431</v>
      </c>
      <c r="B437">
        <f t="shared" ca="1" si="18"/>
        <v>5.2696565563279476</v>
      </c>
      <c r="C437">
        <f t="shared" ca="1" si="19"/>
        <v>3.9838112585034886</v>
      </c>
      <c r="D437">
        <f t="shared" ca="1" si="20"/>
        <v>1.285845297824459</v>
      </c>
    </row>
    <row r="438" spans="1:4" x14ac:dyDescent="0.25">
      <c r="A438">
        <v>432</v>
      </c>
      <c r="B438">
        <f t="shared" ca="1" si="18"/>
        <v>4.2096738107158149</v>
      </c>
      <c r="C438">
        <f t="shared" ca="1" si="19"/>
        <v>4.4401620138844544</v>
      </c>
      <c r="D438">
        <f t="shared" ca="1" si="20"/>
        <v>-0.23048820316863949</v>
      </c>
    </row>
    <row r="439" spans="1:4" x14ac:dyDescent="0.25">
      <c r="A439">
        <v>433</v>
      </c>
      <c r="B439">
        <f t="shared" ca="1" si="18"/>
        <v>5.0815832390505555</v>
      </c>
      <c r="C439">
        <f t="shared" ca="1" si="19"/>
        <v>6.4975558427217699</v>
      </c>
      <c r="D439">
        <f t="shared" ca="1" si="20"/>
        <v>-1.4159726036712144</v>
      </c>
    </row>
    <row r="440" spans="1:4" x14ac:dyDescent="0.25">
      <c r="A440">
        <v>434</v>
      </c>
      <c r="B440">
        <f t="shared" ca="1" si="18"/>
        <v>6.2987695328133269</v>
      </c>
      <c r="C440">
        <f t="shared" ca="1" si="19"/>
        <v>1.9718177286405765</v>
      </c>
      <c r="D440">
        <f t="shared" ca="1" si="20"/>
        <v>4.3269518041727508</v>
      </c>
    </row>
    <row r="441" spans="1:4" x14ac:dyDescent="0.25">
      <c r="A441">
        <v>435</v>
      </c>
      <c r="B441">
        <f t="shared" ca="1" si="18"/>
        <v>3.5672045956425222</v>
      </c>
      <c r="C441">
        <f t="shared" ca="1" si="19"/>
        <v>3.8689151903982326</v>
      </c>
      <c r="D441">
        <f t="shared" ca="1" si="20"/>
        <v>-0.30171059475571038</v>
      </c>
    </row>
    <row r="442" spans="1:4" x14ac:dyDescent="0.25">
      <c r="A442">
        <v>436</v>
      </c>
      <c r="B442">
        <f t="shared" ca="1" si="18"/>
        <v>4.6478053176843179</v>
      </c>
      <c r="C442">
        <f t="shared" ca="1" si="19"/>
        <v>0.97543982757343128</v>
      </c>
      <c r="D442">
        <f t="shared" ca="1" si="20"/>
        <v>3.6723654901108866</v>
      </c>
    </row>
    <row r="443" spans="1:4" x14ac:dyDescent="0.25">
      <c r="A443">
        <v>437</v>
      </c>
      <c r="B443">
        <f t="shared" ca="1" si="18"/>
        <v>5.5268054556318669</v>
      </c>
      <c r="C443">
        <f t="shared" ca="1" si="19"/>
        <v>6.7897381869945725</v>
      </c>
      <c r="D443">
        <f t="shared" ca="1" si="20"/>
        <v>-1.2629327313627057</v>
      </c>
    </row>
    <row r="444" spans="1:4" x14ac:dyDescent="0.25">
      <c r="A444">
        <v>438</v>
      </c>
      <c r="B444">
        <f t="shared" ca="1" si="18"/>
        <v>6.1613971760461155</v>
      </c>
      <c r="C444">
        <f t="shared" ca="1" si="19"/>
        <v>4.6730674455933103</v>
      </c>
      <c r="D444">
        <f t="shared" ca="1" si="20"/>
        <v>1.4883297304528051</v>
      </c>
    </row>
    <row r="445" spans="1:4" x14ac:dyDescent="0.25">
      <c r="A445">
        <v>439</v>
      </c>
      <c r="B445">
        <f t="shared" ca="1" si="18"/>
        <v>3.5385964577937528</v>
      </c>
      <c r="C445">
        <f t="shared" ca="1" si="19"/>
        <v>6.7586454407860312</v>
      </c>
      <c r="D445">
        <f t="shared" ca="1" si="20"/>
        <v>-3.2200489829922785</v>
      </c>
    </row>
    <row r="446" spans="1:4" x14ac:dyDescent="0.25">
      <c r="A446">
        <v>440</v>
      </c>
      <c r="B446">
        <f t="shared" ca="1" si="18"/>
        <v>5.4853686545073277</v>
      </c>
      <c r="C446">
        <f t="shared" ca="1" si="19"/>
        <v>6.5188612914539537</v>
      </c>
      <c r="D446">
        <f t="shared" ca="1" si="20"/>
        <v>-1.033492636946626</v>
      </c>
    </row>
    <row r="447" spans="1:4" x14ac:dyDescent="0.25">
      <c r="A447">
        <v>441</v>
      </c>
      <c r="B447">
        <f t="shared" ca="1" si="18"/>
        <v>5.2424158005008321</v>
      </c>
      <c r="C447">
        <f t="shared" ca="1" si="19"/>
        <v>9.7150106857491227</v>
      </c>
      <c r="D447">
        <f t="shared" ca="1" si="20"/>
        <v>-4.4725948852482906</v>
      </c>
    </row>
    <row r="448" spans="1:4" x14ac:dyDescent="0.25">
      <c r="A448">
        <v>442</v>
      </c>
      <c r="B448">
        <f t="shared" ca="1" si="18"/>
        <v>6.5672163939173176</v>
      </c>
      <c r="C448">
        <f t="shared" ca="1" si="19"/>
        <v>1.6644448998050159</v>
      </c>
      <c r="D448">
        <f t="shared" ca="1" si="20"/>
        <v>4.9027714941123017</v>
      </c>
    </row>
    <row r="449" spans="1:4" x14ac:dyDescent="0.25">
      <c r="A449">
        <v>443</v>
      </c>
      <c r="B449">
        <f t="shared" ca="1" si="18"/>
        <v>4.0744865365064582</v>
      </c>
      <c r="C449">
        <f t="shared" ca="1" si="19"/>
        <v>4.8787689929047762</v>
      </c>
      <c r="D449">
        <f t="shared" ca="1" si="20"/>
        <v>-0.80428245639831797</v>
      </c>
    </row>
    <row r="450" spans="1:4" x14ac:dyDescent="0.25">
      <c r="A450">
        <v>444</v>
      </c>
      <c r="B450">
        <f t="shared" ca="1" si="18"/>
        <v>4.601383479550063</v>
      </c>
      <c r="C450">
        <f t="shared" ca="1" si="19"/>
        <v>2.446734639176753</v>
      </c>
      <c r="D450">
        <f t="shared" ca="1" si="20"/>
        <v>2.1546488403733099</v>
      </c>
    </row>
    <row r="451" spans="1:4" x14ac:dyDescent="0.25">
      <c r="A451">
        <v>445</v>
      </c>
      <c r="B451">
        <f t="shared" ca="1" si="18"/>
        <v>5.1412179926764381</v>
      </c>
      <c r="C451">
        <f t="shared" ca="1" si="19"/>
        <v>1.759375695940868</v>
      </c>
      <c r="D451">
        <f t="shared" ca="1" si="20"/>
        <v>3.3818422967355701</v>
      </c>
    </row>
    <row r="452" spans="1:4" x14ac:dyDescent="0.25">
      <c r="A452">
        <v>446</v>
      </c>
      <c r="B452">
        <f t="shared" ca="1" si="18"/>
        <v>4.8551531439982565</v>
      </c>
      <c r="C452">
        <f t="shared" ca="1" si="19"/>
        <v>2.1344500992201576</v>
      </c>
      <c r="D452">
        <f t="shared" ca="1" si="20"/>
        <v>2.7207030447780989</v>
      </c>
    </row>
    <row r="453" spans="1:4" x14ac:dyDescent="0.25">
      <c r="A453">
        <v>447</v>
      </c>
      <c r="B453">
        <f t="shared" ca="1" si="18"/>
        <v>4.5289962754939346</v>
      </c>
      <c r="C453">
        <f t="shared" ca="1" si="19"/>
        <v>1.5469021532979048</v>
      </c>
      <c r="D453">
        <f t="shared" ca="1" si="20"/>
        <v>2.9820941221960298</v>
      </c>
    </row>
    <row r="454" spans="1:4" x14ac:dyDescent="0.25">
      <c r="A454">
        <v>448</v>
      </c>
      <c r="B454">
        <f t="shared" ca="1" si="18"/>
        <v>6.2770223883366425</v>
      </c>
      <c r="C454">
        <f t="shared" ca="1" si="19"/>
        <v>8.0127138541233371</v>
      </c>
      <c r="D454">
        <f t="shared" ca="1" si="20"/>
        <v>-1.7356914657866946</v>
      </c>
    </row>
    <row r="455" spans="1:4" x14ac:dyDescent="0.25">
      <c r="A455">
        <v>449</v>
      </c>
      <c r="B455">
        <f t="shared" ca="1" si="18"/>
        <v>5.1857556046398399</v>
      </c>
      <c r="C455">
        <f t="shared" ca="1" si="19"/>
        <v>3.4618422415051588</v>
      </c>
      <c r="D455">
        <f t="shared" ca="1" si="20"/>
        <v>1.723913363134681</v>
      </c>
    </row>
    <row r="456" spans="1:4" x14ac:dyDescent="0.25">
      <c r="A456">
        <v>450</v>
      </c>
      <c r="B456">
        <f t="shared" ref="B456:B519" ca="1" si="21">_xlfn.NORM.INV(RAND(),$B$3,$C$3)</f>
        <v>3.8790965164837861</v>
      </c>
      <c r="C456">
        <f t="shared" ref="C456:C519" ca="1" si="22">_xlfn.NORM.INV(RAND(),$D$3,$E$3)</f>
        <v>8.8482900072106307</v>
      </c>
      <c r="D456">
        <f t="shared" ref="D456:D519" ca="1" si="23">B456-C456</f>
        <v>-4.9691934907268447</v>
      </c>
    </row>
    <row r="457" spans="1:4" x14ac:dyDescent="0.25">
      <c r="A457">
        <v>451</v>
      </c>
      <c r="B457">
        <f t="shared" ca="1" si="21"/>
        <v>4.7539756017785546</v>
      </c>
      <c r="C457">
        <f t="shared" ca="1" si="22"/>
        <v>5.6784262112233126</v>
      </c>
      <c r="D457">
        <f t="shared" ca="1" si="23"/>
        <v>-0.92445060944475799</v>
      </c>
    </row>
    <row r="458" spans="1:4" x14ac:dyDescent="0.25">
      <c r="A458">
        <v>452</v>
      </c>
      <c r="B458">
        <f t="shared" ca="1" si="21"/>
        <v>6.7417936024302048</v>
      </c>
      <c r="C458">
        <f t="shared" ca="1" si="22"/>
        <v>1.5773167933788526</v>
      </c>
      <c r="D458">
        <f t="shared" ca="1" si="23"/>
        <v>5.1644768090513526</v>
      </c>
    </row>
    <row r="459" spans="1:4" x14ac:dyDescent="0.25">
      <c r="A459">
        <v>453</v>
      </c>
      <c r="B459">
        <f t="shared" ca="1" si="21"/>
        <v>3.8287001393234679</v>
      </c>
      <c r="C459">
        <f t="shared" ca="1" si="22"/>
        <v>2.7635144784979522</v>
      </c>
      <c r="D459">
        <f t="shared" ca="1" si="23"/>
        <v>1.0651856608255157</v>
      </c>
    </row>
    <row r="460" spans="1:4" x14ac:dyDescent="0.25">
      <c r="A460">
        <v>454</v>
      </c>
      <c r="B460">
        <f t="shared" ca="1" si="21"/>
        <v>4.6622147109139984</v>
      </c>
      <c r="C460">
        <f t="shared" ca="1" si="22"/>
        <v>3.4590164290572591</v>
      </c>
      <c r="D460">
        <f t="shared" ca="1" si="23"/>
        <v>1.2031982818567393</v>
      </c>
    </row>
    <row r="461" spans="1:4" x14ac:dyDescent="0.25">
      <c r="A461">
        <v>455</v>
      </c>
      <c r="B461">
        <f t="shared" ca="1" si="21"/>
        <v>6.4824778891624018</v>
      </c>
      <c r="C461">
        <f t="shared" ca="1" si="22"/>
        <v>7.499101216786908</v>
      </c>
      <c r="D461">
        <f t="shared" ca="1" si="23"/>
        <v>-1.0166233276245062</v>
      </c>
    </row>
    <row r="462" spans="1:4" x14ac:dyDescent="0.25">
      <c r="A462">
        <v>456</v>
      </c>
      <c r="B462">
        <f t="shared" ca="1" si="21"/>
        <v>5.9174961917000122</v>
      </c>
      <c r="C462">
        <f t="shared" ca="1" si="22"/>
        <v>3.0312612497994893</v>
      </c>
      <c r="D462">
        <f t="shared" ca="1" si="23"/>
        <v>2.8862349419005229</v>
      </c>
    </row>
    <row r="463" spans="1:4" x14ac:dyDescent="0.25">
      <c r="A463">
        <v>457</v>
      </c>
      <c r="B463">
        <f t="shared" ca="1" si="21"/>
        <v>5.0584725591822837</v>
      </c>
      <c r="C463">
        <f t="shared" ca="1" si="22"/>
        <v>4.2777255992799486</v>
      </c>
      <c r="D463">
        <f t="shared" ca="1" si="23"/>
        <v>0.78074695990233511</v>
      </c>
    </row>
    <row r="464" spans="1:4" x14ac:dyDescent="0.25">
      <c r="A464">
        <v>458</v>
      </c>
      <c r="B464">
        <f t="shared" ca="1" si="21"/>
        <v>3.1947582843483149</v>
      </c>
      <c r="C464">
        <f t="shared" ca="1" si="22"/>
        <v>2.7606160642167721</v>
      </c>
      <c r="D464">
        <f t="shared" ca="1" si="23"/>
        <v>0.4341422201315428</v>
      </c>
    </row>
    <row r="465" spans="1:4" x14ac:dyDescent="0.25">
      <c r="A465">
        <v>459</v>
      </c>
      <c r="B465">
        <f t="shared" ca="1" si="21"/>
        <v>4.5071132169221011</v>
      </c>
      <c r="C465">
        <f t="shared" ca="1" si="22"/>
        <v>5.6002522489372923</v>
      </c>
      <c r="D465">
        <f t="shared" ca="1" si="23"/>
        <v>-1.0931390320151912</v>
      </c>
    </row>
    <row r="466" spans="1:4" x14ac:dyDescent="0.25">
      <c r="A466">
        <v>460</v>
      </c>
      <c r="B466">
        <f t="shared" ca="1" si="21"/>
        <v>5.5882105834874976</v>
      </c>
      <c r="C466">
        <f t="shared" ca="1" si="22"/>
        <v>5.8288023071896982</v>
      </c>
      <c r="D466">
        <f t="shared" ca="1" si="23"/>
        <v>-0.24059172370220061</v>
      </c>
    </row>
    <row r="467" spans="1:4" x14ac:dyDescent="0.25">
      <c r="A467">
        <v>461</v>
      </c>
      <c r="B467">
        <f t="shared" ca="1" si="21"/>
        <v>3.9096906824380468</v>
      </c>
      <c r="C467">
        <f t="shared" ca="1" si="22"/>
        <v>5.4203940144180418</v>
      </c>
      <c r="D467">
        <f t="shared" ca="1" si="23"/>
        <v>-1.510703331979995</v>
      </c>
    </row>
    <row r="468" spans="1:4" x14ac:dyDescent="0.25">
      <c r="A468">
        <v>462</v>
      </c>
      <c r="B468">
        <f t="shared" ca="1" si="21"/>
        <v>4.7445321156667424</v>
      </c>
      <c r="C468">
        <f t="shared" ca="1" si="22"/>
        <v>0.55792915279836963</v>
      </c>
      <c r="D468">
        <f t="shared" ca="1" si="23"/>
        <v>4.1866029628683723</v>
      </c>
    </row>
    <row r="469" spans="1:4" x14ac:dyDescent="0.25">
      <c r="A469">
        <v>463</v>
      </c>
      <c r="B469">
        <f t="shared" ca="1" si="21"/>
        <v>5.4802427247036096</v>
      </c>
      <c r="C469">
        <f t="shared" ca="1" si="22"/>
        <v>4.6681327198481677</v>
      </c>
      <c r="D469">
        <f t="shared" ca="1" si="23"/>
        <v>0.81211000485544194</v>
      </c>
    </row>
    <row r="470" spans="1:4" x14ac:dyDescent="0.25">
      <c r="A470">
        <v>464</v>
      </c>
      <c r="B470">
        <f t="shared" ca="1" si="21"/>
        <v>4.9019158076949569</v>
      </c>
      <c r="C470">
        <f t="shared" ca="1" si="22"/>
        <v>3.2820105216209572</v>
      </c>
      <c r="D470">
        <f t="shared" ca="1" si="23"/>
        <v>1.6199052860739998</v>
      </c>
    </row>
    <row r="471" spans="1:4" x14ac:dyDescent="0.25">
      <c r="A471">
        <v>465</v>
      </c>
      <c r="B471">
        <f t="shared" ca="1" si="21"/>
        <v>4.5691592662152205</v>
      </c>
      <c r="C471">
        <f t="shared" ca="1" si="22"/>
        <v>4.1643627820775109</v>
      </c>
      <c r="D471">
        <f t="shared" ca="1" si="23"/>
        <v>0.40479648413770963</v>
      </c>
    </row>
    <row r="472" spans="1:4" x14ac:dyDescent="0.25">
      <c r="A472">
        <v>466</v>
      </c>
      <c r="B472">
        <f t="shared" ca="1" si="21"/>
        <v>4.5527885225798368</v>
      </c>
      <c r="C472">
        <f t="shared" ca="1" si="22"/>
        <v>5.1178142221621332</v>
      </c>
      <c r="D472">
        <f t="shared" ca="1" si="23"/>
        <v>-0.56502569958229643</v>
      </c>
    </row>
    <row r="473" spans="1:4" x14ac:dyDescent="0.25">
      <c r="A473">
        <v>467</v>
      </c>
      <c r="B473">
        <f t="shared" ca="1" si="21"/>
        <v>5.4370214207808516</v>
      </c>
      <c r="C473">
        <f t="shared" ca="1" si="22"/>
        <v>6.4723234277245929</v>
      </c>
      <c r="D473">
        <f t="shared" ca="1" si="23"/>
        <v>-1.0353020069437413</v>
      </c>
    </row>
    <row r="474" spans="1:4" x14ac:dyDescent="0.25">
      <c r="A474">
        <v>468</v>
      </c>
      <c r="B474">
        <f t="shared" ca="1" si="21"/>
        <v>4.5299575824176976</v>
      </c>
      <c r="C474">
        <f t="shared" ca="1" si="22"/>
        <v>2.9220130386134024</v>
      </c>
      <c r="D474">
        <f t="shared" ca="1" si="23"/>
        <v>1.6079445438042952</v>
      </c>
    </row>
    <row r="475" spans="1:4" x14ac:dyDescent="0.25">
      <c r="A475">
        <v>469</v>
      </c>
      <c r="B475">
        <f t="shared" ca="1" si="21"/>
        <v>5.6139838920386458</v>
      </c>
      <c r="C475">
        <f t="shared" ca="1" si="22"/>
        <v>5.1214099416053376</v>
      </c>
      <c r="D475">
        <f t="shared" ca="1" si="23"/>
        <v>0.49257395043330821</v>
      </c>
    </row>
    <row r="476" spans="1:4" x14ac:dyDescent="0.25">
      <c r="A476">
        <v>470</v>
      </c>
      <c r="B476">
        <f t="shared" ca="1" si="21"/>
        <v>5.9989835918709602</v>
      </c>
      <c r="C476">
        <f t="shared" ca="1" si="22"/>
        <v>4.8523086874166035</v>
      </c>
      <c r="D476">
        <f t="shared" ca="1" si="23"/>
        <v>1.1466749044543567</v>
      </c>
    </row>
    <row r="477" spans="1:4" x14ac:dyDescent="0.25">
      <c r="A477">
        <v>471</v>
      </c>
      <c r="B477">
        <f t="shared" ca="1" si="21"/>
        <v>3.2205261968182031</v>
      </c>
      <c r="C477">
        <f t="shared" ca="1" si="22"/>
        <v>4.5572172844512133</v>
      </c>
      <c r="D477">
        <f t="shared" ca="1" si="23"/>
        <v>-1.3366910876330103</v>
      </c>
    </row>
    <row r="478" spans="1:4" x14ac:dyDescent="0.25">
      <c r="A478">
        <v>472</v>
      </c>
      <c r="B478">
        <f t="shared" ca="1" si="21"/>
        <v>5.4138592170906321</v>
      </c>
      <c r="C478">
        <f t="shared" ca="1" si="22"/>
        <v>7.1391405048232741</v>
      </c>
      <c r="D478">
        <f t="shared" ca="1" si="23"/>
        <v>-1.725281287732642</v>
      </c>
    </row>
    <row r="479" spans="1:4" x14ac:dyDescent="0.25">
      <c r="A479">
        <v>473</v>
      </c>
      <c r="B479">
        <f t="shared" ca="1" si="21"/>
        <v>5.4654055012876714</v>
      </c>
      <c r="C479">
        <f t="shared" ca="1" si="22"/>
        <v>3.3888668150801284</v>
      </c>
      <c r="D479">
        <f t="shared" ca="1" si="23"/>
        <v>2.076538686207543</v>
      </c>
    </row>
    <row r="480" spans="1:4" x14ac:dyDescent="0.25">
      <c r="A480">
        <v>474</v>
      </c>
      <c r="B480">
        <f t="shared" ca="1" si="21"/>
        <v>5.1481177847526398</v>
      </c>
      <c r="C480">
        <f t="shared" ca="1" si="22"/>
        <v>3.964239586781622</v>
      </c>
      <c r="D480">
        <f t="shared" ca="1" si="23"/>
        <v>1.1838781979710178</v>
      </c>
    </row>
    <row r="481" spans="1:4" x14ac:dyDescent="0.25">
      <c r="A481">
        <v>475</v>
      </c>
      <c r="B481">
        <f t="shared" ca="1" si="21"/>
        <v>5.8071560238329685</v>
      </c>
      <c r="C481">
        <f t="shared" ca="1" si="22"/>
        <v>7.0158429030253604</v>
      </c>
      <c r="D481">
        <f t="shared" ca="1" si="23"/>
        <v>-1.2086868791923919</v>
      </c>
    </row>
    <row r="482" spans="1:4" x14ac:dyDescent="0.25">
      <c r="A482">
        <v>476</v>
      </c>
      <c r="B482">
        <f t="shared" ca="1" si="21"/>
        <v>4.7697917659064215</v>
      </c>
      <c r="C482">
        <f t="shared" ca="1" si="22"/>
        <v>7.0495571924002522</v>
      </c>
      <c r="D482">
        <f t="shared" ca="1" si="23"/>
        <v>-2.2797654264938307</v>
      </c>
    </row>
    <row r="483" spans="1:4" x14ac:dyDescent="0.25">
      <c r="A483">
        <v>477</v>
      </c>
      <c r="B483">
        <f t="shared" ca="1" si="21"/>
        <v>4.3541386082405493</v>
      </c>
      <c r="C483">
        <f t="shared" ca="1" si="22"/>
        <v>2.7326059715586291</v>
      </c>
      <c r="D483">
        <f t="shared" ca="1" si="23"/>
        <v>1.6215326366819203</v>
      </c>
    </row>
    <row r="484" spans="1:4" x14ac:dyDescent="0.25">
      <c r="A484">
        <v>478</v>
      </c>
      <c r="B484">
        <f t="shared" ca="1" si="21"/>
        <v>4.6525721253510932</v>
      </c>
      <c r="C484">
        <f t="shared" ca="1" si="22"/>
        <v>1.2221634676977424</v>
      </c>
      <c r="D484">
        <f t="shared" ca="1" si="23"/>
        <v>3.4304086576533508</v>
      </c>
    </row>
    <row r="485" spans="1:4" x14ac:dyDescent="0.25">
      <c r="A485">
        <v>479</v>
      </c>
      <c r="B485">
        <f t="shared" ca="1" si="21"/>
        <v>4.6023834487498521</v>
      </c>
      <c r="C485">
        <f t="shared" ca="1" si="22"/>
        <v>6.0366489262913401</v>
      </c>
      <c r="D485">
        <f t="shared" ca="1" si="23"/>
        <v>-1.434265477541488</v>
      </c>
    </row>
    <row r="486" spans="1:4" x14ac:dyDescent="0.25">
      <c r="A486">
        <v>480</v>
      </c>
      <c r="B486">
        <f t="shared" ca="1" si="21"/>
        <v>6.3856137976787624</v>
      </c>
      <c r="C486">
        <f t="shared" ca="1" si="22"/>
        <v>5.8973313430917029</v>
      </c>
      <c r="D486">
        <f t="shared" ca="1" si="23"/>
        <v>0.48828245458705943</v>
      </c>
    </row>
    <row r="487" spans="1:4" x14ac:dyDescent="0.25">
      <c r="A487">
        <v>481</v>
      </c>
      <c r="B487">
        <f t="shared" ca="1" si="21"/>
        <v>5.5058115130560221</v>
      </c>
      <c r="C487">
        <f t="shared" ca="1" si="22"/>
        <v>3.2565188766213917</v>
      </c>
      <c r="D487">
        <f t="shared" ca="1" si="23"/>
        <v>2.2492926364346304</v>
      </c>
    </row>
    <row r="488" spans="1:4" x14ac:dyDescent="0.25">
      <c r="A488">
        <v>482</v>
      </c>
      <c r="B488">
        <f t="shared" ca="1" si="21"/>
        <v>4.425668948163759</v>
      </c>
      <c r="C488">
        <f t="shared" ca="1" si="22"/>
        <v>3.0445752939023705</v>
      </c>
      <c r="D488">
        <f t="shared" ca="1" si="23"/>
        <v>1.3810936542613885</v>
      </c>
    </row>
    <row r="489" spans="1:4" x14ac:dyDescent="0.25">
      <c r="A489">
        <v>483</v>
      </c>
      <c r="B489">
        <f t="shared" ca="1" si="21"/>
        <v>3.672145450588844</v>
      </c>
      <c r="C489">
        <f t="shared" ca="1" si="22"/>
        <v>2.3906471982902082</v>
      </c>
      <c r="D489">
        <f t="shared" ca="1" si="23"/>
        <v>1.2814982522986358</v>
      </c>
    </row>
    <row r="490" spans="1:4" x14ac:dyDescent="0.25">
      <c r="A490">
        <v>484</v>
      </c>
      <c r="B490">
        <f t="shared" ca="1" si="21"/>
        <v>4.6903079003869479</v>
      </c>
      <c r="C490">
        <f t="shared" ca="1" si="22"/>
        <v>9.0387617078585372</v>
      </c>
      <c r="D490">
        <f t="shared" ca="1" si="23"/>
        <v>-4.3484538074715893</v>
      </c>
    </row>
    <row r="491" spans="1:4" x14ac:dyDescent="0.25">
      <c r="A491">
        <v>485</v>
      </c>
      <c r="B491">
        <f t="shared" ca="1" si="21"/>
        <v>4.3301908148810213</v>
      </c>
      <c r="C491">
        <f t="shared" ca="1" si="22"/>
        <v>8.6563685330915039</v>
      </c>
      <c r="D491">
        <f t="shared" ca="1" si="23"/>
        <v>-4.3261777182104826</v>
      </c>
    </row>
    <row r="492" spans="1:4" x14ac:dyDescent="0.25">
      <c r="A492">
        <v>486</v>
      </c>
      <c r="B492">
        <f t="shared" ca="1" si="21"/>
        <v>3.4934850656289642</v>
      </c>
      <c r="C492">
        <f t="shared" ca="1" si="22"/>
        <v>1.8759754012064969</v>
      </c>
      <c r="D492">
        <f t="shared" ca="1" si="23"/>
        <v>1.6175096644224674</v>
      </c>
    </row>
    <row r="493" spans="1:4" x14ac:dyDescent="0.25">
      <c r="A493">
        <v>487</v>
      </c>
      <c r="B493">
        <f t="shared" ca="1" si="21"/>
        <v>6.1777718132543544</v>
      </c>
      <c r="C493">
        <f t="shared" ca="1" si="22"/>
        <v>6.0067530202526118</v>
      </c>
      <c r="D493">
        <f t="shared" ca="1" si="23"/>
        <v>0.17101879300174261</v>
      </c>
    </row>
    <row r="494" spans="1:4" x14ac:dyDescent="0.25">
      <c r="A494">
        <v>488</v>
      </c>
      <c r="B494">
        <f t="shared" ca="1" si="21"/>
        <v>5.2714931212012672</v>
      </c>
      <c r="C494">
        <f t="shared" ca="1" si="22"/>
        <v>1.1017074276801719</v>
      </c>
      <c r="D494">
        <f t="shared" ca="1" si="23"/>
        <v>4.1697856935210957</v>
      </c>
    </row>
    <row r="495" spans="1:4" x14ac:dyDescent="0.25">
      <c r="A495">
        <v>489</v>
      </c>
      <c r="B495">
        <f t="shared" ca="1" si="21"/>
        <v>5.5595628233797978</v>
      </c>
      <c r="C495">
        <f t="shared" ca="1" si="22"/>
        <v>4.2294612606403987</v>
      </c>
      <c r="D495">
        <f t="shared" ca="1" si="23"/>
        <v>1.3301015627393991</v>
      </c>
    </row>
    <row r="496" spans="1:4" x14ac:dyDescent="0.25">
      <c r="A496">
        <v>490</v>
      </c>
      <c r="B496">
        <f t="shared" ca="1" si="21"/>
        <v>4.6023850842738918</v>
      </c>
      <c r="C496">
        <f t="shared" ca="1" si="22"/>
        <v>4.3775328242892986</v>
      </c>
      <c r="D496">
        <f t="shared" ca="1" si="23"/>
        <v>0.22485225998459324</v>
      </c>
    </row>
    <row r="497" spans="1:4" x14ac:dyDescent="0.25">
      <c r="A497">
        <v>491</v>
      </c>
      <c r="B497">
        <f t="shared" ca="1" si="21"/>
        <v>5.9877106235280131</v>
      </c>
      <c r="C497">
        <f t="shared" ca="1" si="22"/>
        <v>0.31633205630155148</v>
      </c>
      <c r="D497">
        <f t="shared" ca="1" si="23"/>
        <v>5.6713785672264621</v>
      </c>
    </row>
    <row r="498" spans="1:4" x14ac:dyDescent="0.25">
      <c r="A498">
        <v>492</v>
      </c>
      <c r="B498">
        <f t="shared" ca="1" si="21"/>
        <v>6.4519586880112323</v>
      </c>
      <c r="C498">
        <f t="shared" ca="1" si="22"/>
        <v>3.7338802332281973</v>
      </c>
      <c r="D498">
        <f t="shared" ca="1" si="23"/>
        <v>2.718078454783035</v>
      </c>
    </row>
    <row r="499" spans="1:4" x14ac:dyDescent="0.25">
      <c r="A499">
        <v>493</v>
      </c>
      <c r="B499">
        <f t="shared" ca="1" si="21"/>
        <v>5.0730508644740793</v>
      </c>
      <c r="C499">
        <f t="shared" ca="1" si="22"/>
        <v>4.07673421693001</v>
      </c>
      <c r="D499">
        <f t="shared" ca="1" si="23"/>
        <v>0.99631664754406923</v>
      </c>
    </row>
    <row r="500" spans="1:4" x14ac:dyDescent="0.25">
      <c r="A500">
        <v>494</v>
      </c>
      <c r="B500">
        <f t="shared" ca="1" si="21"/>
        <v>5.0782445764419197</v>
      </c>
      <c r="C500">
        <f t="shared" ca="1" si="22"/>
        <v>4.3764881195705145</v>
      </c>
      <c r="D500">
        <f t="shared" ca="1" si="23"/>
        <v>0.7017564568714052</v>
      </c>
    </row>
    <row r="501" spans="1:4" x14ac:dyDescent="0.25">
      <c r="A501">
        <v>495</v>
      </c>
      <c r="B501">
        <f t="shared" ca="1" si="21"/>
        <v>4.0227690733291341</v>
      </c>
      <c r="C501">
        <f t="shared" ca="1" si="22"/>
        <v>3.6589134221876947</v>
      </c>
      <c r="D501">
        <f t="shared" ca="1" si="23"/>
        <v>0.36385565114143947</v>
      </c>
    </row>
    <row r="502" spans="1:4" x14ac:dyDescent="0.25">
      <c r="A502">
        <v>496</v>
      </c>
      <c r="B502">
        <f t="shared" ca="1" si="21"/>
        <v>5.3310701597458063</v>
      </c>
      <c r="C502">
        <f t="shared" ca="1" si="22"/>
        <v>6.2608240978439778</v>
      </c>
      <c r="D502">
        <f t="shared" ca="1" si="23"/>
        <v>-0.92975393809817142</v>
      </c>
    </row>
    <row r="503" spans="1:4" x14ac:dyDescent="0.25">
      <c r="A503">
        <v>497</v>
      </c>
      <c r="B503">
        <f t="shared" ca="1" si="21"/>
        <v>5.7235050555844538</v>
      </c>
      <c r="C503">
        <f t="shared" ca="1" si="22"/>
        <v>2.7006367582969668</v>
      </c>
      <c r="D503">
        <f t="shared" ca="1" si="23"/>
        <v>3.022868297287487</v>
      </c>
    </row>
    <row r="504" spans="1:4" x14ac:dyDescent="0.25">
      <c r="A504">
        <v>498</v>
      </c>
      <c r="B504">
        <f t="shared" ca="1" si="21"/>
        <v>6.0988800474929672</v>
      </c>
      <c r="C504">
        <f t="shared" ca="1" si="22"/>
        <v>6.3694548794856143</v>
      </c>
      <c r="D504">
        <f t="shared" ca="1" si="23"/>
        <v>-0.27057483199264709</v>
      </c>
    </row>
    <row r="505" spans="1:4" x14ac:dyDescent="0.25">
      <c r="A505">
        <v>499</v>
      </c>
      <c r="B505">
        <f t="shared" ca="1" si="21"/>
        <v>4.4719061668087621</v>
      </c>
      <c r="C505">
        <f t="shared" ca="1" si="22"/>
        <v>2.2688992498629537</v>
      </c>
      <c r="D505">
        <f t="shared" ca="1" si="23"/>
        <v>2.2030069169458084</v>
      </c>
    </row>
    <row r="506" spans="1:4" x14ac:dyDescent="0.25">
      <c r="A506">
        <v>500</v>
      </c>
      <c r="B506">
        <f t="shared" ca="1" si="21"/>
        <v>6.2882735853710807</v>
      </c>
      <c r="C506">
        <f t="shared" ca="1" si="22"/>
        <v>3.1601531539641368</v>
      </c>
      <c r="D506">
        <f t="shared" ca="1" si="23"/>
        <v>3.128120431406944</v>
      </c>
    </row>
    <row r="507" spans="1:4" x14ac:dyDescent="0.25">
      <c r="A507">
        <v>501</v>
      </c>
      <c r="B507">
        <f t="shared" ca="1" si="21"/>
        <v>6.8477671832695304</v>
      </c>
      <c r="C507">
        <f t="shared" ca="1" si="22"/>
        <v>3.1473757348134792</v>
      </c>
      <c r="D507">
        <f t="shared" ca="1" si="23"/>
        <v>3.7003914484560512</v>
      </c>
    </row>
    <row r="508" spans="1:4" x14ac:dyDescent="0.25">
      <c r="A508">
        <v>502</v>
      </c>
      <c r="B508">
        <f t="shared" ca="1" si="21"/>
        <v>5.5543972698815098</v>
      </c>
      <c r="C508">
        <f t="shared" ca="1" si="22"/>
        <v>5.538000516284697</v>
      </c>
      <c r="D508">
        <f t="shared" ca="1" si="23"/>
        <v>1.6396753596812808E-2</v>
      </c>
    </row>
    <row r="509" spans="1:4" x14ac:dyDescent="0.25">
      <c r="A509">
        <v>503</v>
      </c>
      <c r="B509">
        <f t="shared" ca="1" si="21"/>
        <v>3.5697438836647586</v>
      </c>
      <c r="C509">
        <f t="shared" ca="1" si="22"/>
        <v>3.1218735357449576</v>
      </c>
      <c r="D509">
        <f t="shared" ca="1" si="23"/>
        <v>0.44787034791980096</v>
      </c>
    </row>
    <row r="510" spans="1:4" x14ac:dyDescent="0.25">
      <c r="A510">
        <v>504</v>
      </c>
      <c r="B510">
        <f t="shared" ca="1" si="21"/>
        <v>6.9390862316347315</v>
      </c>
      <c r="C510">
        <f t="shared" ca="1" si="22"/>
        <v>0.93710305600646704</v>
      </c>
      <c r="D510">
        <f t="shared" ca="1" si="23"/>
        <v>6.0019831756282649</v>
      </c>
    </row>
    <row r="511" spans="1:4" x14ac:dyDescent="0.25">
      <c r="A511">
        <v>505</v>
      </c>
      <c r="B511">
        <f t="shared" ca="1" si="21"/>
        <v>6.3381714198720207</v>
      </c>
      <c r="C511">
        <f t="shared" ca="1" si="22"/>
        <v>3.3400694346020581</v>
      </c>
      <c r="D511">
        <f t="shared" ca="1" si="23"/>
        <v>2.9981019852699626</v>
      </c>
    </row>
    <row r="512" spans="1:4" x14ac:dyDescent="0.25">
      <c r="A512">
        <v>506</v>
      </c>
      <c r="B512">
        <f t="shared" ca="1" si="21"/>
        <v>5.5932859656632292</v>
      </c>
      <c r="C512">
        <f t="shared" ca="1" si="22"/>
        <v>4.0275511023712358</v>
      </c>
      <c r="D512">
        <f t="shared" ca="1" si="23"/>
        <v>1.5657348632919934</v>
      </c>
    </row>
    <row r="513" spans="1:4" x14ac:dyDescent="0.25">
      <c r="A513">
        <v>507</v>
      </c>
      <c r="B513">
        <f t="shared" ca="1" si="21"/>
        <v>4.0614291669927214</v>
      </c>
      <c r="C513">
        <f t="shared" ca="1" si="22"/>
        <v>5.0846347869599713</v>
      </c>
      <c r="D513">
        <f t="shared" ca="1" si="23"/>
        <v>-1.0232056199672499</v>
      </c>
    </row>
    <row r="514" spans="1:4" x14ac:dyDescent="0.25">
      <c r="A514">
        <v>508</v>
      </c>
      <c r="B514">
        <f t="shared" ca="1" si="21"/>
        <v>3.7724912645871402</v>
      </c>
      <c r="C514">
        <f t="shared" ca="1" si="22"/>
        <v>4.683114978972438</v>
      </c>
      <c r="D514">
        <f t="shared" ca="1" si="23"/>
        <v>-0.91062371438529777</v>
      </c>
    </row>
    <row r="515" spans="1:4" x14ac:dyDescent="0.25">
      <c r="A515">
        <v>509</v>
      </c>
      <c r="B515">
        <f t="shared" ca="1" si="21"/>
        <v>5.1742013775718361</v>
      </c>
      <c r="C515">
        <f t="shared" ca="1" si="22"/>
        <v>6.2203473138384018</v>
      </c>
      <c r="D515">
        <f t="shared" ca="1" si="23"/>
        <v>-1.0461459362665657</v>
      </c>
    </row>
    <row r="516" spans="1:4" x14ac:dyDescent="0.25">
      <c r="A516">
        <v>510</v>
      </c>
      <c r="B516">
        <f t="shared" ca="1" si="21"/>
        <v>5.6670681175064921</v>
      </c>
      <c r="C516">
        <f t="shared" ca="1" si="22"/>
        <v>6.3593757921671958</v>
      </c>
      <c r="D516">
        <f t="shared" ca="1" si="23"/>
        <v>-0.69230767466070375</v>
      </c>
    </row>
    <row r="517" spans="1:4" x14ac:dyDescent="0.25">
      <c r="A517">
        <v>511</v>
      </c>
      <c r="B517">
        <f t="shared" ca="1" si="21"/>
        <v>5.1747175096740445</v>
      </c>
      <c r="C517">
        <f t="shared" ca="1" si="22"/>
        <v>5.033078545137478</v>
      </c>
      <c r="D517">
        <f t="shared" ca="1" si="23"/>
        <v>0.14163896453656655</v>
      </c>
    </row>
    <row r="518" spans="1:4" x14ac:dyDescent="0.25">
      <c r="A518">
        <v>512</v>
      </c>
      <c r="B518">
        <f t="shared" ca="1" si="21"/>
        <v>6.5937318137527612</v>
      </c>
      <c r="C518">
        <f t="shared" ca="1" si="22"/>
        <v>5.0336178350678038</v>
      </c>
      <c r="D518">
        <f t="shared" ca="1" si="23"/>
        <v>1.5601139786849574</v>
      </c>
    </row>
    <row r="519" spans="1:4" x14ac:dyDescent="0.25">
      <c r="A519">
        <v>513</v>
      </c>
      <c r="B519">
        <f t="shared" ca="1" si="21"/>
        <v>6.4284410886318692</v>
      </c>
      <c r="C519">
        <f t="shared" ca="1" si="22"/>
        <v>4.201200367110145</v>
      </c>
      <c r="D519">
        <f t="shared" ca="1" si="23"/>
        <v>2.2272407215217243</v>
      </c>
    </row>
    <row r="520" spans="1:4" x14ac:dyDescent="0.25">
      <c r="A520">
        <v>514</v>
      </c>
      <c r="B520">
        <f t="shared" ref="B520:B583" ca="1" si="24">_xlfn.NORM.INV(RAND(),$B$3,$C$3)</f>
        <v>7.5323283418135834</v>
      </c>
      <c r="C520">
        <f t="shared" ref="C520:C583" ca="1" si="25">_xlfn.NORM.INV(RAND(),$D$3,$E$3)</f>
        <v>-5.8649766566657213E-2</v>
      </c>
      <c r="D520">
        <f t="shared" ref="D520:D583" ca="1" si="26">B520-C520</f>
        <v>7.5909781083802406</v>
      </c>
    </row>
    <row r="521" spans="1:4" x14ac:dyDescent="0.25">
      <c r="A521">
        <v>515</v>
      </c>
      <c r="B521">
        <f t="shared" ca="1" si="24"/>
        <v>6.4485224519591258</v>
      </c>
      <c r="C521">
        <f t="shared" ca="1" si="25"/>
        <v>6.1990761535015046</v>
      </c>
      <c r="D521">
        <f t="shared" ca="1" si="26"/>
        <v>0.24944629845762112</v>
      </c>
    </row>
    <row r="522" spans="1:4" x14ac:dyDescent="0.25">
      <c r="A522">
        <v>516</v>
      </c>
      <c r="B522">
        <f t="shared" ca="1" si="24"/>
        <v>4.779302187461739</v>
      </c>
      <c r="C522">
        <f t="shared" ca="1" si="25"/>
        <v>3.1371236026800746</v>
      </c>
      <c r="D522">
        <f t="shared" ca="1" si="26"/>
        <v>1.6421785847816643</v>
      </c>
    </row>
    <row r="523" spans="1:4" x14ac:dyDescent="0.25">
      <c r="A523">
        <v>517</v>
      </c>
      <c r="B523">
        <f t="shared" ca="1" si="24"/>
        <v>3.1266405777569952</v>
      </c>
      <c r="C523">
        <f t="shared" ca="1" si="25"/>
        <v>5.3660174646369727</v>
      </c>
      <c r="D523">
        <f t="shared" ca="1" si="26"/>
        <v>-2.2393768868799775</v>
      </c>
    </row>
    <row r="524" spans="1:4" x14ac:dyDescent="0.25">
      <c r="A524">
        <v>518</v>
      </c>
      <c r="B524">
        <f t="shared" ca="1" si="24"/>
        <v>5.64496053173524</v>
      </c>
      <c r="C524">
        <f t="shared" ca="1" si="25"/>
        <v>5.9939378820950528</v>
      </c>
      <c r="D524">
        <f t="shared" ca="1" si="26"/>
        <v>-0.34897735035981281</v>
      </c>
    </row>
    <row r="525" spans="1:4" x14ac:dyDescent="0.25">
      <c r="A525">
        <v>519</v>
      </c>
      <c r="B525">
        <f t="shared" ca="1" si="24"/>
        <v>6.7504882435536882</v>
      </c>
      <c r="C525">
        <f t="shared" ca="1" si="25"/>
        <v>2.3348567715663773</v>
      </c>
      <c r="D525">
        <f t="shared" ca="1" si="26"/>
        <v>4.4156314719873109</v>
      </c>
    </row>
    <row r="526" spans="1:4" x14ac:dyDescent="0.25">
      <c r="A526">
        <v>520</v>
      </c>
      <c r="B526">
        <f t="shared" ca="1" si="24"/>
        <v>5.108561744628572</v>
      </c>
      <c r="C526">
        <f t="shared" ca="1" si="25"/>
        <v>7.1037345013337863</v>
      </c>
      <c r="D526">
        <f t="shared" ca="1" si="26"/>
        <v>-1.9951727567052142</v>
      </c>
    </row>
    <row r="527" spans="1:4" x14ac:dyDescent="0.25">
      <c r="A527">
        <v>521</v>
      </c>
      <c r="B527">
        <f t="shared" ca="1" si="24"/>
        <v>3.8989588918535945</v>
      </c>
      <c r="C527">
        <f t="shared" ca="1" si="25"/>
        <v>5.3931618281399469</v>
      </c>
      <c r="D527">
        <f t="shared" ca="1" si="26"/>
        <v>-1.4942029362863525</v>
      </c>
    </row>
    <row r="528" spans="1:4" x14ac:dyDescent="0.25">
      <c r="A528">
        <v>522</v>
      </c>
      <c r="B528">
        <f t="shared" ca="1" si="24"/>
        <v>4.5120489773355752</v>
      </c>
      <c r="C528">
        <f t="shared" ca="1" si="25"/>
        <v>6.4477849071656506</v>
      </c>
      <c r="D528">
        <f t="shared" ca="1" si="26"/>
        <v>-1.9357359298300754</v>
      </c>
    </row>
    <row r="529" spans="1:4" x14ac:dyDescent="0.25">
      <c r="A529">
        <v>523</v>
      </c>
      <c r="B529">
        <f t="shared" ca="1" si="24"/>
        <v>6.5219639752409213</v>
      </c>
      <c r="C529">
        <f t="shared" ca="1" si="25"/>
        <v>6.360345085354389</v>
      </c>
      <c r="D529">
        <f t="shared" ca="1" si="26"/>
        <v>0.16161888988653228</v>
      </c>
    </row>
    <row r="530" spans="1:4" x14ac:dyDescent="0.25">
      <c r="A530">
        <v>524</v>
      </c>
      <c r="B530">
        <f t="shared" ca="1" si="24"/>
        <v>4.962928851933663</v>
      </c>
      <c r="C530">
        <f t="shared" ca="1" si="25"/>
        <v>1.8156643812463398</v>
      </c>
      <c r="D530">
        <f t="shared" ca="1" si="26"/>
        <v>3.1472644706873232</v>
      </c>
    </row>
    <row r="531" spans="1:4" x14ac:dyDescent="0.25">
      <c r="A531">
        <v>525</v>
      </c>
      <c r="B531">
        <f t="shared" ca="1" si="24"/>
        <v>5.0549334078919959</v>
      </c>
      <c r="C531">
        <f t="shared" ca="1" si="25"/>
        <v>4.5532292291853222</v>
      </c>
      <c r="D531">
        <f t="shared" ca="1" si="26"/>
        <v>0.50170417870667361</v>
      </c>
    </row>
    <row r="532" spans="1:4" x14ac:dyDescent="0.25">
      <c r="A532">
        <v>526</v>
      </c>
      <c r="B532">
        <f t="shared" ca="1" si="24"/>
        <v>4.7714683863200511</v>
      </c>
      <c r="C532">
        <f t="shared" ca="1" si="25"/>
        <v>2.4209124492826595</v>
      </c>
      <c r="D532">
        <f t="shared" ca="1" si="26"/>
        <v>2.3505559370373916</v>
      </c>
    </row>
    <row r="533" spans="1:4" x14ac:dyDescent="0.25">
      <c r="A533">
        <v>527</v>
      </c>
      <c r="B533">
        <f t="shared" ca="1" si="24"/>
        <v>5.7614934704800476</v>
      </c>
      <c r="C533">
        <f t="shared" ca="1" si="25"/>
        <v>1.9457366937937768</v>
      </c>
      <c r="D533">
        <f t="shared" ca="1" si="26"/>
        <v>3.8157567766862708</v>
      </c>
    </row>
    <row r="534" spans="1:4" x14ac:dyDescent="0.25">
      <c r="A534">
        <v>528</v>
      </c>
      <c r="B534">
        <f t="shared" ca="1" si="24"/>
        <v>3.4368449373454744</v>
      </c>
      <c r="C534">
        <f t="shared" ca="1" si="25"/>
        <v>2.9654728229432328</v>
      </c>
      <c r="D534">
        <f t="shared" ca="1" si="26"/>
        <v>0.47137211440224158</v>
      </c>
    </row>
    <row r="535" spans="1:4" x14ac:dyDescent="0.25">
      <c r="A535">
        <v>529</v>
      </c>
      <c r="B535">
        <f t="shared" ca="1" si="24"/>
        <v>4.9978318360443108</v>
      </c>
      <c r="C535">
        <f t="shared" ca="1" si="25"/>
        <v>5.768195927346488</v>
      </c>
      <c r="D535">
        <f t="shared" ca="1" si="26"/>
        <v>-0.7703640913021772</v>
      </c>
    </row>
    <row r="536" spans="1:4" x14ac:dyDescent="0.25">
      <c r="A536">
        <v>530</v>
      </c>
      <c r="B536">
        <f t="shared" ca="1" si="24"/>
        <v>4.7191452799719418</v>
      </c>
      <c r="C536">
        <f t="shared" ca="1" si="25"/>
        <v>6.9626205900294291</v>
      </c>
      <c r="D536">
        <f t="shared" ca="1" si="26"/>
        <v>-2.2434753100574873</v>
      </c>
    </row>
    <row r="537" spans="1:4" x14ac:dyDescent="0.25">
      <c r="A537">
        <v>531</v>
      </c>
      <c r="B537">
        <f t="shared" ca="1" si="24"/>
        <v>5.3343851475898596</v>
      </c>
      <c r="C537">
        <f t="shared" ca="1" si="25"/>
        <v>2.4667084032199358</v>
      </c>
      <c r="D537">
        <f t="shared" ca="1" si="26"/>
        <v>2.8676767443699238</v>
      </c>
    </row>
    <row r="538" spans="1:4" x14ac:dyDescent="0.25">
      <c r="A538">
        <v>532</v>
      </c>
      <c r="B538">
        <f t="shared" ca="1" si="24"/>
        <v>4.8164681107958733</v>
      </c>
      <c r="C538">
        <f t="shared" ca="1" si="25"/>
        <v>6.128669295631564</v>
      </c>
      <c r="D538">
        <f t="shared" ca="1" si="26"/>
        <v>-1.3122011848356907</v>
      </c>
    </row>
    <row r="539" spans="1:4" x14ac:dyDescent="0.25">
      <c r="A539">
        <v>533</v>
      </c>
      <c r="B539">
        <f t="shared" ca="1" si="24"/>
        <v>6.1486015445976019</v>
      </c>
      <c r="C539">
        <f t="shared" ca="1" si="25"/>
        <v>5.8738078828940683</v>
      </c>
      <c r="D539">
        <f t="shared" ca="1" si="26"/>
        <v>0.27479366170353359</v>
      </c>
    </row>
    <row r="540" spans="1:4" x14ac:dyDescent="0.25">
      <c r="A540">
        <v>534</v>
      </c>
      <c r="B540">
        <f t="shared" ca="1" si="24"/>
        <v>5.0617850607828005</v>
      </c>
      <c r="C540">
        <f t="shared" ca="1" si="25"/>
        <v>5.4363836773935841</v>
      </c>
      <c r="D540">
        <f t="shared" ca="1" si="26"/>
        <v>-0.37459861661078353</v>
      </c>
    </row>
    <row r="541" spans="1:4" x14ac:dyDescent="0.25">
      <c r="A541">
        <v>535</v>
      </c>
      <c r="B541">
        <f t="shared" ca="1" si="24"/>
        <v>5.4267464812451998</v>
      </c>
      <c r="C541">
        <f t="shared" ca="1" si="25"/>
        <v>7.7401431765741879E-2</v>
      </c>
      <c r="D541">
        <f t="shared" ca="1" si="26"/>
        <v>5.3493450494794583</v>
      </c>
    </row>
    <row r="542" spans="1:4" x14ac:dyDescent="0.25">
      <c r="A542">
        <v>536</v>
      </c>
      <c r="B542">
        <f t="shared" ca="1" si="24"/>
        <v>6.6519157377221108</v>
      </c>
      <c r="C542">
        <f t="shared" ca="1" si="25"/>
        <v>5.3932568694762413</v>
      </c>
      <c r="D542">
        <f t="shared" ca="1" si="26"/>
        <v>1.2586588682458695</v>
      </c>
    </row>
    <row r="543" spans="1:4" x14ac:dyDescent="0.25">
      <c r="A543">
        <v>537</v>
      </c>
      <c r="B543">
        <f t="shared" ca="1" si="24"/>
        <v>4.5987646234010056</v>
      </c>
      <c r="C543">
        <f t="shared" ca="1" si="25"/>
        <v>3.3624675982102503</v>
      </c>
      <c r="D543">
        <f t="shared" ca="1" si="26"/>
        <v>1.2362970251907552</v>
      </c>
    </row>
    <row r="544" spans="1:4" x14ac:dyDescent="0.25">
      <c r="A544">
        <v>538</v>
      </c>
      <c r="B544">
        <f t="shared" ca="1" si="24"/>
        <v>5.1673807232786215</v>
      </c>
      <c r="C544">
        <f t="shared" ca="1" si="25"/>
        <v>3.4175699515072973</v>
      </c>
      <c r="D544">
        <f t="shared" ca="1" si="26"/>
        <v>1.7498107717713243</v>
      </c>
    </row>
    <row r="545" spans="1:4" x14ac:dyDescent="0.25">
      <c r="A545">
        <v>539</v>
      </c>
      <c r="B545">
        <f t="shared" ca="1" si="24"/>
        <v>3.8878941138663006</v>
      </c>
      <c r="C545">
        <f t="shared" ca="1" si="25"/>
        <v>2.5810096346652265</v>
      </c>
      <c r="D545">
        <f t="shared" ca="1" si="26"/>
        <v>1.3068844792010741</v>
      </c>
    </row>
    <row r="546" spans="1:4" x14ac:dyDescent="0.25">
      <c r="A546">
        <v>540</v>
      </c>
      <c r="B546">
        <f t="shared" ca="1" si="24"/>
        <v>3.2734711125640592</v>
      </c>
      <c r="C546">
        <f t="shared" ca="1" si="25"/>
        <v>4.1814523982608636</v>
      </c>
      <c r="D546">
        <f t="shared" ca="1" si="26"/>
        <v>-0.90798128569680436</v>
      </c>
    </row>
    <row r="547" spans="1:4" x14ac:dyDescent="0.25">
      <c r="A547">
        <v>541</v>
      </c>
      <c r="B547">
        <f t="shared" ca="1" si="24"/>
        <v>4.5961391810433208</v>
      </c>
      <c r="C547">
        <f t="shared" ca="1" si="25"/>
        <v>2.5809827054783794</v>
      </c>
      <c r="D547">
        <f t="shared" ca="1" si="26"/>
        <v>2.0151564755649414</v>
      </c>
    </row>
    <row r="548" spans="1:4" x14ac:dyDescent="0.25">
      <c r="A548">
        <v>542</v>
      </c>
      <c r="B548">
        <f t="shared" ca="1" si="24"/>
        <v>6.1633438361001014</v>
      </c>
      <c r="C548">
        <f t="shared" ca="1" si="25"/>
        <v>2.013808415678854</v>
      </c>
      <c r="D548">
        <f t="shared" ca="1" si="26"/>
        <v>4.1495354204212473</v>
      </c>
    </row>
    <row r="549" spans="1:4" x14ac:dyDescent="0.25">
      <c r="A549">
        <v>543</v>
      </c>
      <c r="B549">
        <f t="shared" ca="1" si="24"/>
        <v>5.9913717154526429</v>
      </c>
      <c r="C549">
        <f t="shared" ca="1" si="25"/>
        <v>3.2383964923608444</v>
      </c>
      <c r="D549">
        <f t="shared" ca="1" si="26"/>
        <v>2.7529752230917985</v>
      </c>
    </row>
    <row r="550" spans="1:4" x14ac:dyDescent="0.25">
      <c r="A550">
        <v>544</v>
      </c>
      <c r="B550">
        <f t="shared" ca="1" si="24"/>
        <v>4.8746322351154578</v>
      </c>
      <c r="C550">
        <f t="shared" ca="1" si="25"/>
        <v>1.9881277007088394</v>
      </c>
      <c r="D550">
        <f t="shared" ca="1" si="26"/>
        <v>2.8865045344066185</v>
      </c>
    </row>
    <row r="551" spans="1:4" x14ac:dyDescent="0.25">
      <c r="A551">
        <v>545</v>
      </c>
      <c r="B551">
        <f t="shared" ca="1" si="24"/>
        <v>4.3764284665608901</v>
      </c>
      <c r="C551">
        <f t="shared" ca="1" si="25"/>
        <v>5.7456503229060996</v>
      </c>
      <c r="D551">
        <f t="shared" ca="1" si="26"/>
        <v>-1.3692218563452094</v>
      </c>
    </row>
    <row r="552" spans="1:4" x14ac:dyDescent="0.25">
      <c r="A552">
        <v>546</v>
      </c>
      <c r="B552">
        <f t="shared" ca="1" si="24"/>
        <v>5.9112997168869201</v>
      </c>
      <c r="C552">
        <f t="shared" ca="1" si="25"/>
        <v>4.5857552970552575</v>
      </c>
      <c r="D552">
        <f t="shared" ca="1" si="26"/>
        <v>1.3255444198316626</v>
      </c>
    </row>
    <row r="553" spans="1:4" x14ac:dyDescent="0.25">
      <c r="A553">
        <v>547</v>
      </c>
      <c r="B553">
        <f t="shared" ca="1" si="24"/>
        <v>4.9075630274192843</v>
      </c>
      <c r="C553">
        <f t="shared" ca="1" si="25"/>
        <v>2.2613553700568922</v>
      </c>
      <c r="D553">
        <f t="shared" ca="1" si="26"/>
        <v>2.6462076573623921</v>
      </c>
    </row>
    <row r="554" spans="1:4" x14ac:dyDescent="0.25">
      <c r="A554">
        <v>548</v>
      </c>
      <c r="B554">
        <f t="shared" ca="1" si="24"/>
        <v>3.1688409072644026</v>
      </c>
      <c r="C554">
        <f t="shared" ca="1" si="25"/>
        <v>1.3215865151903858</v>
      </c>
      <c r="D554">
        <f t="shared" ca="1" si="26"/>
        <v>1.8472543920740168</v>
      </c>
    </row>
    <row r="555" spans="1:4" x14ac:dyDescent="0.25">
      <c r="A555">
        <v>549</v>
      </c>
      <c r="B555">
        <f t="shared" ca="1" si="24"/>
        <v>4.7210420178843764</v>
      </c>
      <c r="C555">
        <f t="shared" ca="1" si="25"/>
        <v>2.9150543208901167</v>
      </c>
      <c r="D555">
        <f t="shared" ca="1" si="26"/>
        <v>1.8059876969942597</v>
      </c>
    </row>
    <row r="556" spans="1:4" x14ac:dyDescent="0.25">
      <c r="A556">
        <v>550</v>
      </c>
      <c r="B556">
        <f t="shared" ca="1" si="24"/>
        <v>4.7123099710072021</v>
      </c>
      <c r="C556">
        <f t="shared" ca="1" si="25"/>
        <v>6.653141366381683</v>
      </c>
      <c r="D556">
        <f t="shared" ca="1" si="26"/>
        <v>-1.9408313953744809</v>
      </c>
    </row>
    <row r="557" spans="1:4" x14ac:dyDescent="0.25">
      <c r="A557">
        <v>551</v>
      </c>
      <c r="B557">
        <f t="shared" ca="1" si="24"/>
        <v>5.5315437508238796</v>
      </c>
      <c r="C557">
        <f t="shared" ca="1" si="25"/>
        <v>4.1905831504362725</v>
      </c>
      <c r="D557">
        <f t="shared" ca="1" si="26"/>
        <v>1.3409606003876071</v>
      </c>
    </row>
    <row r="558" spans="1:4" x14ac:dyDescent="0.25">
      <c r="A558">
        <v>552</v>
      </c>
      <c r="B558">
        <f t="shared" ca="1" si="24"/>
        <v>3.9012212109119999</v>
      </c>
      <c r="C558">
        <f t="shared" ca="1" si="25"/>
        <v>4.5579488269687527</v>
      </c>
      <c r="D558">
        <f t="shared" ca="1" si="26"/>
        <v>-0.65672761605675278</v>
      </c>
    </row>
    <row r="559" spans="1:4" x14ac:dyDescent="0.25">
      <c r="A559">
        <v>553</v>
      </c>
      <c r="B559">
        <f t="shared" ca="1" si="24"/>
        <v>6.2607358111165503</v>
      </c>
      <c r="C559">
        <f t="shared" ca="1" si="25"/>
        <v>4.9483108153063231</v>
      </c>
      <c r="D559">
        <f t="shared" ca="1" si="26"/>
        <v>1.3124249958102272</v>
      </c>
    </row>
    <row r="560" spans="1:4" x14ac:dyDescent="0.25">
      <c r="A560">
        <v>554</v>
      </c>
      <c r="B560">
        <f t="shared" ca="1" si="24"/>
        <v>5.3019683563931528</v>
      </c>
      <c r="C560">
        <f t="shared" ca="1" si="25"/>
        <v>3.8882413470208652</v>
      </c>
      <c r="D560">
        <f t="shared" ca="1" si="26"/>
        <v>1.4137270093722876</v>
      </c>
    </row>
    <row r="561" spans="1:4" x14ac:dyDescent="0.25">
      <c r="A561">
        <v>555</v>
      </c>
      <c r="B561">
        <f t="shared" ca="1" si="24"/>
        <v>4.233659810488235</v>
      </c>
      <c r="C561">
        <f t="shared" ca="1" si="25"/>
        <v>3.1871332217223962</v>
      </c>
      <c r="D561">
        <f t="shared" ca="1" si="26"/>
        <v>1.0465265887658388</v>
      </c>
    </row>
    <row r="562" spans="1:4" x14ac:dyDescent="0.25">
      <c r="A562">
        <v>556</v>
      </c>
      <c r="B562">
        <f t="shared" ca="1" si="24"/>
        <v>4.5907009130750129</v>
      </c>
      <c r="C562">
        <f t="shared" ca="1" si="25"/>
        <v>2.2903390052596695</v>
      </c>
      <c r="D562">
        <f t="shared" ca="1" si="26"/>
        <v>2.3003619078153434</v>
      </c>
    </row>
    <row r="563" spans="1:4" x14ac:dyDescent="0.25">
      <c r="A563">
        <v>557</v>
      </c>
      <c r="B563">
        <f t="shared" ca="1" si="24"/>
        <v>3.7067275056086935</v>
      </c>
      <c r="C563">
        <f t="shared" ca="1" si="25"/>
        <v>0.64133314312459122</v>
      </c>
      <c r="D563">
        <f t="shared" ca="1" si="26"/>
        <v>3.0653943624841022</v>
      </c>
    </row>
    <row r="564" spans="1:4" x14ac:dyDescent="0.25">
      <c r="A564">
        <v>558</v>
      </c>
      <c r="B564">
        <f t="shared" ca="1" si="24"/>
        <v>6.6219724688979849</v>
      </c>
      <c r="C564">
        <f t="shared" ca="1" si="25"/>
        <v>7.2323068633357463</v>
      </c>
      <c r="D564">
        <f t="shared" ca="1" si="26"/>
        <v>-0.6103343944377615</v>
      </c>
    </row>
    <row r="565" spans="1:4" x14ac:dyDescent="0.25">
      <c r="A565">
        <v>559</v>
      </c>
      <c r="B565">
        <f t="shared" ca="1" si="24"/>
        <v>6.8272837025361319</v>
      </c>
      <c r="C565">
        <f t="shared" ca="1" si="25"/>
        <v>6.4576123499908622</v>
      </c>
      <c r="D565">
        <f t="shared" ca="1" si="26"/>
        <v>0.36967135254526973</v>
      </c>
    </row>
    <row r="566" spans="1:4" x14ac:dyDescent="0.25">
      <c r="A566">
        <v>560</v>
      </c>
      <c r="B566">
        <f t="shared" ca="1" si="24"/>
        <v>5.5153030502463967</v>
      </c>
      <c r="C566">
        <f t="shared" ca="1" si="25"/>
        <v>4.6646538353136249</v>
      </c>
      <c r="D566">
        <f t="shared" ca="1" si="26"/>
        <v>0.85064921493277179</v>
      </c>
    </row>
    <row r="567" spans="1:4" x14ac:dyDescent="0.25">
      <c r="A567">
        <v>561</v>
      </c>
      <c r="B567">
        <f t="shared" ca="1" si="24"/>
        <v>5.4942790782282689</v>
      </c>
      <c r="C567">
        <f t="shared" ca="1" si="25"/>
        <v>6.1607213287892977</v>
      </c>
      <c r="D567">
        <f t="shared" ca="1" si="26"/>
        <v>-0.66644225056102879</v>
      </c>
    </row>
    <row r="568" spans="1:4" x14ac:dyDescent="0.25">
      <c r="A568">
        <v>562</v>
      </c>
      <c r="B568">
        <f t="shared" ca="1" si="24"/>
        <v>7.2981627571413981</v>
      </c>
      <c r="C568">
        <f t="shared" ca="1" si="25"/>
        <v>3.3333036981205959</v>
      </c>
      <c r="D568">
        <f t="shared" ca="1" si="26"/>
        <v>3.9648590590208022</v>
      </c>
    </row>
    <row r="569" spans="1:4" x14ac:dyDescent="0.25">
      <c r="A569">
        <v>563</v>
      </c>
      <c r="B569">
        <f t="shared" ca="1" si="24"/>
        <v>4.2775151682689803</v>
      </c>
      <c r="C569">
        <f t="shared" ca="1" si="25"/>
        <v>4.7120663199763575</v>
      </c>
      <c r="D569">
        <f t="shared" ca="1" si="26"/>
        <v>-0.43455115170737724</v>
      </c>
    </row>
    <row r="570" spans="1:4" x14ac:dyDescent="0.25">
      <c r="A570">
        <v>564</v>
      </c>
      <c r="B570">
        <f t="shared" ca="1" si="24"/>
        <v>5.0801624770072387</v>
      </c>
      <c r="C570">
        <f t="shared" ca="1" si="25"/>
        <v>4.5937045917964934</v>
      </c>
      <c r="D570">
        <f t="shared" ca="1" si="26"/>
        <v>0.48645788521074529</v>
      </c>
    </row>
    <row r="571" spans="1:4" x14ac:dyDescent="0.25">
      <c r="A571">
        <v>565</v>
      </c>
      <c r="B571">
        <f t="shared" ca="1" si="24"/>
        <v>5.0013653681739676</v>
      </c>
      <c r="C571">
        <f t="shared" ca="1" si="25"/>
        <v>1.8517777716779271</v>
      </c>
      <c r="D571">
        <f t="shared" ca="1" si="26"/>
        <v>3.1495875964960405</v>
      </c>
    </row>
    <row r="572" spans="1:4" x14ac:dyDescent="0.25">
      <c r="A572">
        <v>566</v>
      </c>
      <c r="B572">
        <f t="shared" ca="1" si="24"/>
        <v>5.5975171609792511</v>
      </c>
      <c r="C572">
        <f t="shared" ca="1" si="25"/>
        <v>3.7128920368041269</v>
      </c>
      <c r="D572">
        <f t="shared" ca="1" si="26"/>
        <v>1.8846251241751242</v>
      </c>
    </row>
    <row r="573" spans="1:4" x14ac:dyDescent="0.25">
      <c r="A573">
        <v>567</v>
      </c>
      <c r="B573">
        <f t="shared" ca="1" si="24"/>
        <v>5.9016297090524015</v>
      </c>
      <c r="C573">
        <f t="shared" ca="1" si="25"/>
        <v>5.4819067445669667</v>
      </c>
      <c r="D573">
        <f t="shared" ca="1" si="26"/>
        <v>0.41972296448543478</v>
      </c>
    </row>
    <row r="574" spans="1:4" x14ac:dyDescent="0.25">
      <c r="A574">
        <v>568</v>
      </c>
      <c r="B574">
        <f t="shared" ca="1" si="24"/>
        <v>4.6864030116609214</v>
      </c>
      <c r="C574">
        <f t="shared" ca="1" si="25"/>
        <v>-1.6103944341481435</v>
      </c>
      <c r="D574">
        <f t="shared" ca="1" si="26"/>
        <v>6.296797445809065</v>
      </c>
    </row>
    <row r="575" spans="1:4" x14ac:dyDescent="0.25">
      <c r="A575">
        <v>569</v>
      </c>
      <c r="B575">
        <f t="shared" ca="1" si="24"/>
        <v>4.096009804723483</v>
      </c>
      <c r="C575">
        <f t="shared" ca="1" si="25"/>
        <v>4.8471375918615003</v>
      </c>
      <c r="D575">
        <f t="shared" ca="1" si="26"/>
        <v>-0.75112778713801731</v>
      </c>
    </row>
    <row r="576" spans="1:4" x14ac:dyDescent="0.25">
      <c r="A576">
        <v>570</v>
      </c>
      <c r="B576">
        <f t="shared" ca="1" si="24"/>
        <v>5.1490633517194322</v>
      </c>
      <c r="C576">
        <f t="shared" ca="1" si="25"/>
        <v>3.0543784553829743</v>
      </c>
      <c r="D576">
        <f t="shared" ca="1" si="26"/>
        <v>2.0946848963364579</v>
      </c>
    </row>
    <row r="577" spans="1:4" x14ac:dyDescent="0.25">
      <c r="A577">
        <v>571</v>
      </c>
      <c r="B577">
        <f t="shared" ca="1" si="24"/>
        <v>5.5189815215124129</v>
      </c>
      <c r="C577">
        <f t="shared" ca="1" si="25"/>
        <v>4.2748105061849415</v>
      </c>
      <c r="D577">
        <f t="shared" ca="1" si="26"/>
        <v>1.2441710153274714</v>
      </c>
    </row>
    <row r="578" spans="1:4" x14ac:dyDescent="0.25">
      <c r="A578">
        <v>572</v>
      </c>
      <c r="B578">
        <f t="shared" ca="1" si="24"/>
        <v>5.2384154797936411</v>
      </c>
      <c r="C578">
        <f t="shared" ca="1" si="25"/>
        <v>5.2197644426170502</v>
      </c>
      <c r="D578">
        <f t="shared" ca="1" si="26"/>
        <v>1.865103717659089E-2</v>
      </c>
    </row>
    <row r="579" spans="1:4" x14ac:dyDescent="0.25">
      <c r="A579">
        <v>573</v>
      </c>
      <c r="B579">
        <f t="shared" ca="1" si="24"/>
        <v>4.9817606977417981</v>
      </c>
      <c r="C579">
        <f t="shared" ca="1" si="25"/>
        <v>3.6055205169431739</v>
      </c>
      <c r="D579">
        <f t="shared" ca="1" si="26"/>
        <v>1.3762401807986242</v>
      </c>
    </row>
    <row r="580" spans="1:4" x14ac:dyDescent="0.25">
      <c r="A580">
        <v>574</v>
      </c>
      <c r="B580">
        <f t="shared" ca="1" si="24"/>
        <v>3.9136166756853372</v>
      </c>
      <c r="C580">
        <f t="shared" ca="1" si="25"/>
        <v>5.2689526897537089</v>
      </c>
      <c r="D580">
        <f t="shared" ca="1" si="26"/>
        <v>-1.3553360140683717</v>
      </c>
    </row>
    <row r="581" spans="1:4" x14ac:dyDescent="0.25">
      <c r="A581">
        <v>575</v>
      </c>
      <c r="B581">
        <f t="shared" ca="1" si="24"/>
        <v>3.760941745152989</v>
      </c>
      <c r="C581">
        <f t="shared" ca="1" si="25"/>
        <v>5.3942115499740577</v>
      </c>
      <c r="D581">
        <f t="shared" ca="1" si="26"/>
        <v>-1.6332698048210688</v>
      </c>
    </row>
    <row r="582" spans="1:4" x14ac:dyDescent="0.25">
      <c r="A582">
        <v>576</v>
      </c>
      <c r="B582">
        <f t="shared" ca="1" si="24"/>
        <v>4.2810680057086703</v>
      </c>
      <c r="C582">
        <f t="shared" ca="1" si="25"/>
        <v>5.4415809757173887</v>
      </c>
      <c r="D582">
        <f t="shared" ca="1" si="26"/>
        <v>-1.1605129700087184</v>
      </c>
    </row>
    <row r="583" spans="1:4" x14ac:dyDescent="0.25">
      <c r="A583">
        <v>577</v>
      </c>
      <c r="B583">
        <f t="shared" ca="1" si="24"/>
        <v>6.6679656063496129</v>
      </c>
      <c r="C583">
        <f t="shared" ca="1" si="25"/>
        <v>2.2886018294102453</v>
      </c>
      <c r="D583">
        <f t="shared" ca="1" si="26"/>
        <v>4.3793637769393676</v>
      </c>
    </row>
    <row r="584" spans="1:4" x14ac:dyDescent="0.25">
      <c r="A584">
        <v>578</v>
      </c>
      <c r="B584">
        <f t="shared" ref="B584:B647" ca="1" si="27">_xlfn.NORM.INV(RAND(),$B$3,$C$3)</f>
        <v>3.7815544996917261</v>
      </c>
      <c r="C584">
        <f t="shared" ref="C584:C647" ca="1" si="28">_xlfn.NORM.INV(RAND(),$D$3,$E$3)</f>
        <v>2.0805386349826929</v>
      </c>
      <c r="D584">
        <f t="shared" ref="D584:D647" ca="1" si="29">B584-C584</f>
        <v>1.7010158647090332</v>
      </c>
    </row>
    <row r="585" spans="1:4" x14ac:dyDescent="0.25">
      <c r="A585">
        <v>579</v>
      </c>
      <c r="B585">
        <f t="shared" ca="1" si="27"/>
        <v>4.1661483656157188</v>
      </c>
      <c r="C585">
        <f t="shared" ca="1" si="28"/>
        <v>2.8499438955920771</v>
      </c>
      <c r="D585">
        <f t="shared" ca="1" si="29"/>
        <v>1.3162044700236417</v>
      </c>
    </row>
    <row r="586" spans="1:4" x14ac:dyDescent="0.25">
      <c r="A586">
        <v>580</v>
      </c>
      <c r="B586">
        <f t="shared" ca="1" si="27"/>
        <v>7.1388939009481431</v>
      </c>
      <c r="C586">
        <f t="shared" ca="1" si="28"/>
        <v>2.4268927896716956</v>
      </c>
      <c r="D586">
        <f t="shared" ca="1" si="29"/>
        <v>4.7120011112764475</v>
      </c>
    </row>
    <row r="587" spans="1:4" x14ac:dyDescent="0.25">
      <c r="A587">
        <v>581</v>
      </c>
      <c r="B587">
        <f t="shared" ca="1" si="27"/>
        <v>4.3171604717467389</v>
      </c>
      <c r="C587">
        <f t="shared" ca="1" si="28"/>
        <v>-2.6383224048308236</v>
      </c>
      <c r="D587">
        <f t="shared" ca="1" si="29"/>
        <v>6.9554828765775625</v>
      </c>
    </row>
    <row r="588" spans="1:4" x14ac:dyDescent="0.25">
      <c r="A588">
        <v>582</v>
      </c>
      <c r="B588">
        <f t="shared" ca="1" si="27"/>
        <v>5.2615267126197374</v>
      </c>
      <c r="C588">
        <f t="shared" ca="1" si="28"/>
        <v>-0.62288299405051095</v>
      </c>
      <c r="D588">
        <f t="shared" ca="1" si="29"/>
        <v>5.8844097066702483</v>
      </c>
    </row>
    <row r="589" spans="1:4" x14ac:dyDescent="0.25">
      <c r="A589">
        <v>583</v>
      </c>
      <c r="B589">
        <f t="shared" ca="1" si="27"/>
        <v>6.701285992166266</v>
      </c>
      <c r="C589">
        <f t="shared" ca="1" si="28"/>
        <v>6.9591782778356492</v>
      </c>
      <c r="D589">
        <f t="shared" ca="1" si="29"/>
        <v>-0.25789228566938327</v>
      </c>
    </row>
    <row r="590" spans="1:4" x14ac:dyDescent="0.25">
      <c r="A590">
        <v>584</v>
      </c>
      <c r="B590">
        <f t="shared" ca="1" si="27"/>
        <v>3.8201171356772097</v>
      </c>
      <c r="C590">
        <f t="shared" ca="1" si="28"/>
        <v>3.1627018709160852</v>
      </c>
      <c r="D590">
        <f t="shared" ca="1" si="29"/>
        <v>0.65741526476112444</v>
      </c>
    </row>
    <row r="591" spans="1:4" x14ac:dyDescent="0.25">
      <c r="A591">
        <v>585</v>
      </c>
      <c r="B591">
        <f t="shared" ca="1" si="27"/>
        <v>5.6140408343649515</v>
      </c>
      <c r="C591">
        <f t="shared" ca="1" si="28"/>
        <v>7.3190777740743034</v>
      </c>
      <c r="D591">
        <f t="shared" ca="1" si="29"/>
        <v>-1.7050369397093519</v>
      </c>
    </row>
    <row r="592" spans="1:4" x14ac:dyDescent="0.25">
      <c r="A592">
        <v>586</v>
      </c>
      <c r="B592">
        <f t="shared" ca="1" si="27"/>
        <v>5.2674320636617846</v>
      </c>
      <c r="C592">
        <f t="shared" ca="1" si="28"/>
        <v>4.4909146619787252</v>
      </c>
      <c r="D592">
        <f t="shared" ca="1" si="29"/>
        <v>0.77651740168305938</v>
      </c>
    </row>
    <row r="593" spans="1:4" x14ac:dyDescent="0.25">
      <c r="A593">
        <v>587</v>
      </c>
      <c r="B593">
        <f t="shared" ca="1" si="27"/>
        <v>5.1243780703453741</v>
      </c>
      <c r="C593">
        <f t="shared" ca="1" si="28"/>
        <v>3.5720054116242479</v>
      </c>
      <c r="D593">
        <f t="shared" ca="1" si="29"/>
        <v>1.5523726587211262</v>
      </c>
    </row>
    <row r="594" spans="1:4" x14ac:dyDescent="0.25">
      <c r="A594">
        <v>588</v>
      </c>
      <c r="B594">
        <f t="shared" ca="1" si="27"/>
        <v>7.3494555749926036</v>
      </c>
      <c r="C594">
        <f t="shared" ca="1" si="28"/>
        <v>4.0242767840051581</v>
      </c>
      <c r="D594">
        <f t="shared" ca="1" si="29"/>
        <v>3.3251787909874455</v>
      </c>
    </row>
    <row r="595" spans="1:4" x14ac:dyDescent="0.25">
      <c r="A595">
        <v>589</v>
      </c>
      <c r="B595">
        <f t="shared" ca="1" si="27"/>
        <v>4.8282330492556049</v>
      </c>
      <c r="C595">
        <f t="shared" ca="1" si="28"/>
        <v>5.4959101029164206</v>
      </c>
      <c r="D595">
        <f t="shared" ca="1" si="29"/>
        <v>-0.66767705366081564</v>
      </c>
    </row>
    <row r="596" spans="1:4" x14ac:dyDescent="0.25">
      <c r="A596">
        <v>590</v>
      </c>
      <c r="B596">
        <f t="shared" ca="1" si="27"/>
        <v>5.9376389118208337</v>
      </c>
      <c r="C596">
        <f t="shared" ca="1" si="28"/>
        <v>4.0459114286382682</v>
      </c>
      <c r="D596">
        <f t="shared" ca="1" si="29"/>
        <v>1.8917274831825655</v>
      </c>
    </row>
    <row r="597" spans="1:4" x14ac:dyDescent="0.25">
      <c r="A597">
        <v>591</v>
      </c>
      <c r="B597">
        <f t="shared" ca="1" si="27"/>
        <v>5.834912434150473</v>
      </c>
      <c r="C597">
        <f t="shared" ca="1" si="28"/>
        <v>-1.0846970311121416</v>
      </c>
      <c r="D597">
        <f t="shared" ca="1" si="29"/>
        <v>6.9196094652626146</v>
      </c>
    </row>
    <row r="598" spans="1:4" x14ac:dyDescent="0.25">
      <c r="A598">
        <v>592</v>
      </c>
      <c r="B598">
        <f t="shared" ca="1" si="27"/>
        <v>4.3113712179310024</v>
      </c>
      <c r="C598">
        <f t="shared" ca="1" si="28"/>
        <v>9.3076968033492093</v>
      </c>
      <c r="D598">
        <f t="shared" ca="1" si="29"/>
        <v>-4.9963255854182069</v>
      </c>
    </row>
    <row r="599" spans="1:4" x14ac:dyDescent="0.25">
      <c r="A599">
        <v>593</v>
      </c>
      <c r="B599">
        <f t="shared" ca="1" si="27"/>
        <v>3.2042656511159366</v>
      </c>
      <c r="C599">
        <f t="shared" ca="1" si="28"/>
        <v>4.3086079312981802</v>
      </c>
      <c r="D599">
        <f t="shared" ca="1" si="29"/>
        <v>-1.1043422801822436</v>
      </c>
    </row>
    <row r="600" spans="1:4" x14ac:dyDescent="0.25">
      <c r="A600">
        <v>594</v>
      </c>
      <c r="B600">
        <f t="shared" ca="1" si="27"/>
        <v>2.7536477760258755</v>
      </c>
      <c r="C600">
        <f t="shared" ca="1" si="28"/>
        <v>3.6653830772414402</v>
      </c>
      <c r="D600">
        <f t="shared" ca="1" si="29"/>
        <v>-0.91173530121556468</v>
      </c>
    </row>
    <row r="601" spans="1:4" x14ac:dyDescent="0.25">
      <c r="A601">
        <v>595</v>
      </c>
      <c r="B601">
        <f t="shared" ca="1" si="27"/>
        <v>3.9072419673338992</v>
      </c>
      <c r="C601">
        <f t="shared" ca="1" si="28"/>
        <v>2.768481009543112</v>
      </c>
      <c r="D601">
        <f t="shared" ca="1" si="29"/>
        <v>1.1387609577907871</v>
      </c>
    </row>
    <row r="602" spans="1:4" x14ac:dyDescent="0.25">
      <c r="A602">
        <v>596</v>
      </c>
      <c r="B602">
        <f t="shared" ca="1" si="27"/>
        <v>5.386915165971951</v>
      </c>
      <c r="C602">
        <f t="shared" ca="1" si="28"/>
        <v>6.5125929190523548</v>
      </c>
      <c r="D602">
        <f t="shared" ca="1" si="29"/>
        <v>-1.1256777530804039</v>
      </c>
    </row>
    <row r="603" spans="1:4" x14ac:dyDescent="0.25">
      <c r="A603">
        <v>597</v>
      </c>
      <c r="B603">
        <f t="shared" ca="1" si="27"/>
        <v>4.4628955426812285</v>
      </c>
      <c r="C603">
        <f t="shared" ca="1" si="28"/>
        <v>2.0105807462803105</v>
      </c>
      <c r="D603">
        <f t="shared" ca="1" si="29"/>
        <v>2.452314796400918</v>
      </c>
    </row>
    <row r="604" spans="1:4" x14ac:dyDescent="0.25">
      <c r="A604">
        <v>598</v>
      </c>
      <c r="B604">
        <f t="shared" ca="1" si="27"/>
        <v>4.1519030243889476</v>
      </c>
      <c r="C604">
        <f t="shared" ca="1" si="28"/>
        <v>3.7469593337271392</v>
      </c>
      <c r="D604">
        <f t="shared" ca="1" si="29"/>
        <v>0.40494369066180846</v>
      </c>
    </row>
    <row r="605" spans="1:4" x14ac:dyDescent="0.25">
      <c r="A605">
        <v>599</v>
      </c>
      <c r="B605">
        <f t="shared" ca="1" si="27"/>
        <v>4.3601309300269397</v>
      </c>
      <c r="C605">
        <f t="shared" ca="1" si="28"/>
        <v>6.8445960749008554</v>
      </c>
      <c r="D605">
        <f t="shared" ca="1" si="29"/>
        <v>-2.4844651448739157</v>
      </c>
    </row>
    <row r="606" spans="1:4" x14ac:dyDescent="0.25">
      <c r="A606">
        <v>600</v>
      </c>
      <c r="B606">
        <f t="shared" ca="1" si="27"/>
        <v>5.4878236345246112</v>
      </c>
      <c r="C606">
        <f t="shared" ca="1" si="28"/>
        <v>3.8651670424326361</v>
      </c>
      <c r="D606">
        <f t="shared" ca="1" si="29"/>
        <v>1.6226565920919751</v>
      </c>
    </row>
    <row r="607" spans="1:4" x14ac:dyDescent="0.25">
      <c r="A607">
        <v>601</v>
      </c>
      <c r="B607">
        <f t="shared" ca="1" si="27"/>
        <v>5.7250092741349805</v>
      </c>
      <c r="C607">
        <f t="shared" ca="1" si="28"/>
        <v>0.33002245779519201</v>
      </c>
      <c r="D607">
        <f t="shared" ca="1" si="29"/>
        <v>5.394986816339788</v>
      </c>
    </row>
    <row r="608" spans="1:4" x14ac:dyDescent="0.25">
      <c r="A608">
        <v>602</v>
      </c>
      <c r="B608">
        <f t="shared" ca="1" si="27"/>
        <v>5.1691415964188394</v>
      </c>
      <c r="C608">
        <f t="shared" ca="1" si="28"/>
        <v>5.8152133468458658</v>
      </c>
      <c r="D608">
        <f t="shared" ca="1" si="29"/>
        <v>-0.64607175042702636</v>
      </c>
    </row>
    <row r="609" spans="1:4" x14ac:dyDescent="0.25">
      <c r="A609">
        <v>603</v>
      </c>
      <c r="B609">
        <f t="shared" ca="1" si="27"/>
        <v>4.868993266502553</v>
      </c>
      <c r="C609">
        <f t="shared" ca="1" si="28"/>
        <v>4.7827246046483047</v>
      </c>
      <c r="D609">
        <f t="shared" ca="1" si="29"/>
        <v>8.6268661854248307E-2</v>
      </c>
    </row>
    <row r="610" spans="1:4" x14ac:dyDescent="0.25">
      <c r="A610">
        <v>604</v>
      </c>
      <c r="B610">
        <f t="shared" ca="1" si="27"/>
        <v>4.4689890244053432</v>
      </c>
      <c r="C610">
        <f t="shared" ca="1" si="28"/>
        <v>3.1263810998705397</v>
      </c>
      <c r="D610">
        <f t="shared" ca="1" si="29"/>
        <v>1.3426079245348035</v>
      </c>
    </row>
    <row r="611" spans="1:4" x14ac:dyDescent="0.25">
      <c r="A611">
        <v>605</v>
      </c>
      <c r="B611">
        <f t="shared" ca="1" si="27"/>
        <v>5.6124880651691056</v>
      </c>
      <c r="C611">
        <f t="shared" ca="1" si="28"/>
        <v>6.41806719621135</v>
      </c>
      <c r="D611">
        <f t="shared" ca="1" si="29"/>
        <v>-0.80557913104224443</v>
      </c>
    </row>
    <row r="612" spans="1:4" x14ac:dyDescent="0.25">
      <c r="A612">
        <v>606</v>
      </c>
      <c r="B612">
        <f t="shared" ca="1" si="27"/>
        <v>3.0768701465619093</v>
      </c>
      <c r="C612">
        <f t="shared" ca="1" si="28"/>
        <v>5.974002508061492</v>
      </c>
      <c r="D612">
        <f t="shared" ca="1" si="29"/>
        <v>-2.8971323614995828</v>
      </c>
    </row>
    <row r="613" spans="1:4" x14ac:dyDescent="0.25">
      <c r="A613">
        <v>607</v>
      </c>
      <c r="B613">
        <f t="shared" ca="1" si="27"/>
        <v>4.1565288445671058</v>
      </c>
      <c r="C613">
        <f t="shared" ca="1" si="28"/>
        <v>4.9573818628141675</v>
      </c>
      <c r="D613">
        <f t="shared" ca="1" si="29"/>
        <v>-0.80085301824706168</v>
      </c>
    </row>
    <row r="614" spans="1:4" x14ac:dyDescent="0.25">
      <c r="A614">
        <v>608</v>
      </c>
      <c r="B614">
        <f t="shared" ca="1" si="27"/>
        <v>4.2347132792308351</v>
      </c>
      <c r="C614">
        <f t="shared" ca="1" si="28"/>
        <v>5.5999851737493787</v>
      </c>
      <c r="D614">
        <f t="shared" ca="1" si="29"/>
        <v>-1.3652718945185436</v>
      </c>
    </row>
    <row r="615" spans="1:4" x14ac:dyDescent="0.25">
      <c r="A615">
        <v>609</v>
      </c>
      <c r="B615">
        <f t="shared" ca="1" si="27"/>
        <v>5.0241214612606759</v>
      </c>
      <c r="C615">
        <f t="shared" ca="1" si="28"/>
        <v>2.9067213756766428</v>
      </c>
      <c r="D615">
        <f t="shared" ca="1" si="29"/>
        <v>2.1174000855840331</v>
      </c>
    </row>
    <row r="616" spans="1:4" x14ac:dyDescent="0.25">
      <c r="A616">
        <v>610</v>
      </c>
      <c r="B616">
        <f t="shared" ca="1" si="27"/>
        <v>3.3460423116498315</v>
      </c>
      <c r="C616">
        <f t="shared" ca="1" si="28"/>
        <v>4.3289201264327763</v>
      </c>
      <c r="D616">
        <f t="shared" ca="1" si="29"/>
        <v>-0.98287781478294489</v>
      </c>
    </row>
    <row r="617" spans="1:4" x14ac:dyDescent="0.25">
      <c r="A617">
        <v>611</v>
      </c>
      <c r="B617">
        <f t="shared" ca="1" si="27"/>
        <v>5.4095509218268703</v>
      </c>
      <c r="C617">
        <f t="shared" ca="1" si="28"/>
        <v>4.2759832103607538</v>
      </c>
      <c r="D617">
        <f t="shared" ca="1" si="29"/>
        <v>1.1335677114661165</v>
      </c>
    </row>
    <row r="618" spans="1:4" x14ac:dyDescent="0.25">
      <c r="A618">
        <v>612</v>
      </c>
      <c r="B618">
        <f t="shared" ca="1" si="27"/>
        <v>5.1666906947903186</v>
      </c>
      <c r="C618">
        <f t="shared" ca="1" si="28"/>
        <v>2.764728367641208</v>
      </c>
      <c r="D618">
        <f t="shared" ca="1" si="29"/>
        <v>2.4019623271491106</v>
      </c>
    </row>
    <row r="619" spans="1:4" x14ac:dyDescent="0.25">
      <c r="A619">
        <v>613</v>
      </c>
      <c r="B619">
        <f t="shared" ca="1" si="27"/>
        <v>5.4513089203665901</v>
      </c>
      <c r="C619">
        <f t="shared" ca="1" si="28"/>
        <v>5.8135758090120735</v>
      </c>
      <c r="D619">
        <f t="shared" ca="1" si="29"/>
        <v>-0.3622668886454834</v>
      </c>
    </row>
    <row r="620" spans="1:4" x14ac:dyDescent="0.25">
      <c r="A620">
        <v>614</v>
      </c>
      <c r="B620">
        <f t="shared" ca="1" si="27"/>
        <v>4.7014901904291486</v>
      </c>
      <c r="C620">
        <f t="shared" ca="1" si="28"/>
        <v>3.8847048227514578</v>
      </c>
      <c r="D620">
        <f t="shared" ca="1" si="29"/>
        <v>0.81678536767769083</v>
      </c>
    </row>
    <row r="621" spans="1:4" x14ac:dyDescent="0.25">
      <c r="A621">
        <v>615</v>
      </c>
      <c r="B621">
        <f t="shared" ca="1" si="27"/>
        <v>5.6413634391828573</v>
      </c>
      <c r="C621">
        <f t="shared" ca="1" si="28"/>
        <v>3.6638862011142872</v>
      </c>
      <c r="D621">
        <f t="shared" ca="1" si="29"/>
        <v>1.9774772380685701</v>
      </c>
    </row>
    <row r="622" spans="1:4" x14ac:dyDescent="0.25">
      <c r="A622">
        <v>616</v>
      </c>
      <c r="B622">
        <f t="shared" ca="1" si="27"/>
        <v>5.4635433338460428</v>
      </c>
      <c r="C622">
        <f t="shared" ca="1" si="28"/>
        <v>4.558411138145396</v>
      </c>
      <c r="D622">
        <f t="shared" ca="1" si="29"/>
        <v>0.90513219570064685</v>
      </c>
    </row>
    <row r="623" spans="1:4" x14ac:dyDescent="0.25">
      <c r="A623">
        <v>617</v>
      </c>
      <c r="B623">
        <f t="shared" ca="1" si="27"/>
        <v>5.936988737401439</v>
      </c>
      <c r="C623">
        <f t="shared" ca="1" si="28"/>
        <v>0.10904537312673934</v>
      </c>
      <c r="D623">
        <f t="shared" ca="1" si="29"/>
        <v>5.8279433642746996</v>
      </c>
    </row>
    <row r="624" spans="1:4" x14ac:dyDescent="0.25">
      <c r="A624">
        <v>618</v>
      </c>
      <c r="B624">
        <f t="shared" ca="1" si="27"/>
        <v>4.3856400574162295</v>
      </c>
      <c r="C624">
        <f t="shared" ca="1" si="28"/>
        <v>2.7168579974947149</v>
      </c>
      <c r="D624">
        <f t="shared" ca="1" si="29"/>
        <v>1.6687820599215146</v>
      </c>
    </row>
    <row r="625" spans="1:4" x14ac:dyDescent="0.25">
      <c r="A625">
        <v>619</v>
      </c>
      <c r="B625">
        <f t="shared" ca="1" si="27"/>
        <v>5.6140270309736033</v>
      </c>
      <c r="C625">
        <f t="shared" ca="1" si="28"/>
        <v>6.0262273805072839</v>
      </c>
      <c r="D625">
        <f t="shared" ca="1" si="29"/>
        <v>-0.41220034953368057</v>
      </c>
    </row>
    <row r="626" spans="1:4" x14ac:dyDescent="0.25">
      <c r="A626">
        <v>620</v>
      </c>
      <c r="B626">
        <f t="shared" ca="1" si="27"/>
        <v>4.0249384076259922</v>
      </c>
      <c r="C626">
        <f t="shared" ca="1" si="28"/>
        <v>4.760465152723711</v>
      </c>
      <c r="D626">
        <f t="shared" ca="1" si="29"/>
        <v>-0.73552674509771876</v>
      </c>
    </row>
    <row r="627" spans="1:4" x14ac:dyDescent="0.25">
      <c r="A627">
        <v>621</v>
      </c>
      <c r="B627">
        <f t="shared" ca="1" si="27"/>
        <v>4.9812277923554547</v>
      </c>
      <c r="C627">
        <f t="shared" ca="1" si="28"/>
        <v>2.5394764302613817</v>
      </c>
      <c r="D627">
        <f t="shared" ca="1" si="29"/>
        <v>2.441751362094073</v>
      </c>
    </row>
    <row r="628" spans="1:4" x14ac:dyDescent="0.25">
      <c r="A628">
        <v>622</v>
      </c>
      <c r="B628">
        <f t="shared" ca="1" si="27"/>
        <v>6.5920033904424979</v>
      </c>
      <c r="C628">
        <f t="shared" ca="1" si="28"/>
        <v>3.349248882908725</v>
      </c>
      <c r="D628">
        <f t="shared" ca="1" si="29"/>
        <v>3.2427545075337729</v>
      </c>
    </row>
    <row r="629" spans="1:4" x14ac:dyDescent="0.25">
      <c r="A629">
        <v>623</v>
      </c>
      <c r="B629">
        <f t="shared" ca="1" si="27"/>
        <v>2.982331632421209</v>
      </c>
      <c r="C629">
        <f t="shared" ca="1" si="28"/>
        <v>12.485777887177502</v>
      </c>
      <c r="D629">
        <f t="shared" ca="1" si="29"/>
        <v>-9.5034462547562928</v>
      </c>
    </row>
    <row r="630" spans="1:4" x14ac:dyDescent="0.25">
      <c r="A630">
        <v>624</v>
      </c>
      <c r="B630">
        <f t="shared" ca="1" si="27"/>
        <v>5.7617257041700292</v>
      </c>
      <c r="C630">
        <f t="shared" ca="1" si="28"/>
        <v>5.8969109852693702</v>
      </c>
      <c r="D630">
        <f t="shared" ca="1" si="29"/>
        <v>-0.13518528109934103</v>
      </c>
    </row>
    <row r="631" spans="1:4" x14ac:dyDescent="0.25">
      <c r="A631">
        <v>625</v>
      </c>
      <c r="B631">
        <f t="shared" ca="1" si="27"/>
        <v>4.5950019196282517</v>
      </c>
      <c r="C631">
        <f t="shared" ca="1" si="28"/>
        <v>4.8378176818289385</v>
      </c>
      <c r="D631">
        <f t="shared" ca="1" si="29"/>
        <v>-0.24281576220068679</v>
      </c>
    </row>
    <row r="632" spans="1:4" x14ac:dyDescent="0.25">
      <c r="A632">
        <v>626</v>
      </c>
      <c r="B632">
        <f t="shared" ca="1" si="27"/>
        <v>4.9475866902955019</v>
      </c>
      <c r="C632">
        <f t="shared" ca="1" si="28"/>
        <v>7.9247404799490884</v>
      </c>
      <c r="D632">
        <f t="shared" ca="1" si="29"/>
        <v>-2.9771537896535865</v>
      </c>
    </row>
    <row r="633" spans="1:4" x14ac:dyDescent="0.25">
      <c r="A633">
        <v>627</v>
      </c>
      <c r="B633">
        <f t="shared" ca="1" si="27"/>
        <v>5.1919731689564985</v>
      </c>
      <c r="C633">
        <f t="shared" ca="1" si="28"/>
        <v>4.1158706689637921</v>
      </c>
      <c r="D633">
        <f t="shared" ca="1" si="29"/>
        <v>1.0761024999927065</v>
      </c>
    </row>
    <row r="634" spans="1:4" x14ac:dyDescent="0.25">
      <c r="A634">
        <v>628</v>
      </c>
      <c r="B634">
        <f t="shared" ca="1" si="27"/>
        <v>6.0983978654042863</v>
      </c>
      <c r="C634">
        <f t="shared" ca="1" si="28"/>
        <v>3.1890001926831211</v>
      </c>
      <c r="D634">
        <f t="shared" ca="1" si="29"/>
        <v>2.9093976727211652</v>
      </c>
    </row>
    <row r="635" spans="1:4" x14ac:dyDescent="0.25">
      <c r="A635">
        <v>629</v>
      </c>
      <c r="B635">
        <f t="shared" ca="1" si="27"/>
        <v>3.9274432892068996</v>
      </c>
      <c r="C635">
        <f t="shared" ca="1" si="28"/>
        <v>4.745048175492248</v>
      </c>
      <c r="D635">
        <f t="shared" ca="1" si="29"/>
        <v>-0.81760488628534844</v>
      </c>
    </row>
    <row r="636" spans="1:4" x14ac:dyDescent="0.25">
      <c r="A636">
        <v>630</v>
      </c>
      <c r="B636">
        <f t="shared" ca="1" si="27"/>
        <v>4.3234001525022983</v>
      </c>
      <c r="C636">
        <f t="shared" ca="1" si="28"/>
        <v>3.7890716663033412</v>
      </c>
      <c r="D636">
        <f t="shared" ca="1" si="29"/>
        <v>0.53432848619895701</v>
      </c>
    </row>
    <row r="637" spans="1:4" x14ac:dyDescent="0.25">
      <c r="A637">
        <v>631</v>
      </c>
      <c r="B637">
        <f t="shared" ca="1" si="27"/>
        <v>4.0583213248202288</v>
      </c>
      <c r="C637">
        <f t="shared" ca="1" si="28"/>
        <v>4.339658933943082</v>
      </c>
      <c r="D637">
        <f t="shared" ca="1" si="29"/>
        <v>-0.28133760912285322</v>
      </c>
    </row>
    <row r="638" spans="1:4" x14ac:dyDescent="0.25">
      <c r="A638">
        <v>632</v>
      </c>
      <c r="B638">
        <f t="shared" ca="1" si="27"/>
        <v>5.7235261100484545</v>
      </c>
      <c r="C638">
        <f t="shared" ca="1" si="28"/>
        <v>5.0154214612711829</v>
      </c>
      <c r="D638">
        <f t="shared" ca="1" si="29"/>
        <v>0.70810464877727153</v>
      </c>
    </row>
    <row r="639" spans="1:4" x14ac:dyDescent="0.25">
      <c r="A639">
        <v>633</v>
      </c>
      <c r="B639">
        <f t="shared" ca="1" si="27"/>
        <v>4.6015180118133365</v>
      </c>
      <c r="C639">
        <f t="shared" ca="1" si="28"/>
        <v>2.5556458249030252</v>
      </c>
      <c r="D639">
        <f t="shared" ca="1" si="29"/>
        <v>2.0458721869103114</v>
      </c>
    </row>
    <row r="640" spans="1:4" x14ac:dyDescent="0.25">
      <c r="A640">
        <v>634</v>
      </c>
      <c r="B640">
        <f t="shared" ca="1" si="27"/>
        <v>4.8631749133349231</v>
      </c>
      <c r="C640">
        <f t="shared" ca="1" si="28"/>
        <v>4.8768837449002902</v>
      </c>
      <c r="D640">
        <f t="shared" ca="1" si="29"/>
        <v>-1.3708831565367063E-2</v>
      </c>
    </row>
    <row r="641" spans="1:4" x14ac:dyDescent="0.25">
      <c r="A641">
        <v>635</v>
      </c>
      <c r="B641">
        <f t="shared" ca="1" si="27"/>
        <v>4.7595264822423147</v>
      </c>
      <c r="C641">
        <f t="shared" ca="1" si="28"/>
        <v>6.8305916350649376</v>
      </c>
      <c r="D641">
        <f t="shared" ca="1" si="29"/>
        <v>-2.0710651528226229</v>
      </c>
    </row>
    <row r="642" spans="1:4" x14ac:dyDescent="0.25">
      <c r="A642">
        <v>636</v>
      </c>
      <c r="B642">
        <f t="shared" ca="1" si="27"/>
        <v>4.4899171653989871</v>
      </c>
      <c r="C642">
        <f t="shared" ca="1" si="28"/>
        <v>4.2628300773628682</v>
      </c>
      <c r="D642">
        <f t="shared" ca="1" si="29"/>
        <v>0.22708708803611888</v>
      </c>
    </row>
    <row r="643" spans="1:4" x14ac:dyDescent="0.25">
      <c r="A643">
        <v>637</v>
      </c>
      <c r="B643">
        <f t="shared" ca="1" si="27"/>
        <v>4.7262392093771561</v>
      </c>
      <c r="C643">
        <f t="shared" ca="1" si="28"/>
        <v>3.4665646842154376</v>
      </c>
      <c r="D643">
        <f t="shared" ca="1" si="29"/>
        <v>1.2596745251617185</v>
      </c>
    </row>
    <row r="644" spans="1:4" x14ac:dyDescent="0.25">
      <c r="A644">
        <v>638</v>
      </c>
      <c r="B644">
        <f t="shared" ca="1" si="27"/>
        <v>3.5354402764980812</v>
      </c>
      <c r="C644">
        <f t="shared" ca="1" si="28"/>
        <v>5.4026585326841454</v>
      </c>
      <c r="D644">
        <f t="shared" ca="1" si="29"/>
        <v>-1.8672182561860642</v>
      </c>
    </row>
    <row r="645" spans="1:4" x14ac:dyDescent="0.25">
      <c r="A645">
        <v>639</v>
      </c>
      <c r="B645">
        <f t="shared" ca="1" si="27"/>
        <v>5.0893479673799451</v>
      </c>
      <c r="C645">
        <f t="shared" ca="1" si="28"/>
        <v>1.4756096509568053</v>
      </c>
      <c r="D645">
        <f t="shared" ca="1" si="29"/>
        <v>3.6137383164231398</v>
      </c>
    </row>
    <row r="646" spans="1:4" x14ac:dyDescent="0.25">
      <c r="A646">
        <v>640</v>
      </c>
      <c r="B646">
        <f t="shared" ca="1" si="27"/>
        <v>5.7845490788272755</v>
      </c>
      <c r="C646">
        <f t="shared" ca="1" si="28"/>
        <v>0.472283957489815</v>
      </c>
      <c r="D646">
        <f t="shared" ca="1" si="29"/>
        <v>5.312265121337461</v>
      </c>
    </row>
    <row r="647" spans="1:4" x14ac:dyDescent="0.25">
      <c r="A647">
        <v>641</v>
      </c>
      <c r="B647">
        <f t="shared" ca="1" si="27"/>
        <v>3.9880937143907502</v>
      </c>
      <c r="C647">
        <f t="shared" ca="1" si="28"/>
        <v>2.9108782509457862</v>
      </c>
      <c r="D647">
        <f t="shared" ca="1" si="29"/>
        <v>1.077215463444964</v>
      </c>
    </row>
    <row r="648" spans="1:4" x14ac:dyDescent="0.25">
      <c r="A648">
        <v>642</v>
      </c>
      <c r="B648">
        <f t="shared" ref="B648:B711" ca="1" si="30">_xlfn.NORM.INV(RAND(),$B$3,$C$3)</f>
        <v>3.2592687212197444</v>
      </c>
      <c r="C648">
        <f t="shared" ref="C648:C711" ca="1" si="31">_xlfn.NORM.INV(RAND(),$D$3,$E$3)</f>
        <v>1.608548707686523</v>
      </c>
      <c r="D648">
        <f t="shared" ref="D648:D711" ca="1" si="32">B648-C648</f>
        <v>1.6507200135332214</v>
      </c>
    </row>
    <row r="649" spans="1:4" x14ac:dyDescent="0.25">
      <c r="A649">
        <v>643</v>
      </c>
      <c r="B649">
        <f t="shared" ca="1" si="30"/>
        <v>3.7338477178475422</v>
      </c>
      <c r="C649">
        <f t="shared" ca="1" si="31"/>
        <v>1.690495199206655</v>
      </c>
      <c r="D649">
        <f t="shared" ca="1" si="32"/>
        <v>2.0433525186408872</v>
      </c>
    </row>
    <row r="650" spans="1:4" x14ac:dyDescent="0.25">
      <c r="A650">
        <v>644</v>
      </c>
      <c r="B650">
        <f t="shared" ca="1" si="30"/>
        <v>5.0112843969152445</v>
      </c>
      <c r="C650">
        <f t="shared" ca="1" si="31"/>
        <v>2.8806106144770545</v>
      </c>
      <c r="D650">
        <f t="shared" ca="1" si="32"/>
        <v>2.1306737824381901</v>
      </c>
    </row>
    <row r="651" spans="1:4" x14ac:dyDescent="0.25">
      <c r="A651">
        <v>645</v>
      </c>
      <c r="B651">
        <f t="shared" ca="1" si="30"/>
        <v>4.2481335555751469</v>
      </c>
      <c r="C651">
        <f t="shared" ca="1" si="31"/>
        <v>4.6899772568427318</v>
      </c>
      <c r="D651">
        <f t="shared" ca="1" si="32"/>
        <v>-0.44184370126758488</v>
      </c>
    </row>
    <row r="652" spans="1:4" x14ac:dyDescent="0.25">
      <c r="A652">
        <v>646</v>
      </c>
      <c r="B652">
        <f t="shared" ca="1" si="30"/>
        <v>5.9351192284799037</v>
      </c>
      <c r="C652">
        <f t="shared" ca="1" si="31"/>
        <v>2.2566682545773831</v>
      </c>
      <c r="D652">
        <f t="shared" ca="1" si="32"/>
        <v>3.6784509739025206</v>
      </c>
    </row>
    <row r="653" spans="1:4" x14ac:dyDescent="0.25">
      <c r="A653">
        <v>647</v>
      </c>
      <c r="B653">
        <f t="shared" ca="1" si="30"/>
        <v>6.5800585528424405</v>
      </c>
      <c r="C653">
        <f t="shared" ca="1" si="31"/>
        <v>6.7192860128560801</v>
      </c>
      <c r="D653">
        <f t="shared" ca="1" si="32"/>
        <v>-0.13922746001363961</v>
      </c>
    </row>
    <row r="654" spans="1:4" x14ac:dyDescent="0.25">
      <c r="A654">
        <v>648</v>
      </c>
      <c r="B654">
        <f t="shared" ca="1" si="30"/>
        <v>4.8365035908079568</v>
      </c>
      <c r="C654">
        <f t="shared" ca="1" si="31"/>
        <v>6.8702773383117623</v>
      </c>
      <c r="D654">
        <f t="shared" ca="1" si="32"/>
        <v>-2.0337737475038056</v>
      </c>
    </row>
    <row r="655" spans="1:4" x14ac:dyDescent="0.25">
      <c r="A655">
        <v>649</v>
      </c>
      <c r="B655">
        <f t="shared" ca="1" si="30"/>
        <v>5.32260844216969</v>
      </c>
      <c r="C655">
        <f t="shared" ca="1" si="31"/>
        <v>5.4511969773132281</v>
      </c>
      <c r="D655">
        <f t="shared" ca="1" si="32"/>
        <v>-0.12858853514353807</v>
      </c>
    </row>
    <row r="656" spans="1:4" x14ac:dyDescent="0.25">
      <c r="A656">
        <v>650</v>
      </c>
      <c r="B656">
        <f t="shared" ca="1" si="30"/>
        <v>5.7981344000919055</v>
      </c>
      <c r="C656">
        <f t="shared" ca="1" si="31"/>
        <v>6.5462748540940154</v>
      </c>
      <c r="D656">
        <f t="shared" ca="1" si="32"/>
        <v>-0.74814045400210993</v>
      </c>
    </row>
    <row r="657" spans="1:4" x14ac:dyDescent="0.25">
      <c r="A657">
        <v>651</v>
      </c>
      <c r="B657">
        <f t="shared" ca="1" si="30"/>
        <v>4.4957621484250758</v>
      </c>
      <c r="C657">
        <f t="shared" ca="1" si="31"/>
        <v>7.0385423850395625</v>
      </c>
      <c r="D657">
        <f t="shared" ca="1" si="32"/>
        <v>-2.5427802366144867</v>
      </c>
    </row>
    <row r="658" spans="1:4" x14ac:dyDescent="0.25">
      <c r="A658">
        <v>652</v>
      </c>
      <c r="B658">
        <f t="shared" ca="1" si="30"/>
        <v>4.0672951748131503</v>
      </c>
      <c r="C658">
        <f t="shared" ca="1" si="31"/>
        <v>3.1763054762688587</v>
      </c>
      <c r="D658">
        <f t="shared" ca="1" si="32"/>
        <v>0.89098969854429155</v>
      </c>
    </row>
    <row r="659" spans="1:4" x14ac:dyDescent="0.25">
      <c r="A659">
        <v>653</v>
      </c>
      <c r="B659">
        <f t="shared" ca="1" si="30"/>
        <v>6.5863202401184262</v>
      </c>
      <c r="C659">
        <f t="shared" ca="1" si="31"/>
        <v>6.316652188520326</v>
      </c>
      <c r="D659">
        <f t="shared" ca="1" si="32"/>
        <v>0.26966805159810026</v>
      </c>
    </row>
    <row r="660" spans="1:4" x14ac:dyDescent="0.25">
      <c r="A660">
        <v>654</v>
      </c>
      <c r="B660">
        <f t="shared" ca="1" si="30"/>
        <v>4.7197385437269226</v>
      </c>
      <c r="C660">
        <f t="shared" ca="1" si="31"/>
        <v>4.7166895252368644</v>
      </c>
      <c r="D660">
        <f t="shared" ca="1" si="32"/>
        <v>3.0490184900582307E-3</v>
      </c>
    </row>
    <row r="661" spans="1:4" x14ac:dyDescent="0.25">
      <c r="A661">
        <v>655</v>
      </c>
      <c r="B661">
        <f t="shared" ca="1" si="30"/>
        <v>6.0350694228485242</v>
      </c>
      <c r="C661">
        <f t="shared" ca="1" si="31"/>
        <v>5.5148454901672643</v>
      </c>
      <c r="D661">
        <f t="shared" ca="1" si="32"/>
        <v>0.52022393268125988</v>
      </c>
    </row>
    <row r="662" spans="1:4" x14ac:dyDescent="0.25">
      <c r="A662">
        <v>656</v>
      </c>
      <c r="B662">
        <f t="shared" ca="1" si="30"/>
        <v>5.1744505749066336</v>
      </c>
      <c r="C662">
        <f t="shared" ca="1" si="31"/>
        <v>6.691302871851704</v>
      </c>
      <c r="D662">
        <f t="shared" ca="1" si="32"/>
        <v>-1.5168522969450704</v>
      </c>
    </row>
    <row r="663" spans="1:4" x14ac:dyDescent="0.25">
      <c r="A663">
        <v>657</v>
      </c>
      <c r="B663">
        <f t="shared" ca="1" si="30"/>
        <v>5.7900224758604786</v>
      </c>
      <c r="C663">
        <f t="shared" ca="1" si="31"/>
        <v>2.5109031014640326</v>
      </c>
      <c r="D663">
        <f t="shared" ca="1" si="32"/>
        <v>3.279119374396446</v>
      </c>
    </row>
    <row r="664" spans="1:4" x14ac:dyDescent="0.25">
      <c r="A664">
        <v>658</v>
      </c>
      <c r="B664">
        <f t="shared" ca="1" si="30"/>
        <v>5.8742566577738975</v>
      </c>
      <c r="C664">
        <f t="shared" ca="1" si="31"/>
        <v>5.2486894708750151</v>
      </c>
      <c r="D664">
        <f t="shared" ca="1" si="32"/>
        <v>0.62556718689888235</v>
      </c>
    </row>
    <row r="665" spans="1:4" x14ac:dyDescent="0.25">
      <c r="A665">
        <v>659</v>
      </c>
      <c r="B665">
        <f t="shared" ca="1" si="30"/>
        <v>4.8363394473530397</v>
      </c>
      <c r="C665">
        <f t="shared" ca="1" si="31"/>
        <v>5.9759574052005116</v>
      </c>
      <c r="D665">
        <f t="shared" ca="1" si="32"/>
        <v>-1.1396179578474719</v>
      </c>
    </row>
    <row r="666" spans="1:4" x14ac:dyDescent="0.25">
      <c r="A666">
        <v>660</v>
      </c>
      <c r="B666">
        <f t="shared" ca="1" si="30"/>
        <v>6.1154039350401961</v>
      </c>
      <c r="C666">
        <f t="shared" ca="1" si="31"/>
        <v>1.237427782964883</v>
      </c>
      <c r="D666">
        <f t="shared" ca="1" si="32"/>
        <v>4.8779761520753127</v>
      </c>
    </row>
    <row r="667" spans="1:4" x14ac:dyDescent="0.25">
      <c r="A667">
        <v>661</v>
      </c>
      <c r="B667">
        <f t="shared" ca="1" si="30"/>
        <v>5.2314007365579407</v>
      </c>
      <c r="C667">
        <f t="shared" ca="1" si="31"/>
        <v>3.3993961733698494</v>
      </c>
      <c r="D667">
        <f t="shared" ca="1" si="32"/>
        <v>1.8320045631880912</v>
      </c>
    </row>
    <row r="668" spans="1:4" x14ac:dyDescent="0.25">
      <c r="A668">
        <v>662</v>
      </c>
      <c r="B668">
        <f t="shared" ca="1" si="30"/>
        <v>4.9394958499385844</v>
      </c>
      <c r="C668">
        <f t="shared" ca="1" si="31"/>
        <v>5.3215507883243633</v>
      </c>
      <c r="D668">
        <f t="shared" ca="1" si="32"/>
        <v>-0.38205493838577897</v>
      </c>
    </row>
    <row r="669" spans="1:4" x14ac:dyDescent="0.25">
      <c r="A669">
        <v>663</v>
      </c>
      <c r="B669">
        <f t="shared" ca="1" si="30"/>
        <v>4.2335576262707777</v>
      </c>
      <c r="C669">
        <f t="shared" ca="1" si="31"/>
        <v>1.8549696147311301</v>
      </c>
      <c r="D669">
        <f t="shared" ca="1" si="32"/>
        <v>2.3785880115396476</v>
      </c>
    </row>
    <row r="670" spans="1:4" x14ac:dyDescent="0.25">
      <c r="A670">
        <v>664</v>
      </c>
      <c r="B670">
        <f t="shared" ca="1" si="30"/>
        <v>3.0593237264502759</v>
      </c>
      <c r="C670">
        <f t="shared" ca="1" si="31"/>
        <v>2.6892086059392049</v>
      </c>
      <c r="D670">
        <f t="shared" ca="1" si="32"/>
        <v>0.37011512051107109</v>
      </c>
    </row>
    <row r="671" spans="1:4" x14ac:dyDescent="0.25">
      <c r="A671">
        <v>665</v>
      </c>
      <c r="B671">
        <f t="shared" ca="1" si="30"/>
        <v>4.7057254052969268</v>
      </c>
      <c r="C671">
        <f t="shared" ca="1" si="31"/>
        <v>4.8683272839936542</v>
      </c>
      <c r="D671">
        <f t="shared" ca="1" si="32"/>
        <v>-0.16260187869672738</v>
      </c>
    </row>
    <row r="672" spans="1:4" x14ac:dyDescent="0.25">
      <c r="A672">
        <v>666</v>
      </c>
      <c r="B672">
        <f t="shared" ca="1" si="30"/>
        <v>5.4058987114403489</v>
      </c>
      <c r="C672">
        <f t="shared" ca="1" si="31"/>
        <v>-0.63112618446836777</v>
      </c>
      <c r="D672">
        <f t="shared" ca="1" si="32"/>
        <v>6.0370248959087167</v>
      </c>
    </row>
    <row r="673" spans="1:4" x14ac:dyDescent="0.25">
      <c r="A673">
        <v>667</v>
      </c>
      <c r="B673">
        <f t="shared" ca="1" si="30"/>
        <v>3.2733511082534523</v>
      </c>
      <c r="C673">
        <f t="shared" ca="1" si="31"/>
        <v>3.5893874270872894</v>
      </c>
      <c r="D673">
        <f t="shared" ca="1" si="32"/>
        <v>-0.31603631883383709</v>
      </c>
    </row>
    <row r="674" spans="1:4" x14ac:dyDescent="0.25">
      <c r="A674">
        <v>668</v>
      </c>
      <c r="B674">
        <f t="shared" ca="1" si="30"/>
        <v>3.8635600923839184</v>
      </c>
      <c r="C674">
        <f t="shared" ca="1" si="31"/>
        <v>1.5355005874471557</v>
      </c>
      <c r="D674">
        <f t="shared" ca="1" si="32"/>
        <v>2.3280595049367627</v>
      </c>
    </row>
    <row r="675" spans="1:4" x14ac:dyDescent="0.25">
      <c r="A675">
        <v>669</v>
      </c>
      <c r="B675">
        <f t="shared" ca="1" si="30"/>
        <v>4.5410434754427325</v>
      </c>
      <c r="C675">
        <f t="shared" ca="1" si="31"/>
        <v>4.3784578427925789</v>
      </c>
      <c r="D675">
        <f t="shared" ca="1" si="32"/>
        <v>0.16258563265015358</v>
      </c>
    </row>
    <row r="676" spans="1:4" x14ac:dyDescent="0.25">
      <c r="A676">
        <v>670</v>
      </c>
      <c r="B676">
        <f t="shared" ca="1" si="30"/>
        <v>6.5808630807565471</v>
      </c>
      <c r="C676">
        <f t="shared" ca="1" si="31"/>
        <v>3.4693409258708297</v>
      </c>
      <c r="D676">
        <f t="shared" ca="1" si="32"/>
        <v>3.1115221548857175</v>
      </c>
    </row>
    <row r="677" spans="1:4" x14ac:dyDescent="0.25">
      <c r="A677">
        <v>671</v>
      </c>
      <c r="B677">
        <f t="shared" ca="1" si="30"/>
        <v>4.6658987679059907</v>
      </c>
      <c r="C677">
        <f t="shared" ca="1" si="31"/>
        <v>3.9372303822567583</v>
      </c>
      <c r="D677">
        <f t="shared" ca="1" si="32"/>
        <v>0.72866838564923242</v>
      </c>
    </row>
    <row r="678" spans="1:4" x14ac:dyDescent="0.25">
      <c r="A678">
        <v>672</v>
      </c>
      <c r="B678">
        <f t="shared" ca="1" si="30"/>
        <v>3.5404943185061346</v>
      </c>
      <c r="C678">
        <f t="shared" ca="1" si="31"/>
        <v>3.4895967557187255</v>
      </c>
      <c r="D678">
        <f t="shared" ca="1" si="32"/>
        <v>5.089756278740909E-2</v>
      </c>
    </row>
    <row r="679" spans="1:4" x14ac:dyDescent="0.25">
      <c r="A679">
        <v>673</v>
      </c>
      <c r="B679">
        <f t="shared" ca="1" si="30"/>
        <v>5.4459874759965388</v>
      </c>
      <c r="C679">
        <f t="shared" ca="1" si="31"/>
        <v>7.2521975327547015</v>
      </c>
      <c r="D679">
        <f t="shared" ca="1" si="32"/>
        <v>-1.8062100567581627</v>
      </c>
    </row>
    <row r="680" spans="1:4" x14ac:dyDescent="0.25">
      <c r="A680">
        <v>674</v>
      </c>
      <c r="B680">
        <f t="shared" ca="1" si="30"/>
        <v>4.7488138167882861</v>
      </c>
      <c r="C680">
        <f t="shared" ca="1" si="31"/>
        <v>2.0167504892278947</v>
      </c>
      <c r="D680">
        <f t="shared" ca="1" si="32"/>
        <v>2.7320633275603914</v>
      </c>
    </row>
    <row r="681" spans="1:4" x14ac:dyDescent="0.25">
      <c r="A681">
        <v>675</v>
      </c>
      <c r="B681">
        <f t="shared" ca="1" si="30"/>
        <v>6.077915208436691</v>
      </c>
      <c r="C681">
        <f t="shared" ca="1" si="31"/>
        <v>4.3439636963802428</v>
      </c>
      <c r="D681">
        <f t="shared" ca="1" si="32"/>
        <v>1.7339515120564482</v>
      </c>
    </row>
    <row r="682" spans="1:4" x14ac:dyDescent="0.25">
      <c r="A682">
        <v>676</v>
      </c>
      <c r="B682">
        <f t="shared" ca="1" si="30"/>
        <v>5.161125783830542</v>
      </c>
      <c r="C682">
        <f t="shared" ca="1" si="31"/>
        <v>-0.53237646990060306</v>
      </c>
      <c r="D682">
        <f t="shared" ca="1" si="32"/>
        <v>5.693502253731145</v>
      </c>
    </row>
    <row r="683" spans="1:4" x14ac:dyDescent="0.25">
      <c r="A683">
        <v>677</v>
      </c>
      <c r="B683">
        <f t="shared" ca="1" si="30"/>
        <v>3.3887095007552457</v>
      </c>
      <c r="C683">
        <f t="shared" ca="1" si="31"/>
        <v>7.4476950500614443</v>
      </c>
      <c r="D683">
        <f t="shared" ca="1" si="32"/>
        <v>-4.0589855493061986</v>
      </c>
    </row>
    <row r="684" spans="1:4" x14ac:dyDescent="0.25">
      <c r="A684">
        <v>678</v>
      </c>
      <c r="B684">
        <f t="shared" ca="1" si="30"/>
        <v>5.5296970019300735</v>
      </c>
      <c r="C684">
        <f t="shared" ca="1" si="31"/>
        <v>2.8799963321891706</v>
      </c>
      <c r="D684">
        <f t="shared" ca="1" si="32"/>
        <v>2.6497006697409029</v>
      </c>
    </row>
    <row r="685" spans="1:4" x14ac:dyDescent="0.25">
      <c r="A685">
        <v>679</v>
      </c>
      <c r="B685">
        <f t="shared" ca="1" si="30"/>
        <v>3.5145869180823115</v>
      </c>
      <c r="C685">
        <f t="shared" ca="1" si="31"/>
        <v>3.202605647196251</v>
      </c>
      <c r="D685">
        <f t="shared" ca="1" si="32"/>
        <v>0.31198127088606054</v>
      </c>
    </row>
    <row r="686" spans="1:4" x14ac:dyDescent="0.25">
      <c r="A686">
        <v>680</v>
      </c>
      <c r="B686">
        <f t="shared" ca="1" si="30"/>
        <v>2.3861918913319795</v>
      </c>
      <c r="C686">
        <f t="shared" ca="1" si="31"/>
        <v>3.081842378176558</v>
      </c>
      <c r="D686">
        <f t="shared" ca="1" si="32"/>
        <v>-0.69565048684457853</v>
      </c>
    </row>
    <row r="687" spans="1:4" x14ac:dyDescent="0.25">
      <c r="A687">
        <v>681</v>
      </c>
      <c r="B687">
        <f t="shared" ca="1" si="30"/>
        <v>5.4919598162924972</v>
      </c>
      <c r="C687">
        <f t="shared" ca="1" si="31"/>
        <v>2.6956504718652488</v>
      </c>
      <c r="D687">
        <f t="shared" ca="1" si="32"/>
        <v>2.7963093444272484</v>
      </c>
    </row>
    <row r="688" spans="1:4" x14ac:dyDescent="0.25">
      <c r="A688">
        <v>682</v>
      </c>
      <c r="B688">
        <f t="shared" ca="1" si="30"/>
        <v>5.7743320372488656</v>
      </c>
      <c r="C688">
        <f t="shared" ca="1" si="31"/>
        <v>7.2323550951524895</v>
      </c>
      <c r="D688">
        <f t="shared" ca="1" si="32"/>
        <v>-1.458023057903624</v>
      </c>
    </row>
    <row r="689" spans="1:4" x14ac:dyDescent="0.25">
      <c r="A689">
        <v>683</v>
      </c>
      <c r="B689">
        <f t="shared" ca="1" si="30"/>
        <v>3.5120955649879195</v>
      </c>
      <c r="C689">
        <f t="shared" ca="1" si="31"/>
        <v>5.8025354332750059</v>
      </c>
      <c r="D689">
        <f t="shared" ca="1" si="32"/>
        <v>-2.2904398682870863</v>
      </c>
    </row>
    <row r="690" spans="1:4" x14ac:dyDescent="0.25">
      <c r="A690">
        <v>684</v>
      </c>
      <c r="B690">
        <f t="shared" ca="1" si="30"/>
        <v>5.9358755212046219</v>
      </c>
      <c r="C690">
        <f t="shared" ca="1" si="31"/>
        <v>2.7487488202349528</v>
      </c>
      <c r="D690">
        <f t="shared" ca="1" si="32"/>
        <v>3.1871267009696691</v>
      </c>
    </row>
    <row r="691" spans="1:4" x14ac:dyDescent="0.25">
      <c r="A691">
        <v>685</v>
      </c>
      <c r="B691">
        <f t="shared" ca="1" si="30"/>
        <v>3.8657135389297448</v>
      </c>
      <c r="C691">
        <f t="shared" ca="1" si="31"/>
        <v>4.2299604799711918</v>
      </c>
      <c r="D691">
        <f t="shared" ca="1" si="32"/>
        <v>-0.36424694104144706</v>
      </c>
    </row>
    <row r="692" spans="1:4" x14ac:dyDescent="0.25">
      <c r="A692">
        <v>686</v>
      </c>
      <c r="B692">
        <f t="shared" ca="1" si="30"/>
        <v>5.4857438222178097</v>
      </c>
      <c r="C692">
        <f t="shared" ca="1" si="31"/>
        <v>3.8442543597654266</v>
      </c>
      <c r="D692">
        <f t="shared" ca="1" si="32"/>
        <v>1.641489462452383</v>
      </c>
    </row>
    <row r="693" spans="1:4" x14ac:dyDescent="0.25">
      <c r="A693">
        <v>687</v>
      </c>
      <c r="B693">
        <f t="shared" ca="1" si="30"/>
        <v>3.7516338956235629</v>
      </c>
      <c r="C693">
        <f t="shared" ca="1" si="31"/>
        <v>3.8630252910151452</v>
      </c>
      <c r="D693">
        <f t="shared" ca="1" si="32"/>
        <v>-0.11139139539158238</v>
      </c>
    </row>
    <row r="694" spans="1:4" x14ac:dyDescent="0.25">
      <c r="A694">
        <v>688</v>
      </c>
      <c r="B694">
        <f t="shared" ca="1" si="30"/>
        <v>5.8679421931017597</v>
      </c>
      <c r="C694">
        <f t="shared" ca="1" si="31"/>
        <v>8.1815617282230164</v>
      </c>
      <c r="D694">
        <f t="shared" ca="1" si="32"/>
        <v>-2.3136195351212567</v>
      </c>
    </row>
    <row r="695" spans="1:4" x14ac:dyDescent="0.25">
      <c r="A695">
        <v>689</v>
      </c>
      <c r="B695">
        <f t="shared" ca="1" si="30"/>
        <v>5.4007619822802031</v>
      </c>
      <c r="C695">
        <f t="shared" ca="1" si="31"/>
        <v>1.4981308183935202</v>
      </c>
      <c r="D695">
        <f t="shared" ca="1" si="32"/>
        <v>3.9026311638866829</v>
      </c>
    </row>
    <row r="696" spans="1:4" x14ac:dyDescent="0.25">
      <c r="A696">
        <v>690</v>
      </c>
      <c r="B696">
        <f t="shared" ca="1" si="30"/>
        <v>4.5330369967683515</v>
      </c>
      <c r="C696">
        <f t="shared" ca="1" si="31"/>
        <v>1.8768979100600216</v>
      </c>
      <c r="D696">
        <f t="shared" ca="1" si="32"/>
        <v>2.6561390867083299</v>
      </c>
    </row>
    <row r="697" spans="1:4" x14ac:dyDescent="0.25">
      <c r="A697">
        <v>691</v>
      </c>
      <c r="B697">
        <f t="shared" ca="1" si="30"/>
        <v>4.9959631273361778</v>
      </c>
      <c r="C697">
        <f t="shared" ca="1" si="31"/>
        <v>-1.9810123627040639</v>
      </c>
      <c r="D697">
        <f t="shared" ca="1" si="32"/>
        <v>6.9769754900402416</v>
      </c>
    </row>
    <row r="698" spans="1:4" x14ac:dyDescent="0.25">
      <c r="A698">
        <v>692</v>
      </c>
      <c r="B698">
        <f t="shared" ca="1" si="30"/>
        <v>5.4072542476899867</v>
      </c>
      <c r="C698">
        <f t="shared" ca="1" si="31"/>
        <v>6.7963011777769839</v>
      </c>
      <c r="D698">
        <f t="shared" ca="1" si="32"/>
        <v>-1.3890469300869972</v>
      </c>
    </row>
    <row r="699" spans="1:4" x14ac:dyDescent="0.25">
      <c r="A699">
        <v>693</v>
      </c>
      <c r="B699">
        <f t="shared" ca="1" si="30"/>
        <v>2.9417055250535848</v>
      </c>
      <c r="C699">
        <f t="shared" ca="1" si="31"/>
        <v>1.839543329400509</v>
      </c>
      <c r="D699">
        <f t="shared" ca="1" si="32"/>
        <v>1.1021621956530758</v>
      </c>
    </row>
    <row r="700" spans="1:4" x14ac:dyDescent="0.25">
      <c r="A700">
        <v>694</v>
      </c>
      <c r="B700">
        <f t="shared" ca="1" si="30"/>
        <v>5.6153745269359581</v>
      </c>
      <c r="C700">
        <f t="shared" ca="1" si="31"/>
        <v>6.5164382625779771</v>
      </c>
      <c r="D700">
        <f t="shared" ca="1" si="32"/>
        <v>-0.90106373564201903</v>
      </c>
    </row>
    <row r="701" spans="1:4" x14ac:dyDescent="0.25">
      <c r="A701">
        <v>695</v>
      </c>
      <c r="B701">
        <f t="shared" ca="1" si="30"/>
        <v>5.0954767413429511</v>
      </c>
      <c r="C701">
        <f t="shared" ca="1" si="31"/>
        <v>6.5594626069127813</v>
      </c>
      <c r="D701">
        <f t="shared" ca="1" si="32"/>
        <v>-1.4639858655698301</v>
      </c>
    </row>
    <row r="702" spans="1:4" x14ac:dyDescent="0.25">
      <c r="A702">
        <v>696</v>
      </c>
      <c r="B702">
        <f t="shared" ca="1" si="30"/>
        <v>5.708311492221652</v>
      </c>
      <c r="C702">
        <f t="shared" ca="1" si="31"/>
        <v>4.6233441895196821</v>
      </c>
      <c r="D702">
        <f t="shared" ca="1" si="32"/>
        <v>1.0849673027019699</v>
      </c>
    </row>
    <row r="703" spans="1:4" x14ac:dyDescent="0.25">
      <c r="A703">
        <v>697</v>
      </c>
      <c r="B703">
        <f t="shared" ca="1" si="30"/>
        <v>4.38286432734174</v>
      </c>
      <c r="C703">
        <f t="shared" ca="1" si="31"/>
        <v>5.0744737484113394</v>
      </c>
      <c r="D703">
        <f t="shared" ca="1" si="32"/>
        <v>-0.69160942106959933</v>
      </c>
    </row>
    <row r="704" spans="1:4" x14ac:dyDescent="0.25">
      <c r="A704">
        <v>698</v>
      </c>
      <c r="B704">
        <f t="shared" ca="1" si="30"/>
        <v>4.1816872859117211</v>
      </c>
      <c r="C704">
        <f t="shared" ca="1" si="31"/>
        <v>2.363911775803003</v>
      </c>
      <c r="D704">
        <f t="shared" ca="1" si="32"/>
        <v>1.8177755101087181</v>
      </c>
    </row>
    <row r="705" spans="1:4" x14ac:dyDescent="0.25">
      <c r="A705">
        <v>699</v>
      </c>
      <c r="B705">
        <f t="shared" ca="1" si="30"/>
        <v>5.5067176512862428</v>
      </c>
      <c r="C705">
        <f t="shared" ca="1" si="31"/>
        <v>4.9678058934747069</v>
      </c>
      <c r="D705">
        <f t="shared" ca="1" si="32"/>
        <v>0.53891175781153589</v>
      </c>
    </row>
    <row r="706" spans="1:4" x14ac:dyDescent="0.25">
      <c r="A706">
        <v>700</v>
      </c>
      <c r="B706">
        <f t="shared" ca="1" si="30"/>
        <v>4.9833714146975447</v>
      </c>
      <c r="C706">
        <f t="shared" ca="1" si="31"/>
        <v>5.5543179821963431</v>
      </c>
      <c r="D706">
        <f t="shared" ca="1" si="32"/>
        <v>-0.57094656749879835</v>
      </c>
    </row>
    <row r="707" spans="1:4" x14ac:dyDescent="0.25">
      <c r="A707">
        <v>701</v>
      </c>
      <c r="B707">
        <f t="shared" ca="1" si="30"/>
        <v>6.7574672741111019</v>
      </c>
      <c r="C707">
        <f t="shared" ca="1" si="31"/>
        <v>5.100441066686038</v>
      </c>
      <c r="D707">
        <f t="shared" ca="1" si="32"/>
        <v>1.6570262074250639</v>
      </c>
    </row>
    <row r="708" spans="1:4" x14ac:dyDescent="0.25">
      <c r="A708">
        <v>702</v>
      </c>
      <c r="B708">
        <f t="shared" ca="1" si="30"/>
        <v>3.3344961021556454</v>
      </c>
      <c r="C708">
        <f t="shared" ca="1" si="31"/>
        <v>6.5068613005094349</v>
      </c>
      <c r="D708">
        <f t="shared" ca="1" si="32"/>
        <v>-3.1723651983537895</v>
      </c>
    </row>
    <row r="709" spans="1:4" x14ac:dyDescent="0.25">
      <c r="A709">
        <v>703</v>
      </c>
      <c r="B709">
        <f t="shared" ca="1" si="30"/>
        <v>6.5612662663368084</v>
      </c>
      <c r="C709">
        <f t="shared" ca="1" si="31"/>
        <v>2.1483953272165643</v>
      </c>
      <c r="D709">
        <f t="shared" ca="1" si="32"/>
        <v>4.4128709391202445</v>
      </c>
    </row>
    <row r="710" spans="1:4" x14ac:dyDescent="0.25">
      <c r="A710">
        <v>704</v>
      </c>
      <c r="B710">
        <f t="shared" ca="1" si="30"/>
        <v>3.9516342844674899</v>
      </c>
      <c r="C710">
        <f t="shared" ca="1" si="31"/>
        <v>6.5514930608499071</v>
      </c>
      <c r="D710">
        <f t="shared" ca="1" si="32"/>
        <v>-2.5998587763824172</v>
      </c>
    </row>
    <row r="711" spans="1:4" x14ac:dyDescent="0.25">
      <c r="A711">
        <v>705</v>
      </c>
      <c r="B711">
        <f t="shared" ca="1" si="30"/>
        <v>5.7561792958520419</v>
      </c>
      <c r="C711">
        <f t="shared" ca="1" si="31"/>
        <v>7.0454155120197646</v>
      </c>
      <c r="D711">
        <f t="shared" ca="1" si="32"/>
        <v>-1.2892362161677227</v>
      </c>
    </row>
    <row r="712" spans="1:4" x14ac:dyDescent="0.25">
      <c r="A712">
        <v>706</v>
      </c>
      <c r="B712">
        <f t="shared" ref="B712:B775" ca="1" si="33">_xlfn.NORM.INV(RAND(),$B$3,$C$3)</f>
        <v>5.4440918373672922</v>
      </c>
      <c r="C712">
        <f t="shared" ref="C712:C775" ca="1" si="34">_xlfn.NORM.INV(RAND(),$D$3,$E$3)</f>
        <v>5.6880124326771488</v>
      </c>
      <c r="D712">
        <f t="shared" ref="D712:D775" ca="1" si="35">B712-C712</f>
        <v>-0.24392059530985666</v>
      </c>
    </row>
    <row r="713" spans="1:4" x14ac:dyDescent="0.25">
      <c r="A713">
        <v>707</v>
      </c>
      <c r="B713">
        <f t="shared" ca="1" si="33"/>
        <v>4.1429071234096693</v>
      </c>
      <c r="C713">
        <f t="shared" ca="1" si="34"/>
        <v>3.7108847374170462</v>
      </c>
      <c r="D713">
        <f t="shared" ca="1" si="35"/>
        <v>0.4320223859926231</v>
      </c>
    </row>
    <row r="714" spans="1:4" x14ac:dyDescent="0.25">
      <c r="A714">
        <v>708</v>
      </c>
      <c r="B714">
        <f t="shared" ca="1" si="33"/>
        <v>5.0598486075783073</v>
      </c>
      <c r="C714">
        <f t="shared" ca="1" si="34"/>
        <v>5.9667788492907574</v>
      </c>
      <c r="D714">
        <f t="shared" ca="1" si="35"/>
        <v>-0.90693024171245007</v>
      </c>
    </row>
    <row r="715" spans="1:4" x14ac:dyDescent="0.25">
      <c r="A715">
        <v>709</v>
      </c>
      <c r="B715">
        <f t="shared" ca="1" si="33"/>
        <v>4.4452173836128877</v>
      </c>
      <c r="C715">
        <f t="shared" ca="1" si="34"/>
        <v>4.9088424098217649</v>
      </c>
      <c r="D715">
        <f t="shared" ca="1" si="35"/>
        <v>-0.46362502620887724</v>
      </c>
    </row>
    <row r="716" spans="1:4" x14ac:dyDescent="0.25">
      <c r="A716">
        <v>710</v>
      </c>
      <c r="B716">
        <f t="shared" ca="1" si="33"/>
        <v>3.9520076200733016</v>
      </c>
      <c r="C716">
        <f t="shared" ca="1" si="34"/>
        <v>6.2370341178855764</v>
      </c>
      <c r="D716">
        <f t="shared" ca="1" si="35"/>
        <v>-2.2850264978122747</v>
      </c>
    </row>
    <row r="717" spans="1:4" x14ac:dyDescent="0.25">
      <c r="A717">
        <v>711</v>
      </c>
      <c r="B717">
        <f t="shared" ca="1" si="33"/>
        <v>4.4078471489739854</v>
      </c>
      <c r="C717">
        <f t="shared" ca="1" si="34"/>
        <v>3.6086412157507279</v>
      </c>
      <c r="D717">
        <f t="shared" ca="1" si="35"/>
        <v>0.7992059332232575</v>
      </c>
    </row>
    <row r="718" spans="1:4" x14ac:dyDescent="0.25">
      <c r="A718">
        <v>712</v>
      </c>
      <c r="B718">
        <f t="shared" ca="1" si="33"/>
        <v>4.1664052190381327</v>
      </c>
      <c r="C718">
        <f t="shared" ca="1" si="34"/>
        <v>3.4568247848648013</v>
      </c>
      <c r="D718">
        <f t="shared" ca="1" si="35"/>
        <v>0.70958043417333139</v>
      </c>
    </row>
    <row r="719" spans="1:4" x14ac:dyDescent="0.25">
      <c r="A719">
        <v>713</v>
      </c>
      <c r="B719">
        <f t="shared" ca="1" si="33"/>
        <v>4.2683226108040104</v>
      </c>
      <c r="C719">
        <f t="shared" ca="1" si="34"/>
        <v>3.6894849055062506</v>
      </c>
      <c r="D719">
        <f t="shared" ca="1" si="35"/>
        <v>0.5788377052977598</v>
      </c>
    </row>
    <row r="720" spans="1:4" x14ac:dyDescent="0.25">
      <c r="A720">
        <v>714</v>
      </c>
      <c r="B720">
        <f t="shared" ca="1" si="33"/>
        <v>5.606614267332402</v>
      </c>
      <c r="C720">
        <f t="shared" ca="1" si="34"/>
        <v>5.3062133568462677</v>
      </c>
      <c r="D720">
        <f t="shared" ca="1" si="35"/>
        <v>0.30040091048613426</v>
      </c>
    </row>
    <row r="721" spans="1:4" x14ac:dyDescent="0.25">
      <c r="A721">
        <v>715</v>
      </c>
      <c r="B721">
        <f t="shared" ca="1" si="33"/>
        <v>3.8589325327584421</v>
      </c>
      <c r="C721">
        <f t="shared" ca="1" si="34"/>
        <v>4.5713727277427711</v>
      </c>
      <c r="D721">
        <f t="shared" ca="1" si="35"/>
        <v>-0.71244019498432909</v>
      </c>
    </row>
    <row r="722" spans="1:4" x14ac:dyDescent="0.25">
      <c r="A722">
        <v>716</v>
      </c>
      <c r="B722">
        <f t="shared" ca="1" si="33"/>
        <v>4.7506363223166952</v>
      </c>
      <c r="C722">
        <f t="shared" ca="1" si="34"/>
        <v>7.539960777974823</v>
      </c>
      <c r="D722">
        <f t="shared" ca="1" si="35"/>
        <v>-2.7893244556581278</v>
      </c>
    </row>
    <row r="723" spans="1:4" x14ac:dyDescent="0.25">
      <c r="A723">
        <v>717</v>
      </c>
      <c r="B723">
        <f t="shared" ca="1" si="33"/>
        <v>4.4660223559933758</v>
      </c>
      <c r="C723">
        <f t="shared" ca="1" si="34"/>
        <v>3.9308623786526597</v>
      </c>
      <c r="D723">
        <f t="shared" ca="1" si="35"/>
        <v>0.53515997734071608</v>
      </c>
    </row>
    <row r="724" spans="1:4" x14ac:dyDescent="0.25">
      <c r="A724">
        <v>718</v>
      </c>
      <c r="B724">
        <f t="shared" ca="1" si="33"/>
        <v>5.7464612366605641</v>
      </c>
      <c r="C724">
        <f t="shared" ca="1" si="34"/>
        <v>6.2942258878542017</v>
      </c>
      <c r="D724">
        <f t="shared" ca="1" si="35"/>
        <v>-0.5477646511936376</v>
      </c>
    </row>
    <row r="725" spans="1:4" x14ac:dyDescent="0.25">
      <c r="A725">
        <v>719</v>
      </c>
      <c r="B725">
        <f t="shared" ca="1" si="33"/>
        <v>3.5352937642951332</v>
      </c>
      <c r="C725">
        <f t="shared" ca="1" si="34"/>
        <v>6.5961852726738348</v>
      </c>
      <c r="D725">
        <f t="shared" ca="1" si="35"/>
        <v>-3.0608915083787016</v>
      </c>
    </row>
    <row r="726" spans="1:4" x14ac:dyDescent="0.25">
      <c r="A726">
        <v>720</v>
      </c>
      <c r="B726">
        <f t="shared" ca="1" si="33"/>
        <v>5.3919806681824145</v>
      </c>
      <c r="C726">
        <f t="shared" ca="1" si="34"/>
        <v>1.7165782615658212</v>
      </c>
      <c r="D726">
        <f t="shared" ca="1" si="35"/>
        <v>3.6754024066165933</v>
      </c>
    </row>
    <row r="727" spans="1:4" x14ac:dyDescent="0.25">
      <c r="A727">
        <v>721</v>
      </c>
      <c r="B727">
        <f t="shared" ca="1" si="33"/>
        <v>4.9454912547400385</v>
      </c>
      <c r="C727">
        <f t="shared" ca="1" si="34"/>
        <v>4.2212849939746295</v>
      </c>
      <c r="D727">
        <f t="shared" ca="1" si="35"/>
        <v>0.72420626076540895</v>
      </c>
    </row>
    <row r="728" spans="1:4" x14ac:dyDescent="0.25">
      <c r="A728">
        <v>722</v>
      </c>
      <c r="B728">
        <f t="shared" ca="1" si="33"/>
        <v>4.4918349171721124</v>
      </c>
      <c r="C728">
        <f t="shared" ca="1" si="34"/>
        <v>3.183778225607059</v>
      </c>
      <c r="D728">
        <f t="shared" ca="1" si="35"/>
        <v>1.3080566915650533</v>
      </c>
    </row>
    <row r="729" spans="1:4" x14ac:dyDescent="0.25">
      <c r="A729">
        <v>723</v>
      </c>
      <c r="B729">
        <f t="shared" ca="1" si="33"/>
        <v>4.2351903802532185</v>
      </c>
      <c r="C729">
        <f t="shared" ca="1" si="34"/>
        <v>3.6693528057358895</v>
      </c>
      <c r="D729">
        <f t="shared" ca="1" si="35"/>
        <v>0.56583757451732897</v>
      </c>
    </row>
    <row r="730" spans="1:4" x14ac:dyDescent="0.25">
      <c r="A730">
        <v>724</v>
      </c>
      <c r="B730">
        <f t="shared" ca="1" si="33"/>
        <v>4.0572508324123682</v>
      </c>
      <c r="C730">
        <f t="shared" ca="1" si="34"/>
        <v>3.9864641204060129</v>
      </c>
      <c r="D730">
        <f t="shared" ca="1" si="35"/>
        <v>7.0786712006355224E-2</v>
      </c>
    </row>
    <row r="731" spans="1:4" x14ac:dyDescent="0.25">
      <c r="A731">
        <v>725</v>
      </c>
      <c r="B731">
        <f t="shared" ca="1" si="33"/>
        <v>3.6183246075658957</v>
      </c>
      <c r="C731">
        <f t="shared" ca="1" si="34"/>
        <v>7.8092803355069655</v>
      </c>
      <c r="D731">
        <f t="shared" ca="1" si="35"/>
        <v>-4.1909557279410699</v>
      </c>
    </row>
    <row r="732" spans="1:4" x14ac:dyDescent="0.25">
      <c r="A732">
        <v>726</v>
      </c>
      <c r="B732">
        <f t="shared" ca="1" si="33"/>
        <v>4.8194957357161696</v>
      </c>
      <c r="C732">
        <f t="shared" ca="1" si="34"/>
        <v>2.8717522818133689</v>
      </c>
      <c r="D732">
        <f t="shared" ca="1" si="35"/>
        <v>1.9477434539028007</v>
      </c>
    </row>
    <row r="733" spans="1:4" x14ac:dyDescent="0.25">
      <c r="A733">
        <v>727</v>
      </c>
      <c r="B733">
        <f t="shared" ca="1" si="33"/>
        <v>3.1480565072397679</v>
      </c>
      <c r="C733">
        <f t="shared" ca="1" si="34"/>
        <v>3.798402733227328</v>
      </c>
      <c r="D733">
        <f t="shared" ca="1" si="35"/>
        <v>-0.65034622598756009</v>
      </c>
    </row>
    <row r="734" spans="1:4" x14ac:dyDescent="0.25">
      <c r="A734">
        <v>728</v>
      </c>
      <c r="B734">
        <f t="shared" ca="1" si="33"/>
        <v>4.9429430411929411</v>
      </c>
      <c r="C734">
        <f t="shared" ca="1" si="34"/>
        <v>5.1448672799304864</v>
      </c>
      <c r="D734">
        <f t="shared" ca="1" si="35"/>
        <v>-0.20192423873754528</v>
      </c>
    </row>
    <row r="735" spans="1:4" x14ac:dyDescent="0.25">
      <c r="A735">
        <v>729</v>
      </c>
      <c r="B735">
        <f t="shared" ca="1" si="33"/>
        <v>4.7414687260467723</v>
      </c>
      <c r="C735">
        <f t="shared" ca="1" si="34"/>
        <v>4.2743838628075581</v>
      </c>
      <c r="D735">
        <f t="shared" ca="1" si="35"/>
        <v>0.46708486323921417</v>
      </c>
    </row>
    <row r="736" spans="1:4" x14ac:dyDescent="0.25">
      <c r="A736">
        <v>730</v>
      </c>
      <c r="B736">
        <f t="shared" ca="1" si="33"/>
        <v>4.470268398199515</v>
      </c>
      <c r="C736">
        <f t="shared" ca="1" si="34"/>
        <v>3.4989590315888508</v>
      </c>
      <c r="D736">
        <f t="shared" ca="1" si="35"/>
        <v>0.97130936661066425</v>
      </c>
    </row>
    <row r="737" spans="1:4" x14ac:dyDescent="0.25">
      <c r="A737">
        <v>731</v>
      </c>
      <c r="B737">
        <f t="shared" ca="1" si="33"/>
        <v>6.9461708033009115</v>
      </c>
      <c r="C737">
        <f t="shared" ca="1" si="34"/>
        <v>7.5031134397807504</v>
      </c>
      <c r="D737">
        <f t="shared" ca="1" si="35"/>
        <v>-0.55694263647983888</v>
      </c>
    </row>
    <row r="738" spans="1:4" x14ac:dyDescent="0.25">
      <c r="A738">
        <v>732</v>
      </c>
      <c r="B738">
        <f t="shared" ca="1" si="33"/>
        <v>4.4025763318063831</v>
      </c>
      <c r="C738">
        <f t="shared" ca="1" si="34"/>
        <v>7.0380777395775356</v>
      </c>
      <c r="D738">
        <f t="shared" ca="1" si="35"/>
        <v>-2.6355014077711525</v>
      </c>
    </row>
    <row r="739" spans="1:4" x14ac:dyDescent="0.25">
      <c r="A739">
        <v>733</v>
      </c>
      <c r="B739">
        <f t="shared" ca="1" si="33"/>
        <v>4.8834715265409079</v>
      </c>
      <c r="C739">
        <f t="shared" ca="1" si="34"/>
        <v>5.3468457748284131</v>
      </c>
      <c r="D739">
        <f t="shared" ca="1" si="35"/>
        <v>-0.46337424828750517</v>
      </c>
    </row>
    <row r="740" spans="1:4" x14ac:dyDescent="0.25">
      <c r="A740">
        <v>734</v>
      </c>
      <c r="B740">
        <f t="shared" ca="1" si="33"/>
        <v>4.8963466677248126</v>
      </c>
      <c r="C740">
        <f t="shared" ca="1" si="34"/>
        <v>5.1757057731009875</v>
      </c>
      <c r="D740">
        <f t="shared" ca="1" si="35"/>
        <v>-0.27935910537617481</v>
      </c>
    </row>
    <row r="741" spans="1:4" x14ac:dyDescent="0.25">
      <c r="A741">
        <v>735</v>
      </c>
      <c r="B741">
        <f t="shared" ca="1" si="33"/>
        <v>6.1310708660913598</v>
      </c>
      <c r="C741">
        <f t="shared" ca="1" si="34"/>
        <v>1.8364606766230813</v>
      </c>
      <c r="D741">
        <f t="shared" ca="1" si="35"/>
        <v>4.294610189468278</v>
      </c>
    </row>
    <row r="742" spans="1:4" x14ac:dyDescent="0.25">
      <c r="A742">
        <v>736</v>
      </c>
      <c r="B742">
        <f t="shared" ca="1" si="33"/>
        <v>5.9902005878532183</v>
      </c>
      <c r="C742">
        <f t="shared" ca="1" si="34"/>
        <v>0.89445195967880897</v>
      </c>
      <c r="D742">
        <f t="shared" ca="1" si="35"/>
        <v>5.0957486281744089</v>
      </c>
    </row>
    <row r="743" spans="1:4" x14ac:dyDescent="0.25">
      <c r="A743">
        <v>737</v>
      </c>
      <c r="B743">
        <f t="shared" ca="1" si="33"/>
        <v>5.5990739497878188</v>
      </c>
      <c r="C743">
        <f t="shared" ca="1" si="34"/>
        <v>7.5202184425607337</v>
      </c>
      <c r="D743">
        <f t="shared" ca="1" si="35"/>
        <v>-1.9211444927729149</v>
      </c>
    </row>
    <row r="744" spans="1:4" x14ac:dyDescent="0.25">
      <c r="A744">
        <v>738</v>
      </c>
      <c r="B744">
        <f t="shared" ca="1" si="33"/>
        <v>4.5437652003916496</v>
      </c>
      <c r="C744">
        <f t="shared" ca="1" si="34"/>
        <v>2.7384151056314292</v>
      </c>
      <c r="D744">
        <f t="shared" ca="1" si="35"/>
        <v>1.8053500947602203</v>
      </c>
    </row>
    <row r="745" spans="1:4" x14ac:dyDescent="0.25">
      <c r="A745">
        <v>739</v>
      </c>
      <c r="B745">
        <f t="shared" ca="1" si="33"/>
        <v>3.7722743649107593</v>
      </c>
      <c r="C745">
        <f t="shared" ca="1" si="34"/>
        <v>4.7110154173910983</v>
      </c>
      <c r="D745">
        <f t="shared" ca="1" si="35"/>
        <v>-0.93874105248033901</v>
      </c>
    </row>
    <row r="746" spans="1:4" x14ac:dyDescent="0.25">
      <c r="A746">
        <v>740</v>
      </c>
      <c r="B746">
        <f t="shared" ca="1" si="33"/>
        <v>5.5091043724959068</v>
      </c>
      <c r="C746">
        <f t="shared" ca="1" si="34"/>
        <v>6.6954666125244504</v>
      </c>
      <c r="D746">
        <f t="shared" ca="1" si="35"/>
        <v>-1.1863622400285436</v>
      </c>
    </row>
    <row r="747" spans="1:4" x14ac:dyDescent="0.25">
      <c r="A747">
        <v>741</v>
      </c>
      <c r="B747">
        <f t="shared" ca="1" si="33"/>
        <v>4.8970429117480725</v>
      </c>
      <c r="C747">
        <f t="shared" ca="1" si="34"/>
        <v>4.5228235128252612</v>
      </c>
      <c r="D747">
        <f t="shared" ca="1" si="35"/>
        <v>0.37421939892281131</v>
      </c>
    </row>
    <row r="748" spans="1:4" x14ac:dyDescent="0.25">
      <c r="A748">
        <v>742</v>
      </c>
      <c r="B748">
        <f t="shared" ca="1" si="33"/>
        <v>4.2403750610838662</v>
      </c>
      <c r="C748">
        <f t="shared" ca="1" si="34"/>
        <v>1.2071619437080043</v>
      </c>
      <c r="D748">
        <f t="shared" ca="1" si="35"/>
        <v>3.0332131173758619</v>
      </c>
    </row>
    <row r="749" spans="1:4" x14ac:dyDescent="0.25">
      <c r="A749">
        <v>743</v>
      </c>
      <c r="B749">
        <f t="shared" ca="1" si="33"/>
        <v>4.3619877914522691</v>
      </c>
      <c r="C749">
        <f t="shared" ca="1" si="34"/>
        <v>2.768147009160967</v>
      </c>
      <c r="D749">
        <f t="shared" ca="1" si="35"/>
        <v>1.5938407822913021</v>
      </c>
    </row>
    <row r="750" spans="1:4" x14ac:dyDescent="0.25">
      <c r="A750">
        <v>744</v>
      </c>
      <c r="B750">
        <f t="shared" ca="1" si="33"/>
        <v>4.4444638886285066</v>
      </c>
      <c r="C750">
        <f t="shared" ca="1" si="34"/>
        <v>4.0614272046033504</v>
      </c>
      <c r="D750">
        <f t="shared" ca="1" si="35"/>
        <v>0.38303668402515623</v>
      </c>
    </row>
    <row r="751" spans="1:4" x14ac:dyDescent="0.25">
      <c r="A751">
        <v>745</v>
      </c>
      <c r="B751">
        <f t="shared" ca="1" si="33"/>
        <v>6.6963322227201694</v>
      </c>
      <c r="C751">
        <f t="shared" ca="1" si="34"/>
        <v>2.5116997639832723</v>
      </c>
      <c r="D751">
        <f t="shared" ca="1" si="35"/>
        <v>4.184632458736897</v>
      </c>
    </row>
    <row r="752" spans="1:4" x14ac:dyDescent="0.25">
      <c r="A752">
        <v>746</v>
      </c>
      <c r="B752">
        <f t="shared" ca="1" si="33"/>
        <v>5.8260860442668818</v>
      </c>
      <c r="C752">
        <f t="shared" ca="1" si="34"/>
        <v>1.2075848944503011</v>
      </c>
      <c r="D752">
        <f t="shared" ca="1" si="35"/>
        <v>4.6185011498165807</v>
      </c>
    </row>
    <row r="753" spans="1:4" x14ac:dyDescent="0.25">
      <c r="A753">
        <v>747</v>
      </c>
      <c r="B753">
        <f t="shared" ca="1" si="33"/>
        <v>4.6032498937419533</v>
      </c>
      <c r="C753">
        <f t="shared" ca="1" si="34"/>
        <v>6.5842326526441841</v>
      </c>
      <c r="D753">
        <f t="shared" ca="1" si="35"/>
        <v>-1.9809827589022309</v>
      </c>
    </row>
    <row r="754" spans="1:4" x14ac:dyDescent="0.25">
      <c r="A754">
        <v>748</v>
      </c>
      <c r="B754">
        <f t="shared" ca="1" si="33"/>
        <v>4.6362568766808003</v>
      </c>
      <c r="C754">
        <f t="shared" ca="1" si="34"/>
        <v>1.53910371614624</v>
      </c>
      <c r="D754">
        <f t="shared" ca="1" si="35"/>
        <v>3.0971531605345604</v>
      </c>
    </row>
    <row r="755" spans="1:4" x14ac:dyDescent="0.25">
      <c r="A755">
        <v>749</v>
      </c>
      <c r="B755">
        <f t="shared" ca="1" si="33"/>
        <v>5.0498911843598249</v>
      </c>
      <c r="C755">
        <f t="shared" ca="1" si="34"/>
        <v>3.7295441057812035</v>
      </c>
      <c r="D755">
        <f t="shared" ca="1" si="35"/>
        <v>1.3203470785786213</v>
      </c>
    </row>
    <row r="756" spans="1:4" x14ac:dyDescent="0.25">
      <c r="A756">
        <v>750</v>
      </c>
      <c r="B756">
        <f t="shared" ca="1" si="33"/>
        <v>5.1307430057718104</v>
      </c>
      <c r="C756">
        <f t="shared" ca="1" si="34"/>
        <v>8.8470013227339042</v>
      </c>
      <c r="D756">
        <f t="shared" ca="1" si="35"/>
        <v>-3.7162583169620937</v>
      </c>
    </row>
    <row r="757" spans="1:4" x14ac:dyDescent="0.25">
      <c r="A757">
        <v>751</v>
      </c>
      <c r="B757">
        <f t="shared" ca="1" si="33"/>
        <v>6.4563215732693031</v>
      </c>
      <c r="C757">
        <f t="shared" ca="1" si="34"/>
        <v>5.4389119790035734</v>
      </c>
      <c r="D757">
        <f t="shared" ca="1" si="35"/>
        <v>1.0174095942657297</v>
      </c>
    </row>
    <row r="758" spans="1:4" x14ac:dyDescent="0.25">
      <c r="A758">
        <v>752</v>
      </c>
      <c r="B758">
        <f t="shared" ca="1" si="33"/>
        <v>5.4795276200108081</v>
      </c>
      <c r="C758">
        <f t="shared" ca="1" si="34"/>
        <v>3.9681371450059948</v>
      </c>
      <c r="D758">
        <f t="shared" ca="1" si="35"/>
        <v>1.5113904750048133</v>
      </c>
    </row>
    <row r="759" spans="1:4" x14ac:dyDescent="0.25">
      <c r="A759">
        <v>753</v>
      </c>
      <c r="B759">
        <f t="shared" ca="1" si="33"/>
        <v>4.9148345954265462</v>
      </c>
      <c r="C759">
        <f t="shared" ca="1" si="34"/>
        <v>2.2679696613626179</v>
      </c>
      <c r="D759">
        <f t="shared" ca="1" si="35"/>
        <v>2.6468649340639283</v>
      </c>
    </row>
    <row r="760" spans="1:4" x14ac:dyDescent="0.25">
      <c r="A760">
        <v>754</v>
      </c>
      <c r="B760">
        <f t="shared" ca="1" si="33"/>
        <v>3.3567738475999329</v>
      </c>
      <c r="C760">
        <f t="shared" ca="1" si="34"/>
        <v>4.1437947140421185</v>
      </c>
      <c r="D760">
        <f t="shared" ca="1" si="35"/>
        <v>-0.78702086644218561</v>
      </c>
    </row>
    <row r="761" spans="1:4" x14ac:dyDescent="0.25">
      <c r="A761">
        <v>755</v>
      </c>
      <c r="B761">
        <f t="shared" ca="1" si="33"/>
        <v>3.4125873778849973</v>
      </c>
      <c r="C761">
        <f t="shared" ca="1" si="34"/>
        <v>2.2479467239006459</v>
      </c>
      <c r="D761">
        <f t="shared" ca="1" si="35"/>
        <v>1.1646406539843515</v>
      </c>
    </row>
    <row r="762" spans="1:4" x14ac:dyDescent="0.25">
      <c r="A762">
        <v>756</v>
      </c>
      <c r="B762">
        <f t="shared" ca="1" si="33"/>
        <v>7.6386452775713369</v>
      </c>
      <c r="C762">
        <f t="shared" ca="1" si="34"/>
        <v>4.1676851669553718</v>
      </c>
      <c r="D762">
        <f t="shared" ca="1" si="35"/>
        <v>3.4709601106159651</v>
      </c>
    </row>
    <row r="763" spans="1:4" x14ac:dyDescent="0.25">
      <c r="A763">
        <v>757</v>
      </c>
      <c r="B763">
        <f t="shared" ca="1" si="33"/>
        <v>5.1286755214803783</v>
      </c>
      <c r="C763">
        <f t="shared" ca="1" si="34"/>
        <v>5.8406139589534769</v>
      </c>
      <c r="D763">
        <f t="shared" ca="1" si="35"/>
        <v>-0.7119384374730986</v>
      </c>
    </row>
    <row r="764" spans="1:4" x14ac:dyDescent="0.25">
      <c r="A764">
        <v>758</v>
      </c>
      <c r="B764">
        <f t="shared" ca="1" si="33"/>
        <v>6.6866051691265511</v>
      </c>
      <c r="C764">
        <f t="shared" ca="1" si="34"/>
        <v>4.5801253934930282</v>
      </c>
      <c r="D764">
        <f t="shared" ca="1" si="35"/>
        <v>2.106479775633523</v>
      </c>
    </row>
    <row r="765" spans="1:4" x14ac:dyDescent="0.25">
      <c r="A765">
        <v>759</v>
      </c>
      <c r="B765">
        <f t="shared" ca="1" si="33"/>
        <v>5.7330692137941917</v>
      </c>
      <c r="C765">
        <f t="shared" ca="1" si="34"/>
        <v>5.8102549949278846</v>
      </c>
      <c r="D765">
        <f t="shared" ca="1" si="35"/>
        <v>-7.7185781133692899E-2</v>
      </c>
    </row>
    <row r="766" spans="1:4" x14ac:dyDescent="0.25">
      <c r="A766">
        <v>760</v>
      </c>
      <c r="B766">
        <f t="shared" ca="1" si="33"/>
        <v>4.6119848692769541</v>
      </c>
      <c r="C766">
        <f t="shared" ca="1" si="34"/>
        <v>4.5797910629361285</v>
      </c>
      <c r="D766">
        <f t="shared" ca="1" si="35"/>
        <v>3.2193806340825581E-2</v>
      </c>
    </row>
    <row r="767" spans="1:4" x14ac:dyDescent="0.25">
      <c r="A767">
        <v>761</v>
      </c>
      <c r="B767">
        <f t="shared" ca="1" si="33"/>
        <v>4.7549280448646112</v>
      </c>
      <c r="C767">
        <f t="shared" ca="1" si="34"/>
        <v>5.8098898119194988</v>
      </c>
      <c r="D767">
        <f t="shared" ca="1" si="35"/>
        <v>-1.0549617670548876</v>
      </c>
    </row>
    <row r="768" spans="1:4" x14ac:dyDescent="0.25">
      <c r="A768">
        <v>762</v>
      </c>
      <c r="B768">
        <f t="shared" ca="1" si="33"/>
        <v>3.8846832676833429</v>
      </c>
      <c r="C768">
        <f t="shared" ca="1" si="34"/>
        <v>2.1202269588734755</v>
      </c>
      <c r="D768">
        <f t="shared" ca="1" si="35"/>
        <v>1.7644563088098675</v>
      </c>
    </row>
    <row r="769" spans="1:4" x14ac:dyDescent="0.25">
      <c r="A769">
        <v>763</v>
      </c>
      <c r="B769">
        <f t="shared" ca="1" si="33"/>
        <v>6.4247417747521967</v>
      </c>
      <c r="C769">
        <f t="shared" ca="1" si="34"/>
        <v>4.3159506751626981</v>
      </c>
      <c r="D769">
        <f t="shared" ca="1" si="35"/>
        <v>2.1087910995894985</v>
      </c>
    </row>
    <row r="770" spans="1:4" x14ac:dyDescent="0.25">
      <c r="A770">
        <v>764</v>
      </c>
      <c r="B770">
        <f t="shared" ca="1" si="33"/>
        <v>4.5139741361242036</v>
      </c>
      <c r="C770">
        <f t="shared" ca="1" si="34"/>
        <v>4.9311399344417985</v>
      </c>
      <c r="D770">
        <f t="shared" ca="1" si="35"/>
        <v>-0.41716579831759493</v>
      </c>
    </row>
    <row r="771" spans="1:4" x14ac:dyDescent="0.25">
      <c r="A771">
        <v>765</v>
      </c>
      <c r="B771">
        <f t="shared" ca="1" si="33"/>
        <v>4.9561207675147774</v>
      </c>
      <c r="C771">
        <f t="shared" ca="1" si="34"/>
        <v>1.4605483605821923</v>
      </c>
      <c r="D771">
        <f t="shared" ca="1" si="35"/>
        <v>3.4955724069325851</v>
      </c>
    </row>
    <row r="772" spans="1:4" x14ac:dyDescent="0.25">
      <c r="A772">
        <v>766</v>
      </c>
      <c r="B772">
        <f t="shared" ca="1" si="33"/>
        <v>5.1532216262085289</v>
      </c>
      <c r="C772">
        <f t="shared" ca="1" si="34"/>
        <v>7.5079139836110791</v>
      </c>
      <c r="D772">
        <f t="shared" ca="1" si="35"/>
        <v>-2.3546923574025502</v>
      </c>
    </row>
    <row r="773" spans="1:4" x14ac:dyDescent="0.25">
      <c r="A773">
        <v>767</v>
      </c>
      <c r="B773">
        <f t="shared" ca="1" si="33"/>
        <v>5.6402823422068318</v>
      </c>
      <c r="C773">
        <f t="shared" ca="1" si="34"/>
        <v>3.0610136955836045</v>
      </c>
      <c r="D773">
        <f t="shared" ca="1" si="35"/>
        <v>2.5792686466232273</v>
      </c>
    </row>
    <row r="774" spans="1:4" x14ac:dyDescent="0.25">
      <c r="A774">
        <v>768</v>
      </c>
      <c r="B774">
        <f t="shared" ca="1" si="33"/>
        <v>3.7502538447534839</v>
      </c>
      <c r="C774">
        <f t="shared" ca="1" si="34"/>
        <v>4.5661465953422296</v>
      </c>
      <c r="D774">
        <f t="shared" ca="1" si="35"/>
        <v>-0.81589275058874566</v>
      </c>
    </row>
    <row r="775" spans="1:4" x14ac:dyDescent="0.25">
      <c r="A775">
        <v>769</v>
      </c>
      <c r="B775">
        <f t="shared" ca="1" si="33"/>
        <v>5.6175060660548812</v>
      </c>
      <c r="C775">
        <f t="shared" ca="1" si="34"/>
        <v>4.8130785178089619</v>
      </c>
      <c r="D775">
        <f t="shared" ca="1" si="35"/>
        <v>0.80442754824591933</v>
      </c>
    </row>
    <row r="776" spans="1:4" x14ac:dyDescent="0.25">
      <c r="A776">
        <v>770</v>
      </c>
      <c r="B776">
        <f t="shared" ref="B776:B839" ca="1" si="36">_xlfn.NORM.INV(RAND(),$B$3,$C$3)</f>
        <v>6.1006329217865689</v>
      </c>
      <c r="C776">
        <f t="shared" ref="C776:C839" ca="1" si="37">_xlfn.NORM.INV(RAND(),$D$3,$E$3)</f>
        <v>2.3007782754140811</v>
      </c>
      <c r="D776">
        <f t="shared" ref="D776:D839" ca="1" si="38">B776-C776</f>
        <v>3.7998546463724878</v>
      </c>
    </row>
    <row r="777" spans="1:4" x14ac:dyDescent="0.25">
      <c r="A777">
        <v>771</v>
      </c>
      <c r="B777">
        <f t="shared" ca="1" si="36"/>
        <v>4.5589934062986028</v>
      </c>
      <c r="C777">
        <f t="shared" ca="1" si="37"/>
        <v>4.1847746916365303</v>
      </c>
      <c r="D777">
        <f t="shared" ca="1" si="38"/>
        <v>0.37421871466207257</v>
      </c>
    </row>
    <row r="778" spans="1:4" x14ac:dyDescent="0.25">
      <c r="A778">
        <v>772</v>
      </c>
      <c r="B778">
        <f t="shared" ca="1" si="36"/>
        <v>5.3805919010962961</v>
      </c>
      <c r="C778">
        <f t="shared" ca="1" si="37"/>
        <v>5.5727742395143576</v>
      </c>
      <c r="D778">
        <f t="shared" ca="1" si="38"/>
        <v>-0.19218233841806143</v>
      </c>
    </row>
    <row r="779" spans="1:4" x14ac:dyDescent="0.25">
      <c r="A779">
        <v>773</v>
      </c>
      <c r="B779">
        <f t="shared" ca="1" si="36"/>
        <v>4.8722722719052403</v>
      </c>
      <c r="C779">
        <f t="shared" ca="1" si="37"/>
        <v>1.9997407130086544</v>
      </c>
      <c r="D779">
        <f t="shared" ca="1" si="38"/>
        <v>2.8725315588965858</v>
      </c>
    </row>
    <row r="780" spans="1:4" x14ac:dyDescent="0.25">
      <c r="A780">
        <v>774</v>
      </c>
      <c r="B780">
        <f t="shared" ca="1" si="36"/>
        <v>5.6253607826941234</v>
      </c>
      <c r="C780">
        <f t="shared" ca="1" si="37"/>
        <v>3.7680187360706245</v>
      </c>
      <c r="D780">
        <f t="shared" ca="1" si="38"/>
        <v>1.8573420466234989</v>
      </c>
    </row>
    <row r="781" spans="1:4" x14ac:dyDescent="0.25">
      <c r="A781">
        <v>775</v>
      </c>
      <c r="B781">
        <f t="shared" ca="1" si="36"/>
        <v>5.8786604060443794</v>
      </c>
      <c r="C781">
        <f t="shared" ca="1" si="37"/>
        <v>2.1026538624519775</v>
      </c>
      <c r="D781">
        <f t="shared" ca="1" si="38"/>
        <v>3.776006543592402</v>
      </c>
    </row>
    <row r="782" spans="1:4" x14ac:dyDescent="0.25">
      <c r="A782">
        <v>776</v>
      </c>
      <c r="B782">
        <f t="shared" ca="1" si="36"/>
        <v>5.35734148663893</v>
      </c>
      <c r="C782">
        <f t="shared" ca="1" si="37"/>
        <v>2.5252145536082669</v>
      </c>
      <c r="D782">
        <f t="shared" ca="1" si="38"/>
        <v>2.8321269330306631</v>
      </c>
    </row>
    <row r="783" spans="1:4" x14ac:dyDescent="0.25">
      <c r="A783">
        <v>777</v>
      </c>
      <c r="B783">
        <f t="shared" ca="1" si="36"/>
        <v>5.7773086297196841</v>
      </c>
      <c r="C783">
        <f t="shared" ca="1" si="37"/>
        <v>3.2339496022510512</v>
      </c>
      <c r="D783">
        <f t="shared" ca="1" si="38"/>
        <v>2.5433590274686328</v>
      </c>
    </row>
    <row r="784" spans="1:4" x14ac:dyDescent="0.25">
      <c r="A784">
        <v>778</v>
      </c>
      <c r="B784">
        <f t="shared" ca="1" si="36"/>
        <v>4.5038039259460607</v>
      </c>
      <c r="C784">
        <f t="shared" ca="1" si="37"/>
        <v>5.364218610554583</v>
      </c>
      <c r="D784">
        <f t="shared" ca="1" si="38"/>
        <v>-0.86041468460852233</v>
      </c>
    </row>
    <row r="785" spans="1:4" x14ac:dyDescent="0.25">
      <c r="A785">
        <v>779</v>
      </c>
      <c r="B785">
        <f t="shared" ca="1" si="36"/>
        <v>6.0373150123212396</v>
      </c>
      <c r="C785">
        <f t="shared" ca="1" si="37"/>
        <v>5.1526616710460775</v>
      </c>
      <c r="D785">
        <f t="shared" ca="1" si="38"/>
        <v>0.88465334127516204</v>
      </c>
    </row>
    <row r="786" spans="1:4" x14ac:dyDescent="0.25">
      <c r="A786">
        <v>780</v>
      </c>
      <c r="B786">
        <f t="shared" ca="1" si="36"/>
        <v>2.9114688526411179</v>
      </c>
      <c r="C786">
        <f t="shared" ca="1" si="37"/>
        <v>0.64769257780329337</v>
      </c>
      <c r="D786">
        <f t="shared" ca="1" si="38"/>
        <v>2.2637762748378245</v>
      </c>
    </row>
    <row r="787" spans="1:4" x14ac:dyDescent="0.25">
      <c r="A787">
        <v>781</v>
      </c>
      <c r="B787">
        <f t="shared" ca="1" si="36"/>
        <v>6.5592273708877773</v>
      </c>
      <c r="C787">
        <f t="shared" ca="1" si="37"/>
        <v>5.8289624525509272</v>
      </c>
      <c r="D787">
        <f t="shared" ca="1" si="38"/>
        <v>0.73026491833685014</v>
      </c>
    </row>
    <row r="788" spans="1:4" x14ac:dyDescent="0.25">
      <c r="A788">
        <v>782</v>
      </c>
      <c r="B788">
        <f t="shared" ca="1" si="36"/>
        <v>6.1851824838216656</v>
      </c>
      <c r="C788">
        <f t="shared" ca="1" si="37"/>
        <v>1.7852080893380489</v>
      </c>
      <c r="D788">
        <f t="shared" ca="1" si="38"/>
        <v>4.3999743944836167</v>
      </c>
    </row>
    <row r="789" spans="1:4" x14ac:dyDescent="0.25">
      <c r="A789">
        <v>783</v>
      </c>
      <c r="B789">
        <f t="shared" ca="1" si="36"/>
        <v>5.4522685858031474</v>
      </c>
      <c r="C789">
        <f t="shared" ca="1" si="37"/>
        <v>5.0852622083452221</v>
      </c>
      <c r="D789">
        <f t="shared" ca="1" si="38"/>
        <v>0.3670063774579253</v>
      </c>
    </row>
    <row r="790" spans="1:4" x14ac:dyDescent="0.25">
      <c r="A790">
        <v>784</v>
      </c>
      <c r="B790">
        <f t="shared" ca="1" si="36"/>
        <v>2.3136566054897418</v>
      </c>
      <c r="C790">
        <f t="shared" ca="1" si="37"/>
        <v>-2.1355337994259092</v>
      </c>
      <c r="D790">
        <f t="shared" ca="1" si="38"/>
        <v>4.449190404915651</v>
      </c>
    </row>
    <row r="791" spans="1:4" x14ac:dyDescent="0.25">
      <c r="A791">
        <v>785</v>
      </c>
      <c r="B791">
        <f t="shared" ca="1" si="36"/>
        <v>4.2211844287276596</v>
      </c>
      <c r="C791">
        <f t="shared" ca="1" si="37"/>
        <v>6.7573040272336282</v>
      </c>
      <c r="D791">
        <f t="shared" ca="1" si="38"/>
        <v>-2.5361195985059686</v>
      </c>
    </row>
    <row r="792" spans="1:4" x14ac:dyDescent="0.25">
      <c r="A792">
        <v>786</v>
      </c>
      <c r="B792">
        <f t="shared" ca="1" si="36"/>
        <v>4.0152914495674485</v>
      </c>
      <c r="C792">
        <f t="shared" ca="1" si="37"/>
        <v>1.9011321848183882</v>
      </c>
      <c r="D792">
        <f t="shared" ca="1" si="38"/>
        <v>2.1141592647490604</v>
      </c>
    </row>
    <row r="793" spans="1:4" x14ac:dyDescent="0.25">
      <c r="A793">
        <v>787</v>
      </c>
      <c r="B793">
        <f t="shared" ca="1" si="36"/>
        <v>6.4206662649478385</v>
      </c>
      <c r="C793">
        <f t="shared" ca="1" si="37"/>
        <v>5.5733516695574696</v>
      </c>
      <c r="D793">
        <f t="shared" ca="1" si="38"/>
        <v>0.84731459539036891</v>
      </c>
    </row>
    <row r="794" spans="1:4" x14ac:dyDescent="0.25">
      <c r="A794">
        <v>788</v>
      </c>
      <c r="B794">
        <f t="shared" ca="1" si="36"/>
        <v>5.0603966041686963</v>
      </c>
      <c r="C794">
        <f t="shared" ca="1" si="37"/>
        <v>5.9255348877058927</v>
      </c>
      <c r="D794">
        <f t="shared" ca="1" si="38"/>
        <v>-0.86513828353719635</v>
      </c>
    </row>
    <row r="795" spans="1:4" x14ac:dyDescent="0.25">
      <c r="A795">
        <v>789</v>
      </c>
      <c r="B795">
        <f t="shared" ca="1" si="36"/>
        <v>5.9318553881002245</v>
      </c>
      <c r="C795">
        <f t="shared" ca="1" si="37"/>
        <v>5.1867347531222796</v>
      </c>
      <c r="D795">
        <f t="shared" ca="1" si="38"/>
        <v>0.7451206349779449</v>
      </c>
    </row>
    <row r="796" spans="1:4" x14ac:dyDescent="0.25">
      <c r="A796">
        <v>790</v>
      </c>
      <c r="B796">
        <f t="shared" ca="1" si="36"/>
        <v>5.80462972047801</v>
      </c>
      <c r="C796">
        <f t="shared" ca="1" si="37"/>
        <v>5.2868081573838976</v>
      </c>
      <c r="D796">
        <f t="shared" ca="1" si="38"/>
        <v>0.51782156309411231</v>
      </c>
    </row>
    <row r="797" spans="1:4" x14ac:dyDescent="0.25">
      <c r="A797">
        <v>791</v>
      </c>
      <c r="B797">
        <f t="shared" ca="1" si="36"/>
        <v>3.9999020628898228</v>
      </c>
      <c r="C797">
        <f t="shared" ca="1" si="37"/>
        <v>4.5635075689537885</v>
      </c>
      <c r="D797">
        <f t="shared" ca="1" si="38"/>
        <v>-0.56360550606396576</v>
      </c>
    </row>
    <row r="798" spans="1:4" x14ac:dyDescent="0.25">
      <c r="A798">
        <v>792</v>
      </c>
      <c r="B798">
        <f t="shared" ca="1" si="36"/>
        <v>7.7562246678716962</v>
      </c>
      <c r="C798">
        <f t="shared" ca="1" si="37"/>
        <v>4.6690557240362702</v>
      </c>
      <c r="D798">
        <f t="shared" ca="1" si="38"/>
        <v>3.0871689438354259</v>
      </c>
    </row>
    <row r="799" spans="1:4" x14ac:dyDescent="0.25">
      <c r="A799">
        <v>793</v>
      </c>
      <c r="B799">
        <f t="shared" ca="1" si="36"/>
        <v>4.1167129134376479</v>
      </c>
      <c r="C799">
        <f t="shared" ca="1" si="37"/>
        <v>4.9734316658511357</v>
      </c>
      <c r="D799">
        <f t="shared" ca="1" si="38"/>
        <v>-0.85671875241348783</v>
      </c>
    </row>
    <row r="800" spans="1:4" x14ac:dyDescent="0.25">
      <c r="A800">
        <v>794</v>
      </c>
      <c r="B800">
        <f t="shared" ca="1" si="36"/>
        <v>7.6639169096044615</v>
      </c>
      <c r="C800">
        <f t="shared" ca="1" si="37"/>
        <v>2.7382933015283939</v>
      </c>
      <c r="D800">
        <f t="shared" ca="1" si="38"/>
        <v>4.9256236080760676</v>
      </c>
    </row>
    <row r="801" spans="1:4" x14ac:dyDescent="0.25">
      <c r="A801">
        <v>795</v>
      </c>
      <c r="B801">
        <f t="shared" ca="1" si="36"/>
        <v>4.4135903821832425</v>
      </c>
      <c r="C801">
        <f t="shared" ca="1" si="37"/>
        <v>3.4623703744096224</v>
      </c>
      <c r="D801">
        <f t="shared" ca="1" si="38"/>
        <v>0.95122000777362015</v>
      </c>
    </row>
    <row r="802" spans="1:4" x14ac:dyDescent="0.25">
      <c r="A802">
        <v>796</v>
      </c>
      <c r="B802">
        <f t="shared" ca="1" si="36"/>
        <v>4.3260383163244507</v>
      </c>
      <c r="C802">
        <f t="shared" ca="1" si="37"/>
        <v>3.9534321432649913</v>
      </c>
      <c r="D802">
        <f t="shared" ca="1" si="38"/>
        <v>0.37260617305945942</v>
      </c>
    </row>
    <row r="803" spans="1:4" x14ac:dyDescent="0.25">
      <c r="A803">
        <v>797</v>
      </c>
      <c r="B803">
        <f t="shared" ca="1" si="36"/>
        <v>4.2585083709083928</v>
      </c>
      <c r="C803">
        <f t="shared" ca="1" si="37"/>
        <v>5.5947165116176967</v>
      </c>
      <c r="D803">
        <f t="shared" ca="1" si="38"/>
        <v>-1.3362081407093038</v>
      </c>
    </row>
    <row r="804" spans="1:4" x14ac:dyDescent="0.25">
      <c r="A804">
        <v>798</v>
      </c>
      <c r="B804">
        <f t="shared" ca="1" si="36"/>
        <v>5.6731514552521798</v>
      </c>
      <c r="C804">
        <f t="shared" ca="1" si="37"/>
        <v>4.2850341523022237</v>
      </c>
      <c r="D804">
        <f t="shared" ca="1" si="38"/>
        <v>1.3881173029499561</v>
      </c>
    </row>
    <row r="805" spans="1:4" x14ac:dyDescent="0.25">
      <c r="A805">
        <v>799</v>
      </c>
      <c r="B805">
        <f t="shared" ca="1" si="36"/>
        <v>4.7031863071858346</v>
      </c>
      <c r="C805">
        <f t="shared" ca="1" si="37"/>
        <v>1.1729137246859853</v>
      </c>
      <c r="D805">
        <f t="shared" ca="1" si="38"/>
        <v>3.5302725824998493</v>
      </c>
    </row>
    <row r="806" spans="1:4" x14ac:dyDescent="0.25">
      <c r="A806">
        <v>800</v>
      </c>
      <c r="B806">
        <f t="shared" ca="1" si="36"/>
        <v>3.5997726998711075</v>
      </c>
      <c r="C806">
        <f t="shared" ca="1" si="37"/>
        <v>4.5755757858928439</v>
      </c>
      <c r="D806">
        <f t="shared" ca="1" si="38"/>
        <v>-0.97580308602173638</v>
      </c>
    </row>
    <row r="807" spans="1:4" x14ac:dyDescent="0.25">
      <c r="A807">
        <v>801</v>
      </c>
      <c r="B807">
        <f t="shared" ca="1" si="36"/>
        <v>6.2790391743637395</v>
      </c>
      <c r="C807">
        <f t="shared" ca="1" si="37"/>
        <v>2.6071617959508822</v>
      </c>
      <c r="D807">
        <f t="shared" ca="1" si="38"/>
        <v>3.6718773784128573</v>
      </c>
    </row>
    <row r="808" spans="1:4" x14ac:dyDescent="0.25">
      <c r="A808">
        <v>802</v>
      </c>
      <c r="B808">
        <f t="shared" ca="1" si="36"/>
        <v>4.6913114211450599</v>
      </c>
      <c r="C808">
        <f t="shared" ca="1" si="37"/>
        <v>3.0485024251059656</v>
      </c>
      <c r="D808">
        <f t="shared" ca="1" si="38"/>
        <v>1.6428089960390944</v>
      </c>
    </row>
    <row r="809" spans="1:4" x14ac:dyDescent="0.25">
      <c r="A809">
        <v>803</v>
      </c>
      <c r="B809">
        <f t="shared" ca="1" si="36"/>
        <v>5.5378707131309231</v>
      </c>
      <c r="C809">
        <f t="shared" ca="1" si="37"/>
        <v>0.28555043099072375</v>
      </c>
      <c r="D809">
        <f t="shared" ca="1" si="38"/>
        <v>5.2523202821401993</v>
      </c>
    </row>
    <row r="810" spans="1:4" x14ac:dyDescent="0.25">
      <c r="A810">
        <v>804</v>
      </c>
      <c r="B810">
        <f t="shared" ca="1" si="36"/>
        <v>5.1709763928003065</v>
      </c>
      <c r="C810">
        <f t="shared" ca="1" si="37"/>
        <v>1.9274719034544998</v>
      </c>
      <c r="D810">
        <f t="shared" ca="1" si="38"/>
        <v>3.2435044893458067</v>
      </c>
    </row>
    <row r="811" spans="1:4" x14ac:dyDescent="0.25">
      <c r="A811">
        <v>805</v>
      </c>
      <c r="B811">
        <f t="shared" ca="1" si="36"/>
        <v>5.3531216762058289</v>
      </c>
      <c r="C811">
        <f t="shared" ca="1" si="37"/>
        <v>5.3459031018921763</v>
      </c>
      <c r="D811">
        <f t="shared" ca="1" si="38"/>
        <v>7.2185743136525815E-3</v>
      </c>
    </row>
    <row r="812" spans="1:4" x14ac:dyDescent="0.25">
      <c r="A812">
        <v>806</v>
      </c>
      <c r="B812">
        <f t="shared" ca="1" si="36"/>
        <v>4.5925671333751215</v>
      </c>
      <c r="C812">
        <f t="shared" ca="1" si="37"/>
        <v>5.8109261419189595</v>
      </c>
      <c r="D812">
        <f t="shared" ca="1" si="38"/>
        <v>-1.2183590085438381</v>
      </c>
    </row>
    <row r="813" spans="1:4" x14ac:dyDescent="0.25">
      <c r="A813">
        <v>807</v>
      </c>
      <c r="B813">
        <f t="shared" ca="1" si="36"/>
        <v>5.6626246388760153</v>
      </c>
      <c r="C813">
        <f t="shared" ca="1" si="37"/>
        <v>5.6967239337997482</v>
      </c>
      <c r="D813">
        <f t="shared" ca="1" si="38"/>
        <v>-3.409929492373287E-2</v>
      </c>
    </row>
    <row r="814" spans="1:4" x14ac:dyDescent="0.25">
      <c r="A814">
        <v>808</v>
      </c>
      <c r="B814">
        <f t="shared" ca="1" si="36"/>
        <v>5.5590869722253844</v>
      </c>
      <c r="C814">
        <f t="shared" ca="1" si="37"/>
        <v>5.6564098524494524</v>
      </c>
      <c r="D814">
        <f t="shared" ca="1" si="38"/>
        <v>-9.7322880224067987E-2</v>
      </c>
    </row>
    <row r="815" spans="1:4" x14ac:dyDescent="0.25">
      <c r="A815">
        <v>809</v>
      </c>
      <c r="B815">
        <f t="shared" ca="1" si="36"/>
        <v>6.0468999638240843</v>
      </c>
      <c r="C815">
        <f t="shared" ca="1" si="37"/>
        <v>4.252377465458034</v>
      </c>
      <c r="D815">
        <f t="shared" ca="1" si="38"/>
        <v>1.7945224983660504</v>
      </c>
    </row>
    <row r="816" spans="1:4" x14ac:dyDescent="0.25">
      <c r="A816">
        <v>810</v>
      </c>
      <c r="B816">
        <f t="shared" ca="1" si="36"/>
        <v>4.184517023789093</v>
      </c>
      <c r="C816">
        <f t="shared" ca="1" si="37"/>
        <v>7.4663990325532552</v>
      </c>
      <c r="D816">
        <f t="shared" ca="1" si="38"/>
        <v>-3.2818820087641623</v>
      </c>
    </row>
    <row r="817" spans="1:4" x14ac:dyDescent="0.25">
      <c r="A817">
        <v>811</v>
      </c>
      <c r="B817">
        <f t="shared" ca="1" si="36"/>
        <v>5.6370867739881714</v>
      </c>
      <c r="C817">
        <f t="shared" ca="1" si="37"/>
        <v>5.0167141305406773</v>
      </c>
      <c r="D817">
        <f t="shared" ca="1" si="38"/>
        <v>0.6203726434474941</v>
      </c>
    </row>
    <row r="818" spans="1:4" x14ac:dyDescent="0.25">
      <c r="A818">
        <v>812</v>
      </c>
      <c r="B818">
        <f t="shared" ca="1" si="36"/>
        <v>4.8505906642520493</v>
      </c>
      <c r="C818">
        <f t="shared" ca="1" si="37"/>
        <v>8.6314911447697007</v>
      </c>
      <c r="D818">
        <f t="shared" ca="1" si="38"/>
        <v>-3.7809004805176514</v>
      </c>
    </row>
    <row r="819" spans="1:4" x14ac:dyDescent="0.25">
      <c r="A819">
        <v>813</v>
      </c>
      <c r="B819">
        <f t="shared" ca="1" si="36"/>
        <v>5.6298698800526736</v>
      </c>
      <c r="C819">
        <f t="shared" ca="1" si="37"/>
        <v>6.4583171398196253</v>
      </c>
      <c r="D819">
        <f t="shared" ca="1" si="38"/>
        <v>-0.82844725976695166</v>
      </c>
    </row>
    <row r="820" spans="1:4" x14ac:dyDescent="0.25">
      <c r="A820">
        <v>814</v>
      </c>
      <c r="B820">
        <f t="shared" ca="1" si="36"/>
        <v>3.0622437424125999</v>
      </c>
      <c r="C820">
        <f t="shared" ca="1" si="37"/>
        <v>3.9065438369469292</v>
      </c>
      <c r="D820">
        <f t="shared" ca="1" si="38"/>
        <v>-0.8443000945343293</v>
      </c>
    </row>
    <row r="821" spans="1:4" x14ac:dyDescent="0.25">
      <c r="A821">
        <v>815</v>
      </c>
      <c r="B821">
        <f t="shared" ca="1" si="36"/>
        <v>4.6477526063614079</v>
      </c>
      <c r="C821">
        <f t="shared" ca="1" si="37"/>
        <v>0.91163579403415218</v>
      </c>
      <c r="D821">
        <f t="shared" ca="1" si="38"/>
        <v>3.7361168123272557</v>
      </c>
    </row>
    <row r="822" spans="1:4" x14ac:dyDescent="0.25">
      <c r="A822">
        <v>816</v>
      </c>
      <c r="B822">
        <f t="shared" ca="1" si="36"/>
        <v>5.7177508222050166</v>
      </c>
      <c r="C822">
        <f t="shared" ca="1" si="37"/>
        <v>6.7788530537633944</v>
      </c>
      <c r="D822">
        <f t="shared" ca="1" si="38"/>
        <v>-1.0611022315583778</v>
      </c>
    </row>
    <row r="823" spans="1:4" x14ac:dyDescent="0.25">
      <c r="A823">
        <v>817</v>
      </c>
      <c r="B823">
        <f t="shared" ca="1" si="36"/>
        <v>4.7763261672326696</v>
      </c>
      <c r="C823">
        <f t="shared" ca="1" si="37"/>
        <v>6.3005039491529313</v>
      </c>
      <c r="D823">
        <f t="shared" ca="1" si="38"/>
        <v>-1.5241777819202618</v>
      </c>
    </row>
    <row r="824" spans="1:4" x14ac:dyDescent="0.25">
      <c r="A824">
        <v>818</v>
      </c>
      <c r="B824">
        <f t="shared" ca="1" si="36"/>
        <v>4.6332452767932226</v>
      </c>
      <c r="C824">
        <f t="shared" ca="1" si="37"/>
        <v>2.1886436825712376</v>
      </c>
      <c r="D824">
        <f t="shared" ca="1" si="38"/>
        <v>2.444601594221985</v>
      </c>
    </row>
    <row r="825" spans="1:4" x14ac:dyDescent="0.25">
      <c r="A825">
        <v>819</v>
      </c>
      <c r="B825">
        <f t="shared" ca="1" si="36"/>
        <v>4.8703741067998649</v>
      </c>
      <c r="C825">
        <f t="shared" ca="1" si="37"/>
        <v>5.0781234343708039</v>
      </c>
      <c r="D825">
        <f t="shared" ca="1" si="38"/>
        <v>-0.207749327570939</v>
      </c>
    </row>
    <row r="826" spans="1:4" x14ac:dyDescent="0.25">
      <c r="A826">
        <v>820</v>
      </c>
      <c r="B826">
        <f t="shared" ca="1" si="36"/>
        <v>5.886046607004042</v>
      </c>
      <c r="C826">
        <f t="shared" ca="1" si="37"/>
        <v>5.2065835305002182</v>
      </c>
      <c r="D826">
        <f t="shared" ca="1" si="38"/>
        <v>0.67946307650382387</v>
      </c>
    </row>
    <row r="827" spans="1:4" x14ac:dyDescent="0.25">
      <c r="A827">
        <v>821</v>
      </c>
      <c r="B827">
        <f t="shared" ca="1" si="36"/>
        <v>5.5043415497730539</v>
      </c>
      <c r="C827">
        <f t="shared" ca="1" si="37"/>
        <v>8.8296006651107248</v>
      </c>
      <c r="D827">
        <f t="shared" ca="1" si="38"/>
        <v>-3.3252591153376709</v>
      </c>
    </row>
    <row r="828" spans="1:4" x14ac:dyDescent="0.25">
      <c r="A828">
        <v>822</v>
      </c>
      <c r="B828">
        <f t="shared" ca="1" si="36"/>
        <v>4.5810296323255058</v>
      </c>
      <c r="C828">
        <f t="shared" ca="1" si="37"/>
        <v>8.4026004087560917</v>
      </c>
      <c r="D828">
        <f t="shared" ca="1" si="38"/>
        <v>-3.821570776430586</v>
      </c>
    </row>
    <row r="829" spans="1:4" x14ac:dyDescent="0.25">
      <c r="A829">
        <v>823</v>
      </c>
      <c r="B829">
        <f t="shared" ca="1" si="36"/>
        <v>6.8305994773633278</v>
      </c>
      <c r="C829">
        <f t="shared" ca="1" si="37"/>
        <v>2.2734422354280346</v>
      </c>
      <c r="D829">
        <f t="shared" ca="1" si="38"/>
        <v>4.5571572419352933</v>
      </c>
    </row>
    <row r="830" spans="1:4" x14ac:dyDescent="0.25">
      <c r="A830">
        <v>824</v>
      </c>
      <c r="B830">
        <f t="shared" ca="1" si="36"/>
        <v>4.2256431845669447</v>
      </c>
      <c r="C830">
        <f t="shared" ca="1" si="37"/>
        <v>5.2570561173311701</v>
      </c>
      <c r="D830">
        <f t="shared" ca="1" si="38"/>
        <v>-1.0314129327642254</v>
      </c>
    </row>
    <row r="831" spans="1:4" x14ac:dyDescent="0.25">
      <c r="A831">
        <v>825</v>
      </c>
      <c r="B831">
        <f t="shared" ca="1" si="36"/>
        <v>4.9535523466082747</v>
      </c>
      <c r="C831">
        <f t="shared" ca="1" si="37"/>
        <v>2.827472471723528</v>
      </c>
      <c r="D831">
        <f t="shared" ca="1" si="38"/>
        <v>2.1260798748847467</v>
      </c>
    </row>
    <row r="832" spans="1:4" x14ac:dyDescent="0.25">
      <c r="A832">
        <v>826</v>
      </c>
      <c r="B832">
        <f t="shared" ca="1" si="36"/>
        <v>4.15076884005191</v>
      </c>
      <c r="C832">
        <f t="shared" ca="1" si="37"/>
        <v>4.7623448640221637</v>
      </c>
      <c r="D832">
        <f t="shared" ca="1" si="38"/>
        <v>-0.61157602397025368</v>
      </c>
    </row>
    <row r="833" spans="1:4" x14ac:dyDescent="0.25">
      <c r="A833">
        <v>827</v>
      </c>
      <c r="B833">
        <f t="shared" ca="1" si="36"/>
        <v>4.4214086945455318</v>
      </c>
      <c r="C833">
        <f t="shared" ca="1" si="37"/>
        <v>1.8242535365144228</v>
      </c>
      <c r="D833">
        <f t="shared" ca="1" si="38"/>
        <v>2.597155158031109</v>
      </c>
    </row>
    <row r="834" spans="1:4" x14ac:dyDescent="0.25">
      <c r="A834">
        <v>828</v>
      </c>
      <c r="B834">
        <f t="shared" ca="1" si="36"/>
        <v>4.0098889765303189</v>
      </c>
      <c r="C834">
        <f t="shared" ca="1" si="37"/>
        <v>2.3809510421254148</v>
      </c>
      <c r="D834">
        <f t="shared" ca="1" si="38"/>
        <v>1.6289379344049042</v>
      </c>
    </row>
    <row r="835" spans="1:4" x14ac:dyDescent="0.25">
      <c r="A835">
        <v>829</v>
      </c>
      <c r="B835">
        <f t="shared" ca="1" si="36"/>
        <v>5.1259723117023306</v>
      </c>
      <c r="C835">
        <f t="shared" ca="1" si="37"/>
        <v>2.348342962129101</v>
      </c>
      <c r="D835">
        <f t="shared" ca="1" si="38"/>
        <v>2.7776293495732296</v>
      </c>
    </row>
    <row r="836" spans="1:4" x14ac:dyDescent="0.25">
      <c r="A836">
        <v>830</v>
      </c>
      <c r="B836">
        <f t="shared" ca="1" si="36"/>
        <v>5.0080212586012234</v>
      </c>
      <c r="C836">
        <f t="shared" ca="1" si="37"/>
        <v>7.113865565565078</v>
      </c>
      <c r="D836">
        <f t="shared" ca="1" si="38"/>
        <v>-2.1058443069638546</v>
      </c>
    </row>
    <row r="837" spans="1:4" x14ac:dyDescent="0.25">
      <c r="A837">
        <v>831</v>
      </c>
      <c r="B837">
        <f t="shared" ca="1" si="36"/>
        <v>6.9642443722060321</v>
      </c>
      <c r="C837">
        <f t="shared" ca="1" si="37"/>
        <v>4.4139344573547197</v>
      </c>
      <c r="D837">
        <f t="shared" ca="1" si="38"/>
        <v>2.5503099148513124</v>
      </c>
    </row>
    <row r="838" spans="1:4" x14ac:dyDescent="0.25">
      <c r="A838">
        <v>832</v>
      </c>
      <c r="B838">
        <f t="shared" ca="1" si="36"/>
        <v>5.7854681588238881</v>
      </c>
      <c r="C838">
        <f t="shared" ca="1" si="37"/>
        <v>4.7752207685828925</v>
      </c>
      <c r="D838">
        <f t="shared" ca="1" si="38"/>
        <v>1.0102473902409956</v>
      </c>
    </row>
    <row r="839" spans="1:4" x14ac:dyDescent="0.25">
      <c r="A839">
        <v>833</v>
      </c>
      <c r="B839">
        <f t="shared" ca="1" si="36"/>
        <v>4.4484532546826658</v>
      </c>
      <c r="C839">
        <f t="shared" ca="1" si="37"/>
        <v>3.8960661598897173</v>
      </c>
      <c r="D839">
        <f t="shared" ca="1" si="38"/>
        <v>0.55238709479294856</v>
      </c>
    </row>
    <row r="840" spans="1:4" x14ac:dyDescent="0.25">
      <c r="A840">
        <v>834</v>
      </c>
      <c r="B840">
        <f t="shared" ref="B840:B903" ca="1" si="39">_xlfn.NORM.INV(RAND(),$B$3,$C$3)</f>
        <v>3.8977496514676293</v>
      </c>
      <c r="C840">
        <f t="shared" ref="C840:C903" ca="1" si="40">_xlfn.NORM.INV(RAND(),$D$3,$E$3)</f>
        <v>5.53844516068391</v>
      </c>
      <c r="D840">
        <f t="shared" ref="D840:D903" ca="1" si="41">B840-C840</f>
        <v>-1.6406955092162807</v>
      </c>
    </row>
    <row r="841" spans="1:4" x14ac:dyDescent="0.25">
      <c r="A841">
        <v>835</v>
      </c>
      <c r="B841">
        <f t="shared" ca="1" si="39"/>
        <v>5.3464380754928529</v>
      </c>
      <c r="C841">
        <f t="shared" ca="1" si="40"/>
        <v>6.173428132354843</v>
      </c>
      <c r="D841">
        <f t="shared" ca="1" si="41"/>
        <v>-0.82699005686199012</v>
      </c>
    </row>
    <row r="842" spans="1:4" x14ac:dyDescent="0.25">
      <c r="A842">
        <v>836</v>
      </c>
      <c r="B842">
        <f t="shared" ca="1" si="39"/>
        <v>4.0547145038860117</v>
      </c>
      <c r="C842">
        <f t="shared" ca="1" si="40"/>
        <v>0.12236085255188467</v>
      </c>
      <c r="D842">
        <f t="shared" ca="1" si="41"/>
        <v>3.9323536513341271</v>
      </c>
    </row>
    <row r="843" spans="1:4" x14ac:dyDescent="0.25">
      <c r="A843">
        <v>837</v>
      </c>
      <c r="B843">
        <f t="shared" ca="1" si="39"/>
        <v>6.6233482688762813</v>
      </c>
      <c r="C843">
        <f t="shared" ca="1" si="40"/>
        <v>0.56978925321942109</v>
      </c>
      <c r="D843">
        <f t="shared" ca="1" si="41"/>
        <v>6.0535590156568606</v>
      </c>
    </row>
    <row r="844" spans="1:4" x14ac:dyDescent="0.25">
      <c r="A844">
        <v>838</v>
      </c>
      <c r="B844">
        <f t="shared" ca="1" si="39"/>
        <v>3.4430402195169694</v>
      </c>
      <c r="C844">
        <f t="shared" ca="1" si="40"/>
        <v>6.9987246656580737</v>
      </c>
      <c r="D844">
        <f t="shared" ca="1" si="41"/>
        <v>-3.5556844461411043</v>
      </c>
    </row>
    <row r="845" spans="1:4" x14ac:dyDescent="0.25">
      <c r="A845">
        <v>839</v>
      </c>
      <c r="B845">
        <f t="shared" ca="1" si="39"/>
        <v>4.1434193279573073</v>
      </c>
      <c r="C845">
        <f t="shared" ca="1" si="40"/>
        <v>3.1922983898394435</v>
      </c>
      <c r="D845">
        <f t="shared" ca="1" si="41"/>
        <v>0.9511209381178638</v>
      </c>
    </row>
    <row r="846" spans="1:4" x14ac:dyDescent="0.25">
      <c r="A846">
        <v>840</v>
      </c>
      <c r="B846">
        <f t="shared" ca="1" si="39"/>
        <v>5.8659520439804682</v>
      </c>
      <c r="C846">
        <f t="shared" ca="1" si="40"/>
        <v>6.1143590570357258</v>
      </c>
      <c r="D846">
        <f t="shared" ca="1" si="41"/>
        <v>-0.24840701305525759</v>
      </c>
    </row>
    <row r="847" spans="1:4" x14ac:dyDescent="0.25">
      <c r="A847">
        <v>841</v>
      </c>
      <c r="B847">
        <f t="shared" ca="1" si="39"/>
        <v>4.1630601782998378</v>
      </c>
      <c r="C847">
        <f t="shared" ca="1" si="40"/>
        <v>4.5677867345100731</v>
      </c>
      <c r="D847">
        <f t="shared" ca="1" si="41"/>
        <v>-0.40472655621023534</v>
      </c>
    </row>
    <row r="848" spans="1:4" x14ac:dyDescent="0.25">
      <c r="A848">
        <v>842</v>
      </c>
      <c r="B848">
        <f t="shared" ca="1" si="39"/>
        <v>3.4570186610304043</v>
      </c>
      <c r="C848">
        <f t="shared" ca="1" si="40"/>
        <v>2.5301040542966575</v>
      </c>
      <c r="D848">
        <f t="shared" ca="1" si="41"/>
        <v>0.92691460673374682</v>
      </c>
    </row>
    <row r="849" spans="1:4" x14ac:dyDescent="0.25">
      <c r="A849">
        <v>843</v>
      </c>
      <c r="B849">
        <f t="shared" ca="1" si="39"/>
        <v>5.8853701583054017</v>
      </c>
      <c r="C849">
        <f t="shared" ca="1" si="40"/>
        <v>2.6633452965565545</v>
      </c>
      <c r="D849">
        <f t="shared" ca="1" si="41"/>
        <v>3.2220248617488472</v>
      </c>
    </row>
    <row r="850" spans="1:4" x14ac:dyDescent="0.25">
      <c r="A850">
        <v>844</v>
      </c>
      <c r="B850">
        <f t="shared" ca="1" si="39"/>
        <v>4.6003571659555993</v>
      </c>
      <c r="C850">
        <f t="shared" ca="1" si="40"/>
        <v>1.6247654162200016</v>
      </c>
      <c r="D850">
        <f t="shared" ca="1" si="41"/>
        <v>2.9755917497355977</v>
      </c>
    </row>
    <row r="851" spans="1:4" x14ac:dyDescent="0.25">
      <c r="A851">
        <v>845</v>
      </c>
      <c r="B851">
        <f t="shared" ca="1" si="39"/>
        <v>6.103705837518933</v>
      </c>
      <c r="C851">
        <f t="shared" ca="1" si="40"/>
        <v>3.815751545637712</v>
      </c>
      <c r="D851">
        <f t="shared" ca="1" si="41"/>
        <v>2.287954291881221</v>
      </c>
    </row>
    <row r="852" spans="1:4" x14ac:dyDescent="0.25">
      <c r="A852">
        <v>846</v>
      </c>
      <c r="B852">
        <f t="shared" ca="1" si="39"/>
        <v>4.4916835696928876</v>
      </c>
      <c r="C852">
        <f t="shared" ca="1" si="40"/>
        <v>4.8037805275134229</v>
      </c>
      <c r="D852">
        <f t="shared" ca="1" si="41"/>
        <v>-0.31209695782053526</v>
      </c>
    </row>
    <row r="853" spans="1:4" x14ac:dyDescent="0.25">
      <c r="A853">
        <v>847</v>
      </c>
      <c r="B853">
        <f t="shared" ca="1" si="39"/>
        <v>4.9971524639512106</v>
      </c>
      <c r="C853">
        <f t="shared" ca="1" si="40"/>
        <v>7.3759189308445983</v>
      </c>
      <c r="D853">
        <f t="shared" ca="1" si="41"/>
        <v>-2.3787664668933877</v>
      </c>
    </row>
    <row r="854" spans="1:4" x14ac:dyDescent="0.25">
      <c r="A854">
        <v>848</v>
      </c>
      <c r="B854">
        <f t="shared" ca="1" si="39"/>
        <v>3.0607093291634389</v>
      </c>
      <c r="C854">
        <f t="shared" ca="1" si="40"/>
        <v>6.6641058262628938</v>
      </c>
      <c r="D854">
        <f t="shared" ca="1" si="41"/>
        <v>-3.603396497099455</v>
      </c>
    </row>
    <row r="855" spans="1:4" x14ac:dyDescent="0.25">
      <c r="A855">
        <v>849</v>
      </c>
      <c r="B855">
        <f t="shared" ca="1" si="39"/>
        <v>5.7948978862894291</v>
      </c>
      <c r="C855">
        <f t="shared" ca="1" si="40"/>
        <v>2.5044688229814356</v>
      </c>
      <c r="D855">
        <f t="shared" ca="1" si="41"/>
        <v>3.2904290633079936</v>
      </c>
    </row>
    <row r="856" spans="1:4" x14ac:dyDescent="0.25">
      <c r="A856">
        <v>850</v>
      </c>
      <c r="B856">
        <f t="shared" ca="1" si="39"/>
        <v>5.2974799200710914</v>
      </c>
      <c r="C856">
        <f t="shared" ca="1" si="40"/>
        <v>5.4035599265101659</v>
      </c>
      <c r="D856">
        <f t="shared" ca="1" si="41"/>
        <v>-0.10608000643907456</v>
      </c>
    </row>
    <row r="857" spans="1:4" x14ac:dyDescent="0.25">
      <c r="A857">
        <v>851</v>
      </c>
      <c r="B857">
        <f t="shared" ca="1" si="39"/>
        <v>5.8427890970128242</v>
      </c>
      <c r="C857">
        <f t="shared" ca="1" si="40"/>
        <v>2.7042131738065667</v>
      </c>
      <c r="D857">
        <f t="shared" ca="1" si="41"/>
        <v>3.1385759232062576</v>
      </c>
    </row>
    <row r="858" spans="1:4" x14ac:dyDescent="0.25">
      <c r="A858">
        <v>852</v>
      </c>
      <c r="B858">
        <f t="shared" ca="1" si="39"/>
        <v>6.6812637431181106</v>
      </c>
      <c r="C858">
        <f t="shared" ca="1" si="40"/>
        <v>2.6497794487701416</v>
      </c>
      <c r="D858">
        <f t="shared" ca="1" si="41"/>
        <v>4.031484294347969</v>
      </c>
    </row>
    <row r="859" spans="1:4" x14ac:dyDescent="0.25">
      <c r="A859">
        <v>853</v>
      </c>
      <c r="B859">
        <f t="shared" ca="1" si="39"/>
        <v>5.3380227954814172</v>
      </c>
      <c r="C859">
        <f t="shared" ca="1" si="40"/>
        <v>5.344904762063587</v>
      </c>
      <c r="D859">
        <f t="shared" ca="1" si="41"/>
        <v>-6.881966582169774E-3</v>
      </c>
    </row>
    <row r="860" spans="1:4" x14ac:dyDescent="0.25">
      <c r="A860">
        <v>854</v>
      </c>
      <c r="B860">
        <f t="shared" ca="1" si="39"/>
        <v>5.7562817339478105</v>
      </c>
      <c r="C860">
        <f t="shared" ca="1" si="40"/>
        <v>3.1649923603361261</v>
      </c>
      <c r="D860">
        <f t="shared" ca="1" si="41"/>
        <v>2.5912893736116844</v>
      </c>
    </row>
    <row r="861" spans="1:4" x14ac:dyDescent="0.25">
      <c r="A861">
        <v>855</v>
      </c>
      <c r="B861">
        <f t="shared" ca="1" si="39"/>
        <v>2.2635519997845774</v>
      </c>
      <c r="C861">
        <f t="shared" ca="1" si="40"/>
        <v>3.1777148177224932</v>
      </c>
      <c r="D861">
        <f t="shared" ca="1" si="41"/>
        <v>-0.91416281793791576</v>
      </c>
    </row>
    <row r="862" spans="1:4" x14ac:dyDescent="0.25">
      <c r="A862">
        <v>856</v>
      </c>
      <c r="B862">
        <f t="shared" ca="1" si="39"/>
        <v>4.5633243666399084</v>
      </c>
      <c r="C862">
        <f t="shared" ca="1" si="40"/>
        <v>2.7728178208554013</v>
      </c>
      <c r="D862">
        <f t="shared" ca="1" si="41"/>
        <v>1.7905065457845071</v>
      </c>
    </row>
    <row r="863" spans="1:4" x14ac:dyDescent="0.25">
      <c r="A863">
        <v>857</v>
      </c>
      <c r="B863">
        <f t="shared" ca="1" si="39"/>
        <v>4.838611535410676</v>
      </c>
      <c r="C863">
        <f t="shared" ca="1" si="40"/>
        <v>4.4672070103628094</v>
      </c>
      <c r="D863">
        <f t="shared" ca="1" si="41"/>
        <v>0.37140452504786658</v>
      </c>
    </row>
    <row r="864" spans="1:4" x14ac:dyDescent="0.25">
      <c r="A864">
        <v>858</v>
      </c>
      <c r="B864">
        <f t="shared" ca="1" si="39"/>
        <v>3.2425727603110763</v>
      </c>
      <c r="C864">
        <f t="shared" ca="1" si="40"/>
        <v>2.0050575096055105</v>
      </c>
      <c r="D864">
        <f t="shared" ca="1" si="41"/>
        <v>1.2375152507055658</v>
      </c>
    </row>
    <row r="865" spans="1:4" x14ac:dyDescent="0.25">
      <c r="A865">
        <v>859</v>
      </c>
      <c r="B865">
        <f t="shared" ca="1" si="39"/>
        <v>5.5861388086451065</v>
      </c>
      <c r="C865">
        <f t="shared" ca="1" si="40"/>
        <v>3.8752570905059978</v>
      </c>
      <c r="D865">
        <f t="shared" ca="1" si="41"/>
        <v>1.7108817181391087</v>
      </c>
    </row>
    <row r="866" spans="1:4" x14ac:dyDescent="0.25">
      <c r="A866">
        <v>860</v>
      </c>
      <c r="B866">
        <f t="shared" ca="1" si="39"/>
        <v>4.6675046843529246</v>
      </c>
      <c r="C866">
        <f t="shared" ca="1" si="40"/>
        <v>7.2977800277402229</v>
      </c>
      <c r="D866">
        <f t="shared" ca="1" si="41"/>
        <v>-2.6302753433872983</v>
      </c>
    </row>
    <row r="867" spans="1:4" x14ac:dyDescent="0.25">
      <c r="A867">
        <v>861</v>
      </c>
      <c r="B867">
        <f t="shared" ca="1" si="39"/>
        <v>5.2275814300228189</v>
      </c>
      <c r="C867">
        <f t="shared" ca="1" si="40"/>
        <v>2.9429916574930566</v>
      </c>
      <c r="D867">
        <f t="shared" ca="1" si="41"/>
        <v>2.2845897725297624</v>
      </c>
    </row>
    <row r="868" spans="1:4" x14ac:dyDescent="0.25">
      <c r="A868">
        <v>862</v>
      </c>
      <c r="B868">
        <f t="shared" ca="1" si="39"/>
        <v>6.6412063995258901</v>
      </c>
      <c r="C868">
        <f t="shared" ca="1" si="40"/>
        <v>4.7401622376543999</v>
      </c>
      <c r="D868">
        <f t="shared" ca="1" si="41"/>
        <v>1.9010441618714902</v>
      </c>
    </row>
    <row r="869" spans="1:4" x14ac:dyDescent="0.25">
      <c r="A869">
        <v>863</v>
      </c>
      <c r="B869">
        <f t="shared" ca="1" si="39"/>
        <v>5.0323483332731573</v>
      </c>
      <c r="C869">
        <f t="shared" ca="1" si="40"/>
        <v>2.0106548714634025</v>
      </c>
      <c r="D869">
        <f t="shared" ca="1" si="41"/>
        <v>3.0216934618097548</v>
      </c>
    </row>
    <row r="870" spans="1:4" x14ac:dyDescent="0.25">
      <c r="A870">
        <v>864</v>
      </c>
      <c r="B870">
        <f t="shared" ca="1" si="39"/>
        <v>7.1581563509535489</v>
      </c>
      <c r="C870">
        <f t="shared" ca="1" si="40"/>
        <v>5.2335383953034196</v>
      </c>
      <c r="D870">
        <f t="shared" ca="1" si="41"/>
        <v>1.9246179556501293</v>
      </c>
    </row>
    <row r="871" spans="1:4" x14ac:dyDescent="0.25">
      <c r="A871">
        <v>865</v>
      </c>
      <c r="B871">
        <f t="shared" ca="1" si="39"/>
        <v>3.1296808604769391</v>
      </c>
      <c r="C871">
        <f t="shared" ca="1" si="40"/>
        <v>8.0279136755088558</v>
      </c>
      <c r="D871">
        <f t="shared" ca="1" si="41"/>
        <v>-4.8982328150319168</v>
      </c>
    </row>
    <row r="872" spans="1:4" x14ac:dyDescent="0.25">
      <c r="A872">
        <v>866</v>
      </c>
      <c r="B872">
        <f t="shared" ca="1" si="39"/>
        <v>7.5375834614638464</v>
      </c>
      <c r="C872">
        <f t="shared" ca="1" si="40"/>
        <v>1.9580352779282073</v>
      </c>
      <c r="D872">
        <f t="shared" ca="1" si="41"/>
        <v>5.5795481835356391</v>
      </c>
    </row>
    <row r="873" spans="1:4" x14ac:dyDescent="0.25">
      <c r="A873">
        <v>867</v>
      </c>
      <c r="B873">
        <f t="shared" ca="1" si="39"/>
        <v>6.633120562926468</v>
      </c>
      <c r="C873">
        <f t="shared" ca="1" si="40"/>
        <v>0.19234744666147385</v>
      </c>
      <c r="D873">
        <f t="shared" ca="1" si="41"/>
        <v>6.4407731162649942</v>
      </c>
    </row>
    <row r="874" spans="1:4" x14ac:dyDescent="0.25">
      <c r="A874">
        <v>868</v>
      </c>
      <c r="B874">
        <f t="shared" ca="1" si="39"/>
        <v>4.7848710992320473</v>
      </c>
      <c r="C874">
        <f t="shared" ca="1" si="40"/>
        <v>2.8262494216298553</v>
      </c>
      <c r="D874">
        <f t="shared" ca="1" si="41"/>
        <v>1.9586216776021921</v>
      </c>
    </row>
    <row r="875" spans="1:4" x14ac:dyDescent="0.25">
      <c r="A875">
        <v>869</v>
      </c>
      <c r="B875">
        <f t="shared" ca="1" si="39"/>
        <v>4.8627084186314802</v>
      </c>
      <c r="C875">
        <f t="shared" ca="1" si="40"/>
        <v>3.1766690578238368</v>
      </c>
      <c r="D875">
        <f t="shared" ca="1" si="41"/>
        <v>1.6860393608076434</v>
      </c>
    </row>
    <row r="876" spans="1:4" x14ac:dyDescent="0.25">
      <c r="A876">
        <v>870</v>
      </c>
      <c r="B876">
        <f t="shared" ca="1" si="39"/>
        <v>3.3896671380757768</v>
      </c>
      <c r="C876">
        <f t="shared" ca="1" si="40"/>
        <v>0.13616968069384372</v>
      </c>
      <c r="D876">
        <f t="shared" ca="1" si="41"/>
        <v>3.2534974573819331</v>
      </c>
    </row>
    <row r="877" spans="1:4" x14ac:dyDescent="0.25">
      <c r="A877">
        <v>871</v>
      </c>
      <c r="B877">
        <f t="shared" ca="1" si="39"/>
        <v>4.3923503276215436</v>
      </c>
      <c r="C877">
        <f t="shared" ca="1" si="40"/>
        <v>5.7577276041108654</v>
      </c>
      <c r="D877">
        <f t="shared" ca="1" si="41"/>
        <v>-1.3653772764893217</v>
      </c>
    </row>
    <row r="878" spans="1:4" x14ac:dyDescent="0.25">
      <c r="A878">
        <v>872</v>
      </c>
      <c r="B878">
        <f t="shared" ca="1" si="39"/>
        <v>3.4974117248504757</v>
      </c>
      <c r="C878">
        <f t="shared" ca="1" si="40"/>
        <v>1.863585723688765</v>
      </c>
      <c r="D878">
        <f t="shared" ca="1" si="41"/>
        <v>1.6338260011617107</v>
      </c>
    </row>
    <row r="879" spans="1:4" x14ac:dyDescent="0.25">
      <c r="A879">
        <v>873</v>
      </c>
      <c r="B879">
        <f t="shared" ca="1" si="39"/>
        <v>5.3602351108565625</v>
      </c>
      <c r="C879">
        <f t="shared" ca="1" si="40"/>
        <v>4.7107637947827605</v>
      </c>
      <c r="D879">
        <f t="shared" ca="1" si="41"/>
        <v>0.64947131607380193</v>
      </c>
    </row>
    <row r="880" spans="1:4" x14ac:dyDescent="0.25">
      <c r="A880">
        <v>874</v>
      </c>
      <c r="B880">
        <f t="shared" ca="1" si="39"/>
        <v>4.197570980367165</v>
      </c>
      <c r="C880">
        <f t="shared" ca="1" si="40"/>
        <v>5.4597807496505339</v>
      </c>
      <c r="D880">
        <f t="shared" ca="1" si="41"/>
        <v>-1.2622097692833689</v>
      </c>
    </row>
    <row r="881" spans="1:4" x14ac:dyDescent="0.25">
      <c r="A881">
        <v>875</v>
      </c>
      <c r="B881">
        <f t="shared" ca="1" si="39"/>
        <v>4.7501633194110964</v>
      </c>
      <c r="C881">
        <f t="shared" ca="1" si="40"/>
        <v>3.3752678670271528</v>
      </c>
      <c r="D881">
        <f t="shared" ca="1" si="41"/>
        <v>1.3748954523839436</v>
      </c>
    </row>
    <row r="882" spans="1:4" x14ac:dyDescent="0.25">
      <c r="A882">
        <v>876</v>
      </c>
      <c r="B882">
        <f t="shared" ca="1" si="39"/>
        <v>4.3845168372467151</v>
      </c>
      <c r="C882">
        <f t="shared" ca="1" si="40"/>
        <v>8.0747142118787636</v>
      </c>
      <c r="D882">
        <f t="shared" ca="1" si="41"/>
        <v>-3.6901973746320484</v>
      </c>
    </row>
    <row r="883" spans="1:4" x14ac:dyDescent="0.25">
      <c r="A883">
        <v>877</v>
      </c>
      <c r="B883">
        <f t="shared" ca="1" si="39"/>
        <v>5.441167468731205</v>
      </c>
      <c r="C883">
        <f t="shared" ca="1" si="40"/>
        <v>5.2356279304489011</v>
      </c>
      <c r="D883">
        <f t="shared" ca="1" si="41"/>
        <v>0.20553953828230398</v>
      </c>
    </row>
    <row r="884" spans="1:4" x14ac:dyDescent="0.25">
      <c r="A884">
        <v>878</v>
      </c>
      <c r="B884">
        <f t="shared" ca="1" si="39"/>
        <v>5.5859069815301483</v>
      </c>
      <c r="C884">
        <f t="shared" ca="1" si="40"/>
        <v>4.7982570962383111</v>
      </c>
      <c r="D884">
        <f t="shared" ca="1" si="41"/>
        <v>0.78764988529183722</v>
      </c>
    </row>
    <row r="885" spans="1:4" x14ac:dyDescent="0.25">
      <c r="A885">
        <v>879</v>
      </c>
      <c r="B885">
        <f t="shared" ca="1" si="39"/>
        <v>4.2387191461795402</v>
      </c>
      <c r="C885">
        <f t="shared" ca="1" si="40"/>
        <v>8.6950858805845233</v>
      </c>
      <c r="D885">
        <f t="shared" ca="1" si="41"/>
        <v>-4.4563667344049831</v>
      </c>
    </row>
    <row r="886" spans="1:4" x14ac:dyDescent="0.25">
      <c r="A886">
        <v>880</v>
      </c>
      <c r="B886">
        <f t="shared" ca="1" si="39"/>
        <v>4.3979314845891997</v>
      </c>
      <c r="C886">
        <f t="shared" ca="1" si="40"/>
        <v>4.8847814196321773</v>
      </c>
      <c r="D886">
        <f t="shared" ca="1" si="41"/>
        <v>-0.48684993504297758</v>
      </c>
    </row>
    <row r="887" spans="1:4" x14ac:dyDescent="0.25">
      <c r="A887">
        <v>881</v>
      </c>
      <c r="B887">
        <f t="shared" ca="1" si="39"/>
        <v>4.9427990005869242</v>
      </c>
      <c r="C887">
        <f t="shared" ca="1" si="40"/>
        <v>5.400938447647416</v>
      </c>
      <c r="D887">
        <f t="shared" ca="1" si="41"/>
        <v>-0.45813944706049181</v>
      </c>
    </row>
    <row r="888" spans="1:4" x14ac:dyDescent="0.25">
      <c r="A888">
        <v>882</v>
      </c>
      <c r="B888">
        <f t="shared" ca="1" si="39"/>
        <v>5.337463608610979</v>
      </c>
      <c r="C888">
        <f t="shared" ca="1" si="40"/>
        <v>3.8278785725058215</v>
      </c>
      <c r="D888">
        <f t="shared" ca="1" si="41"/>
        <v>1.5095850361051575</v>
      </c>
    </row>
    <row r="889" spans="1:4" x14ac:dyDescent="0.25">
      <c r="A889">
        <v>883</v>
      </c>
      <c r="B889">
        <f t="shared" ca="1" si="39"/>
        <v>4.1144513251233228</v>
      </c>
      <c r="C889">
        <f t="shared" ca="1" si="40"/>
        <v>1.9217015030456031</v>
      </c>
      <c r="D889">
        <f t="shared" ca="1" si="41"/>
        <v>2.1927498220777197</v>
      </c>
    </row>
    <row r="890" spans="1:4" x14ac:dyDescent="0.25">
      <c r="A890">
        <v>884</v>
      </c>
      <c r="B890">
        <f t="shared" ca="1" si="39"/>
        <v>4.140540145075553</v>
      </c>
      <c r="C890">
        <f t="shared" ca="1" si="40"/>
        <v>4.350403304716485</v>
      </c>
      <c r="D890">
        <f t="shared" ca="1" si="41"/>
        <v>-0.20986315964093194</v>
      </c>
    </row>
    <row r="891" spans="1:4" x14ac:dyDescent="0.25">
      <c r="A891">
        <v>885</v>
      </c>
      <c r="B891">
        <f t="shared" ca="1" si="39"/>
        <v>5.6349091906688438</v>
      </c>
      <c r="C891">
        <f t="shared" ca="1" si="40"/>
        <v>1.843256877985282</v>
      </c>
      <c r="D891">
        <f t="shared" ca="1" si="41"/>
        <v>3.7916523126835617</v>
      </c>
    </row>
    <row r="892" spans="1:4" x14ac:dyDescent="0.25">
      <c r="A892">
        <v>886</v>
      </c>
      <c r="B892">
        <f t="shared" ca="1" si="39"/>
        <v>5.1387262836755623</v>
      </c>
      <c r="C892">
        <f t="shared" ca="1" si="40"/>
        <v>5.3141353626237251</v>
      </c>
      <c r="D892">
        <f t="shared" ca="1" si="41"/>
        <v>-0.17540907894816282</v>
      </c>
    </row>
    <row r="893" spans="1:4" x14ac:dyDescent="0.25">
      <c r="A893">
        <v>887</v>
      </c>
      <c r="B893">
        <f t="shared" ca="1" si="39"/>
        <v>5.8352857662170443</v>
      </c>
      <c r="C893">
        <f t="shared" ca="1" si="40"/>
        <v>2.9046856067414946</v>
      </c>
      <c r="D893">
        <f t="shared" ca="1" si="41"/>
        <v>2.9306001594755497</v>
      </c>
    </row>
    <row r="894" spans="1:4" x14ac:dyDescent="0.25">
      <c r="A894">
        <v>888</v>
      </c>
      <c r="B894">
        <f t="shared" ca="1" si="39"/>
        <v>4.6973028370660002</v>
      </c>
      <c r="C894">
        <f t="shared" ca="1" si="40"/>
        <v>4.379079278532874</v>
      </c>
      <c r="D894">
        <f t="shared" ca="1" si="41"/>
        <v>0.31822355853312612</v>
      </c>
    </row>
    <row r="895" spans="1:4" x14ac:dyDescent="0.25">
      <c r="A895">
        <v>889</v>
      </c>
      <c r="B895">
        <f t="shared" ca="1" si="39"/>
        <v>4.6431350467010093</v>
      </c>
      <c r="C895">
        <f t="shared" ca="1" si="40"/>
        <v>0.43941719971414628</v>
      </c>
      <c r="D895">
        <f t="shared" ca="1" si="41"/>
        <v>4.203717846986863</v>
      </c>
    </row>
    <row r="896" spans="1:4" x14ac:dyDescent="0.25">
      <c r="A896">
        <v>890</v>
      </c>
      <c r="B896">
        <f t="shared" ca="1" si="39"/>
        <v>6.0220692945638845</v>
      </c>
      <c r="C896">
        <f t="shared" ca="1" si="40"/>
        <v>2.4603911627298549</v>
      </c>
      <c r="D896">
        <f t="shared" ca="1" si="41"/>
        <v>3.5616781318340296</v>
      </c>
    </row>
    <row r="897" spans="1:4" x14ac:dyDescent="0.25">
      <c r="A897">
        <v>891</v>
      </c>
      <c r="B897">
        <f t="shared" ca="1" si="39"/>
        <v>5.5560258271836345</v>
      </c>
      <c r="C897">
        <f t="shared" ca="1" si="40"/>
        <v>7.3241284281182004</v>
      </c>
      <c r="D897">
        <f t="shared" ca="1" si="41"/>
        <v>-1.7681026009345659</v>
      </c>
    </row>
    <row r="898" spans="1:4" x14ac:dyDescent="0.25">
      <c r="A898">
        <v>892</v>
      </c>
      <c r="B898">
        <f t="shared" ca="1" si="39"/>
        <v>5.0117982546846465</v>
      </c>
      <c r="C898">
        <f t="shared" ca="1" si="40"/>
        <v>8.4261128317342422</v>
      </c>
      <c r="D898">
        <f t="shared" ca="1" si="41"/>
        <v>-3.4143145770495957</v>
      </c>
    </row>
    <row r="899" spans="1:4" x14ac:dyDescent="0.25">
      <c r="A899">
        <v>893</v>
      </c>
      <c r="B899">
        <f t="shared" ca="1" si="39"/>
        <v>5.6686741020785734</v>
      </c>
      <c r="C899">
        <f t="shared" ca="1" si="40"/>
        <v>4.0466809362668181</v>
      </c>
      <c r="D899">
        <f t="shared" ca="1" si="41"/>
        <v>1.6219931658117552</v>
      </c>
    </row>
    <row r="900" spans="1:4" x14ac:dyDescent="0.25">
      <c r="A900">
        <v>894</v>
      </c>
      <c r="B900">
        <f t="shared" ca="1" si="39"/>
        <v>4.0501701958116412</v>
      </c>
      <c r="C900">
        <f t="shared" ca="1" si="40"/>
        <v>2.3944447825400612</v>
      </c>
      <c r="D900">
        <f t="shared" ca="1" si="41"/>
        <v>1.65572541327158</v>
      </c>
    </row>
    <row r="901" spans="1:4" x14ac:dyDescent="0.25">
      <c r="A901">
        <v>895</v>
      </c>
      <c r="B901">
        <f t="shared" ca="1" si="39"/>
        <v>4.1783732383592405</v>
      </c>
      <c r="C901">
        <f t="shared" ca="1" si="40"/>
        <v>2.1451422410150869</v>
      </c>
      <c r="D901">
        <f t="shared" ca="1" si="41"/>
        <v>2.0332309973441536</v>
      </c>
    </row>
    <row r="902" spans="1:4" x14ac:dyDescent="0.25">
      <c r="A902">
        <v>896</v>
      </c>
      <c r="B902">
        <f t="shared" ca="1" si="39"/>
        <v>5.031959637836084</v>
      </c>
      <c r="C902">
        <f t="shared" ca="1" si="40"/>
        <v>4.8946738130861585</v>
      </c>
      <c r="D902">
        <f t="shared" ca="1" si="41"/>
        <v>0.13728582474992557</v>
      </c>
    </row>
    <row r="903" spans="1:4" x14ac:dyDescent="0.25">
      <c r="A903">
        <v>897</v>
      </c>
      <c r="B903">
        <f t="shared" ca="1" si="39"/>
        <v>4.6358892130522893</v>
      </c>
      <c r="C903">
        <f t="shared" ca="1" si="40"/>
        <v>3.09632683135652</v>
      </c>
      <c r="D903">
        <f t="shared" ca="1" si="41"/>
        <v>1.5395623816957693</v>
      </c>
    </row>
    <row r="904" spans="1:4" x14ac:dyDescent="0.25">
      <c r="A904">
        <v>898</v>
      </c>
      <c r="B904">
        <f t="shared" ref="B904:B967" ca="1" si="42">_xlfn.NORM.INV(RAND(),$B$3,$C$3)</f>
        <v>4.7148961553923803</v>
      </c>
      <c r="C904">
        <f t="shared" ref="C904:C967" ca="1" si="43">_xlfn.NORM.INV(RAND(),$D$3,$E$3)</f>
        <v>2.8055546156822477</v>
      </c>
      <c r="D904">
        <f t="shared" ref="D904:D967" ca="1" si="44">B904-C904</f>
        <v>1.9093415397101325</v>
      </c>
    </row>
    <row r="905" spans="1:4" x14ac:dyDescent="0.25">
      <c r="A905">
        <v>899</v>
      </c>
      <c r="B905">
        <f t="shared" ca="1" si="42"/>
        <v>4.2136354348936669</v>
      </c>
      <c r="C905">
        <f t="shared" ca="1" si="43"/>
        <v>3.5632871495330543</v>
      </c>
      <c r="D905">
        <f t="shared" ca="1" si="44"/>
        <v>0.65034828536061262</v>
      </c>
    </row>
    <row r="906" spans="1:4" x14ac:dyDescent="0.25">
      <c r="A906">
        <v>900</v>
      </c>
      <c r="B906">
        <f t="shared" ca="1" si="42"/>
        <v>3.5724097158833708</v>
      </c>
      <c r="C906">
        <f t="shared" ca="1" si="43"/>
        <v>4.9600565426461767</v>
      </c>
      <c r="D906">
        <f t="shared" ca="1" si="44"/>
        <v>-1.3876468267628059</v>
      </c>
    </row>
    <row r="907" spans="1:4" x14ac:dyDescent="0.25">
      <c r="A907">
        <v>901</v>
      </c>
      <c r="B907">
        <f t="shared" ca="1" si="42"/>
        <v>4.0310144963832446</v>
      </c>
      <c r="C907">
        <f t="shared" ca="1" si="43"/>
        <v>5.4497921300932131</v>
      </c>
      <c r="D907">
        <f t="shared" ca="1" si="44"/>
        <v>-1.4187776337099685</v>
      </c>
    </row>
    <row r="908" spans="1:4" x14ac:dyDescent="0.25">
      <c r="A908">
        <v>902</v>
      </c>
      <c r="B908">
        <f t="shared" ca="1" si="42"/>
        <v>5.8060336382007529</v>
      </c>
      <c r="C908">
        <f t="shared" ca="1" si="43"/>
        <v>6.5030108830516298</v>
      </c>
      <c r="D908">
        <f t="shared" ca="1" si="44"/>
        <v>-0.69697724485087686</v>
      </c>
    </row>
    <row r="909" spans="1:4" x14ac:dyDescent="0.25">
      <c r="A909">
        <v>903</v>
      </c>
      <c r="B909">
        <f t="shared" ca="1" si="42"/>
        <v>5.7735531653852981</v>
      </c>
      <c r="C909">
        <f t="shared" ca="1" si="43"/>
        <v>5.9932107161094681</v>
      </c>
      <c r="D909">
        <f t="shared" ca="1" si="44"/>
        <v>-0.21965755072417004</v>
      </c>
    </row>
    <row r="910" spans="1:4" x14ac:dyDescent="0.25">
      <c r="A910">
        <v>904</v>
      </c>
      <c r="B910">
        <f t="shared" ca="1" si="42"/>
        <v>5.1057644249497303</v>
      </c>
      <c r="C910">
        <f t="shared" ca="1" si="43"/>
        <v>-0.97490191026018902</v>
      </c>
      <c r="D910">
        <f t="shared" ca="1" si="44"/>
        <v>6.0806663352099193</v>
      </c>
    </row>
    <row r="911" spans="1:4" x14ac:dyDescent="0.25">
      <c r="A911">
        <v>905</v>
      </c>
      <c r="B911">
        <f t="shared" ca="1" si="42"/>
        <v>4.0802256392308607</v>
      </c>
      <c r="C911">
        <f t="shared" ca="1" si="43"/>
        <v>2.7214464660555824</v>
      </c>
      <c r="D911">
        <f t="shared" ca="1" si="44"/>
        <v>1.3587791731752783</v>
      </c>
    </row>
    <row r="912" spans="1:4" x14ac:dyDescent="0.25">
      <c r="A912">
        <v>906</v>
      </c>
      <c r="B912">
        <f t="shared" ca="1" si="42"/>
        <v>5.0315400671606598</v>
      </c>
      <c r="C912">
        <f t="shared" ca="1" si="43"/>
        <v>3.5343909047434372</v>
      </c>
      <c r="D912">
        <f t="shared" ca="1" si="44"/>
        <v>1.4971491624172226</v>
      </c>
    </row>
    <row r="913" spans="1:4" x14ac:dyDescent="0.25">
      <c r="A913">
        <v>907</v>
      </c>
      <c r="B913">
        <f t="shared" ca="1" si="42"/>
        <v>5.6055712934042994</v>
      </c>
      <c r="C913">
        <f t="shared" ca="1" si="43"/>
        <v>2.808294677052924</v>
      </c>
      <c r="D913">
        <f t="shared" ca="1" si="44"/>
        <v>2.7972766163513754</v>
      </c>
    </row>
    <row r="914" spans="1:4" x14ac:dyDescent="0.25">
      <c r="A914">
        <v>908</v>
      </c>
      <c r="B914">
        <f t="shared" ca="1" si="42"/>
        <v>4.9051233555036466</v>
      </c>
      <c r="C914">
        <f t="shared" ca="1" si="43"/>
        <v>2.2566029561589653</v>
      </c>
      <c r="D914">
        <f t="shared" ca="1" si="44"/>
        <v>2.6485203993446813</v>
      </c>
    </row>
    <row r="915" spans="1:4" x14ac:dyDescent="0.25">
      <c r="A915">
        <v>909</v>
      </c>
      <c r="B915">
        <f t="shared" ca="1" si="42"/>
        <v>5.4090011297848735</v>
      </c>
      <c r="C915">
        <f t="shared" ca="1" si="43"/>
        <v>5.5494752142687744</v>
      </c>
      <c r="D915">
        <f t="shared" ca="1" si="44"/>
        <v>-0.14047408448390097</v>
      </c>
    </row>
    <row r="916" spans="1:4" x14ac:dyDescent="0.25">
      <c r="A916">
        <v>910</v>
      </c>
      <c r="B916">
        <f t="shared" ca="1" si="42"/>
        <v>5.5868061641302118</v>
      </c>
      <c r="C916">
        <f t="shared" ca="1" si="43"/>
        <v>7.2221351635542543</v>
      </c>
      <c r="D916">
        <f t="shared" ca="1" si="44"/>
        <v>-1.6353289994240425</v>
      </c>
    </row>
    <row r="917" spans="1:4" x14ac:dyDescent="0.25">
      <c r="A917">
        <v>911</v>
      </c>
      <c r="B917">
        <f t="shared" ca="1" si="42"/>
        <v>4.0475157817224785</v>
      </c>
      <c r="C917">
        <f t="shared" ca="1" si="43"/>
        <v>2.3825001707183469</v>
      </c>
      <c r="D917">
        <f t="shared" ca="1" si="44"/>
        <v>1.6650156110041316</v>
      </c>
    </row>
    <row r="918" spans="1:4" x14ac:dyDescent="0.25">
      <c r="A918">
        <v>912</v>
      </c>
      <c r="B918">
        <f t="shared" ca="1" si="42"/>
        <v>5.6646084598925226</v>
      </c>
      <c r="C918">
        <f t="shared" ca="1" si="43"/>
        <v>2.5755448774488894</v>
      </c>
      <c r="D918">
        <f t="shared" ca="1" si="44"/>
        <v>3.0890635824436332</v>
      </c>
    </row>
    <row r="919" spans="1:4" x14ac:dyDescent="0.25">
      <c r="A919">
        <v>913</v>
      </c>
      <c r="B919">
        <f t="shared" ca="1" si="42"/>
        <v>6.0533088523415559</v>
      </c>
      <c r="C919">
        <f t="shared" ca="1" si="43"/>
        <v>4.762522181444405</v>
      </c>
      <c r="D919">
        <f t="shared" ca="1" si="44"/>
        <v>1.2907866708971509</v>
      </c>
    </row>
    <row r="920" spans="1:4" x14ac:dyDescent="0.25">
      <c r="A920">
        <v>914</v>
      </c>
      <c r="B920">
        <f t="shared" ca="1" si="42"/>
        <v>5.4982388232974664</v>
      </c>
      <c r="C920">
        <f t="shared" ca="1" si="43"/>
        <v>6.1098938401989624</v>
      </c>
      <c r="D920">
        <f t="shared" ca="1" si="44"/>
        <v>-0.61165501690149604</v>
      </c>
    </row>
    <row r="921" spans="1:4" x14ac:dyDescent="0.25">
      <c r="A921">
        <v>915</v>
      </c>
      <c r="B921">
        <f t="shared" ca="1" si="42"/>
        <v>5.384252758279958</v>
      </c>
      <c r="C921">
        <f t="shared" ca="1" si="43"/>
        <v>1.0622198503838387</v>
      </c>
      <c r="D921">
        <f t="shared" ca="1" si="44"/>
        <v>4.3220329078961193</v>
      </c>
    </row>
    <row r="922" spans="1:4" x14ac:dyDescent="0.25">
      <c r="A922">
        <v>916</v>
      </c>
      <c r="B922">
        <f t="shared" ca="1" si="42"/>
        <v>4.240946063472891</v>
      </c>
      <c r="C922">
        <f t="shared" ca="1" si="43"/>
        <v>2.9644269683921025</v>
      </c>
      <c r="D922">
        <f t="shared" ca="1" si="44"/>
        <v>1.2765190950807885</v>
      </c>
    </row>
    <row r="923" spans="1:4" x14ac:dyDescent="0.25">
      <c r="A923">
        <v>917</v>
      </c>
      <c r="B923">
        <f t="shared" ca="1" si="42"/>
        <v>3.7673602684689045</v>
      </c>
      <c r="C923">
        <f t="shared" ca="1" si="43"/>
        <v>5.3628840471204668</v>
      </c>
      <c r="D923">
        <f t="shared" ca="1" si="44"/>
        <v>-1.5955237786515624</v>
      </c>
    </row>
    <row r="924" spans="1:4" x14ac:dyDescent="0.25">
      <c r="A924">
        <v>918</v>
      </c>
      <c r="B924">
        <f t="shared" ca="1" si="42"/>
        <v>4.3387116001259205</v>
      </c>
      <c r="C924">
        <f t="shared" ca="1" si="43"/>
        <v>5.8185965266813726</v>
      </c>
      <c r="D924">
        <f t="shared" ca="1" si="44"/>
        <v>-1.4798849265554521</v>
      </c>
    </row>
    <row r="925" spans="1:4" x14ac:dyDescent="0.25">
      <c r="A925">
        <v>919</v>
      </c>
      <c r="B925">
        <f t="shared" ca="1" si="42"/>
        <v>4.9301132473855898</v>
      </c>
      <c r="C925">
        <f t="shared" ca="1" si="43"/>
        <v>5.2069544782572805</v>
      </c>
      <c r="D925">
        <f t="shared" ca="1" si="44"/>
        <v>-0.27684123087169077</v>
      </c>
    </row>
    <row r="926" spans="1:4" x14ac:dyDescent="0.25">
      <c r="A926">
        <v>920</v>
      </c>
      <c r="B926">
        <f t="shared" ca="1" si="42"/>
        <v>4.4765841018684096</v>
      </c>
      <c r="C926">
        <f t="shared" ca="1" si="43"/>
        <v>3.4705951353898024</v>
      </c>
      <c r="D926">
        <f t="shared" ca="1" si="44"/>
        <v>1.0059889664786072</v>
      </c>
    </row>
    <row r="927" spans="1:4" x14ac:dyDescent="0.25">
      <c r="A927">
        <v>921</v>
      </c>
      <c r="B927">
        <f t="shared" ca="1" si="42"/>
        <v>4.3722632004469189</v>
      </c>
      <c r="C927">
        <f t="shared" ca="1" si="43"/>
        <v>7.1598307975559381</v>
      </c>
      <c r="D927">
        <f t="shared" ca="1" si="44"/>
        <v>-2.7875675971090192</v>
      </c>
    </row>
    <row r="928" spans="1:4" x14ac:dyDescent="0.25">
      <c r="A928">
        <v>922</v>
      </c>
      <c r="B928">
        <f t="shared" ca="1" si="42"/>
        <v>6.0318622563939392</v>
      </c>
      <c r="C928">
        <f t="shared" ca="1" si="43"/>
        <v>3.6885685938395762</v>
      </c>
      <c r="D928">
        <f t="shared" ca="1" si="44"/>
        <v>2.343293662554363</v>
      </c>
    </row>
    <row r="929" spans="1:4" x14ac:dyDescent="0.25">
      <c r="A929">
        <v>923</v>
      </c>
      <c r="B929">
        <f t="shared" ca="1" si="42"/>
        <v>4.3769531071527963</v>
      </c>
      <c r="C929">
        <f t="shared" ca="1" si="43"/>
        <v>6.1008149525174495</v>
      </c>
      <c r="D929">
        <f t="shared" ca="1" si="44"/>
        <v>-1.7238618453646533</v>
      </c>
    </row>
    <row r="930" spans="1:4" x14ac:dyDescent="0.25">
      <c r="A930">
        <v>924</v>
      </c>
      <c r="B930">
        <f t="shared" ca="1" si="42"/>
        <v>5.3804677847514011</v>
      </c>
      <c r="C930">
        <f t="shared" ca="1" si="43"/>
        <v>3.9106495044983944</v>
      </c>
      <c r="D930">
        <f t="shared" ca="1" si="44"/>
        <v>1.4698182802530066</v>
      </c>
    </row>
    <row r="931" spans="1:4" x14ac:dyDescent="0.25">
      <c r="A931">
        <v>925</v>
      </c>
      <c r="B931">
        <f t="shared" ca="1" si="42"/>
        <v>5.4605900943578654</v>
      </c>
      <c r="C931">
        <f t="shared" ca="1" si="43"/>
        <v>1.2692641769252542</v>
      </c>
      <c r="D931">
        <f t="shared" ca="1" si="44"/>
        <v>4.1913259174326107</v>
      </c>
    </row>
    <row r="932" spans="1:4" x14ac:dyDescent="0.25">
      <c r="A932">
        <v>926</v>
      </c>
      <c r="B932">
        <f t="shared" ca="1" si="42"/>
        <v>6.0356165382437164</v>
      </c>
      <c r="C932">
        <f t="shared" ca="1" si="43"/>
        <v>2.6731086762404939</v>
      </c>
      <c r="D932">
        <f t="shared" ca="1" si="44"/>
        <v>3.3625078620032225</v>
      </c>
    </row>
    <row r="933" spans="1:4" x14ac:dyDescent="0.25">
      <c r="A933">
        <v>927</v>
      </c>
      <c r="B933">
        <f t="shared" ca="1" si="42"/>
        <v>4.2357659007108168</v>
      </c>
      <c r="C933">
        <f t="shared" ca="1" si="43"/>
        <v>5.3483878907553368</v>
      </c>
      <c r="D933">
        <f t="shared" ca="1" si="44"/>
        <v>-1.11262199004452</v>
      </c>
    </row>
    <row r="934" spans="1:4" x14ac:dyDescent="0.25">
      <c r="A934">
        <v>928</v>
      </c>
      <c r="B934">
        <f t="shared" ca="1" si="42"/>
        <v>3.9905404592013722</v>
      </c>
      <c r="C934">
        <f t="shared" ca="1" si="43"/>
        <v>5.7495706844956551</v>
      </c>
      <c r="D934">
        <f t="shared" ca="1" si="44"/>
        <v>-1.7590302252942829</v>
      </c>
    </row>
    <row r="935" spans="1:4" x14ac:dyDescent="0.25">
      <c r="A935">
        <v>929</v>
      </c>
      <c r="B935">
        <f t="shared" ca="1" si="42"/>
        <v>4.7534949617748321</v>
      </c>
      <c r="C935">
        <f t="shared" ca="1" si="43"/>
        <v>5.5228359249775938</v>
      </c>
      <c r="D935">
        <f t="shared" ca="1" si="44"/>
        <v>-0.76934096320276169</v>
      </c>
    </row>
    <row r="936" spans="1:4" x14ac:dyDescent="0.25">
      <c r="A936">
        <v>930</v>
      </c>
      <c r="B936">
        <f t="shared" ca="1" si="42"/>
        <v>7.1624821858224523</v>
      </c>
      <c r="C936">
        <f t="shared" ca="1" si="43"/>
        <v>4.2751666460286337</v>
      </c>
      <c r="D936">
        <f t="shared" ca="1" si="44"/>
        <v>2.8873155397938186</v>
      </c>
    </row>
    <row r="937" spans="1:4" x14ac:dyDescent="0.25">
      <c r="A937">
        <v>931</v>
      </c>
      <c r="B937">
        <f t="shared" ca="1" si="42"/>
        <v>5.9035856222829644</v>
      </c>
      <c r="C937">
        <f t="shared" ca="1" si="43"/>
        <v>6.963077357180854</v>
      </c>
      <c r="D937">
        <f t="shared" ca="1" si="44"/>
        <v>-1.0594917348978896</v>
      </c>
    </row>
    <row r="938" spans="1:4" x14ac:dyDescent="0.25">
      <c r="A938">
        <v>932</v>
      </c>
      <c r="B938">
        <f t="shared" ca="1" si="42"/>
        <v>4.046596337794079</v>
      </c>
      <c r="C938">
        <f t="shared" ca="1" si="43"/>
        <v>2.3926369396366343</v>
      </c>
      <c r="D938">
        <f t="shared" ca="1" si="44"/>
        <v>1.6539593981574447</v>
      </c>
    </row>
    <row r="939" spans="1:4" x14ac:dyDescent="0.25">
      <c r="A939">
        <v>933</v>
      </c>
      <c r="B939">
        <f t="shared" ca="1" si="42"/>
        <v>4.9618859594366054</v>
      </c>
      <c r="C939">
        <f t="shared" ca="1" si="43"/>
        <v>2.9116779586068109</v>
      </c>
      <c r="D939">
        <f t="shared" ca="1" si="44"/>
        <v>2.0502080008297945</v>
      </c>
    </row>
    <row r="940" spans="1:4" x14ac:dyDescent="0.25">
      <c r="A940">
        <v>934</v>
      </c>
      <c r="B940">
        <f t="shared" ca="1" si="42"/>
        <v>4.111158963626119</v>
      </c>
      <c r="C940">
        <f t="shared" ca="1" si="43"/>
        <v>3.6312631798958401</v>
      </c>
      <c r="D940">
        <f t="shared" ca="1" si="44"/>
        <v>0.47989578373027886</v>
      </c>
    </row>
    <row r="941" spans="1:4" x14ac:dyDescent="0.25">
      <c r="A941">
        <v>935</v>
      </c>
      <c r="B941">
        <f t="shared" ca="1" si="42"/>
        <v>4.4649870269404923</v>
      </c>
      <c r="C941">
        <f t="shared" ca="1" si="43"/>
        <v>2.5692092287738419</v>
      </c>
      <c r="D941">
        <f t="shared" ca="1" si="44"/>
        <v>1.8957777981666504</v>
      </c>
    </row>
    <row r="942" spans="1:4" x14ac:dyDescent="0.25">
      <c r="A942">
        <v>936</v>
      </c>
      <c r="B942">
        <f t="shared" ca="1" si="42"/>
        <v>6.7667295319755496</v>
      </c>
      <c r="C942">
        <f t="shared" ca="1" si="43"/>
        <v>3.0114406656700066</v>
      </c>
      <c r="D942">
        <f t="shared" ca="1" si="44"/>
        <v>3.755288866305543</v>
      </c>
    </row>
    <row r="943" spans="1:4" x14ac:dyDescent="0.25">
      <c r="A943">
        <v>937</v>
      </c>
      <c r="B943">
        <f t="shared" ca="1" si="42"/>
        <v>5.6620369506928956</v>
      </c>
      <c r="C943">
        <f t="shared" ca="1" si="43"/>
        <v>1.7880931409037166</v>
      </c>
      <c r="D943">
        <f t="shared" ca="1" si="44"/>
        <v>3.873943809789179</v>
      </c>
    </row>
    <row r="944" spans="1:4" x14ac:dyDescent="0.25">
      <c r="A944">
        <v>938</v>
      </c>
      <c r="B944">
        <f t="shared" ca="1" si="42"/>
        <v>4.2675228914694818</v>
      </c>
      <c r="C944">
        <f t="shared" ca="1" si="43"/>
        <v>3.9254850743119603</v>
      </c>
      <c r="D944">
        <f t="shared" ca="1" si="44"/>
        <v>0.34203781715752157</v>
      </c>
    </row>
    <row r="945" spans="1:4" x14ac:dyDescent="0.25">
      <c r="A945">
        <v>939</v>
      </c>
      <c r="B945">
        <f t="shared" ca="1" si="42"/>
        <v>5.8184038554266193</v>
      </c>
      <c r="C945">
        <f t="shared" ca="1" si="43"/>
        <v>2.3460978972492903</v>
      </c>
      <c r="D945">
        <f t="shared" ca="1" si="44"/>
        <v>3.472305958177329</v>
      </c>
    </row>
    <row r="946" spans="1:4" x14ac:dyDescent="0.25">
      <c r="A946">
        <v>940</v>
      </c>
      <c r="B946">
        <f t="shared" ca="1" si="42"/>
        <v>7.0862175585389648</v>
      </c>
      <c r="C946">
        <f t="shared" ca="1" si="43"/>
        <v>5.2004633509521856</v>
      </c>
      <c r="D946">
        <f t="shared" ca="1" si="44"/>
        <v>1.8857542075867793</v>
      </c>
    </row>
    <row r="947" spans="1:4" x14ac:dyDescent="0.25">
      <c r="A947">
        <v>941</v>
      </c>
      <c r="B947">
        <f t="shared" ca="1" si="42"/>
        <v>4.4139450594449636</v>
      </c>
      <c r="C947">
        <f t="shared" ca="1" si="43"/>
        <v>7.6330201440483103</v>
      </c>
      <c r="D947">
        <f t="shared" ca="1" si="44"/>
        <v>-3.2190750846033467</v>
      </c>
    </row>
    <row r="948" spans="1:4" x14ac:dyDescent="0.25">
      <c r="A948">
        <v>942</v>
      </c>
      <c r="B948">
        <f t="shared" ca="1" si="42"/>
        <v>6.3479405822038943</v>
      </c>
      <c r="C948">
        <f t="shared" ca="1" si="43"/>
        <v>0.92974290027500883</v>
      </c>
      <c r="D948">
        <f t="shared" ca="1" si="44"/>
        <v>5.418197681928886</v>
      </c>
    </row>
    <row r="949" spans="1:4" x14ac:dyDescent="0.25">
      <c r="A949">
        <v>943</v>
      </c>
      <c r="B949">
        <f t="shared" ca="1" si="42"/>
        <v>3.5898530258874191</v>
      </c>
      <c r="C949">
        <f t="shared" ca="1" si="43"/>
        <v>5.403614257452392</v>
      </c>
      <c r="D949">
        <f t="shared" ca="1" si="44"/>
        <v>-1.8137612315649729</v>
      </c>
    </row>
    <row r="950" spans="1:4" x14ac:dyDescent="0.25">
      <c r="A950">
        <v>944</v>
      </c>
      <c r="B950">
        <f t="shared" ca="1" si="42"/>
        <v>4.8549914267735081</v>
      </c>
      <c r="C950">
        <f t="shared" ca="1" si="43"/>
        <v>2.8494253552725555</v>
      </c>
      <c r="D950">
        <f t="shared" ca="1" si="44"/>
        <v>2.0055660715009527</v>
      </c>
    </row>
    <row r="951" spans="1:4" x14ac:dyDescent="0.25">
      <c r="A951">
        <v>945</v>
      </c>
      <c r="B951">
        <f t="shared" ca="1" si="42"/>
        <v>4.4998941383070514</v>
      </c>
      <c r="C951">
        <f t="shared" ca="1" si="43"/>
        <v>5.5445978478754974</v>
      </c>
      <c r="D951">
        <f t="shared" ca="1" si="44"/>
        <v>-1.0447037095684459</v>
      </c>
    </row>
    <row r="952" spans="1:4" x14ac:dyDescent="0.25">
      <c r="A952">
        <v>946</v>
      </c>
      <c r="B952">
        <f t="shared" ca="1" si="42"/>
        <v>3.6884467551200348</v>
      </c>
      <c r="C952">
        <f t="shared" ca="1" si="43"/>
        <v>2.8536740657440633</v>
      </c>
      <c r="D952">
        <f t="shared" ca="1" si="44"/>
        <v>0.83477268937597149</v>
      </c>
    </row>
    <row r="953" spans="1:4" x14ac:dyDescent="0.25">
      <c r="A953">
        <v>947</v>
      </c>
      <c r="B953">
        <f t="shared" ca="1" si="42"/>
        <v>6.7328671186537479</v>
      </c>
      <c r="C953">
        <f t="shared" ca="1" si="43"/>
        <v>5.2151872588629242</v>
      </c>
      <c r="D953">
        <f t="shared" ca="1" si="44"/>
        <v>1.5176798597908236</v>
      </c>
    </row>
    <row r="954" spans="1:4" x14ac:dyDescent="0.25">
      <c r="A954">
        <v>948</v>
      </c>
      <c r="B954">
        <f t="shared" ca="1" si="42"/>
        <v>5.9073630729071258</v>
      </c>
      <c r="C954">
        <f t="shared" ca="1" si="43"/>
        <v>4.8886280292791362</v>
      </c>
      <c r="D954">
        <f t="shared" ca="1" si="44"/>
        <v>1.0187350436279896</v>
      </c>
    </row>
    <row r="955" spans="1:4" x14ac:dyDescent="0.25">
      <c r="A955">
        <v>949</v>
      </c>
      <c r="B955">
        <f t="shared" ca="1" si="42"/>
        <v>5.6778967555255377</v>
      </c>
      <c r="C955">
        <f t="shared" ca="1" si="43"/>
        <v>1.5276113589050113</v>
      </c>
      <c r="D955">
        <f t="shared" ca="1" si="44"/>
        <v>4.1502853966205269</v>
      </c>
    </row>
    <row r="956" spans="1:4" x14ac:dyDescent="0.25">
      <c r="A956">
        <v>950</v>
      </c>
      <c r="B956">
        <f t="shared" ca="1" si="42"/>
        <v>3.9539615963112111</v>
      </c>
      <c r="C956">
        <f t="shared" ca="1" si="43"/>
        <v>6.6496932228190966</v>
      </c>
      <c r="D956">
        <f t="shared" ca="1" si="44"/>
        <v>-2.6957316265078854</v>
      </c>
    </row>
    <row r="957" spans="1:4" x14ac:dyDescent="0.25">
      <c r="A957">
        <v>951</v>
      </c>
      <c r="B957">
        <f t="shared" ca="1" si="42"/>
        <v>5.156565511048596</v>
      </c>
      <c r="C957">
        <f t="shared" ca="1" si="43"/>
        <v>7.1396331224121674</v>
      </c>
      <c r="D957">
        <f t="shared" ca="1" si="44"/>
        <v>-1.9830676113635715</v>
      </c>
    </row>
    <row r="958" spans="1:4" x14ac:dyDescent="0.25">
      <c r="A958">
        <v>952</v>
      </c>
      <c r="B958">
        <f t="shared" ca="1" si="42"/>
        <v>5.8232670887813702</v>
      </c>
      <c r="C958">
        <f t="shared" ca="1" si="43"/>
        <v>4.0887920181632325</v>
      </c>
      <c r="D958">
        <f t="shared" ca="1" si="44"/>
        <v>1.7344750706181378</v>
      </c>
    </row>
    <row r="959" spans="1:4" x14ac:dyDescent="0.25">
      <c r="A959">
        <v>953</v>
      </c>
      <c r="B959">
        <f t="shared" ca="1" si="42"/>
        <v>5.09964608959495</v>
      </c>
      <c r="C959">
        <f t="shared" ca="1" si="43"/>
        <v>8.1359530905156134</v>
      </c>
      <c r="D959">
        <f t="shared" ca="1" si="44"/>
        <v>-3.0363070009206634</v>
      </c>
    </row>
    <row r="960" spans="1:4" x14ac:dyDescent="0.25">
      <c r="A960">
        <v>954</v>
      </c>
      <c r="B960">
        <f t="shared" ca="1" si="42"/>
        <v>6.0603733448187667</v>
      </c>
      <c r="C960">
        <f t="shared" ca="1" si="43"/>
        <v>5.0252870953325761</v>
      </c>
      <c r="D960">
        <f t="shared" ca="1" si="44"/>
        <v>1.0350862494861905</v>
      </c>
    </row>
    <row r="961" spans="1:4" x14ac:dyDescent="0.25">
      <c r="A961">
        <v>955</v>
      </c>
      <c r="B961">
        <f t="shared" ca="1" si="42"/>
        <v>4.7966029170376965</v>
      </c>
      <c r="C961">
        <f t="shared" ca="1" si="43"/>
        <v>4.2255277585511317</v>
      </c>
      <c r="D961">
        <f t="shared" ca="1" si="44"/>
        <v>0.57107515848656476</v>
      </c>
    </row>
    <row r="962" spans="1:4" x14ac:dyDescent="0.25">
      <c r="A962">
        <v>956</v>
      </c>
      <c r="B962">
        <f t="shared" ca="1" si="42"/>
        <v>5.4073406729874876</v>
      </c>
      <c r="C962">
        <f t="shared" ca="1" si="43"/>
        <v>6.1849274129523035</v>
      </c>
      <c r="D962">
        <f t="shared" ca="1" si="44"/>
        <v>-0.77758673996481598</v>
      </c>
    </row>
    <row r="963" spans="1:4" x14ac:dyDescent="0.25">
      <c r="A963">
        <v>957</v>
      </c>
      <c r="B963">
        <f t="shared" ca="1" si="42"/>
        <v>4.3270551315714654</v>
      </c>
      <c r="C963">
        <f t="shared" ca="1" si="43"/>
        <v>-0.9995561069071881</v>
      </c>
      <c r="D963">
        <f t="shared" ca="1" si="44"/>
        <v>5.3266112384786535</v>
      </c>
    </row>
    <row r="964" spans="1:4" x14ac:dyDescent="0.25">
      <c r="A964">
        <v>958</v>
      </c>
      <c r="B964">
        <f t="shared" ca="1" si="42"/>
        <v>6.6768920063539969</v>
      </c>
      <c r="C964">
        <f t="shared" ca="1" si="43"/>
        <v>5.0901632240373882</v>
      </c>
      <c r="D964">
        <f t="shared" ca="1" si="44"/>
        <v>1.5867287823166087</v>
      </c>
    </row>
    <row r="965" spans="1:4" x14ac:dyDescent="0.25">
      <c r="A965">
        <v>959</v>
      </c>
      <c r="B965">
        <f t="shared" ca="1" si="42"/>
        <v>4.2030618657210779</v>
      </c>
      <c r="C965">
        <f t="shared" ca="1" si="43"/>
        <v>3.3240144693890268</v>
      </c>
      <c r="D965">
        <f t="shared" ca="1" si="44"/>
        <v>0.87904739633205109</v>
      </c>
    </row>
    <row r="966" spans="1:4" x14ac:dyDescent="0.25">
      <c r="A966">
        <v>960</v>
      </c>
      <c r="B966">
        <f t="shared" ca="1" si="42"/>
        <v>3.4336989337427148</v>
      </c>
      <c r="C966">
        <f t="shared" ca="1" si="43"/>
        <v>6.0226443275776491</v>
      </c>
      <c r="D966">
        <f t="shared" ca="1" si="44"/>
        <v>-2.5889453938349343</v>
      </c>
    </row>
    <row r="967" spans="1:4" x14ac:dyDescent="0.25">
      <c r="A967">
        <v>961</v>
      </c>
      <c r="B967">
        <f t="shared" ca="1" si="42"/>
        <v>7.0808784548164887</v>
      </c>
      <c r="C967">
        <f t="shared" ca="1" si="43"/>
        <v>5.0901721733916796</v>
      </c>
      <c r="D967">
        <f t="shared" ca="1" si="44"/>
        <v>1.9907062814248091</v>
      </c>
    </row>
    <row r="968" spans="1:4" x14ac:dyDescent="0.25">
      <c r="A968">
        <v>962</v>
      </c>
      <c r="B968">
        <f t="shared" ref="B968:B1031" ca="1" si="45">_xlfn.NORM.INV(RAND(),$B$3,$C$3)</f>
        <v>7.0335293218134076</v>
      </c>
      <c r="C968">
        <f t="shared" ref="C968:C1031" ca="1" si="46">_xlfn.NORM.INV(RAND(),$D$3,$E$3)</f>
        <v>3.6948620281052711</v>
      </c>
      <c r="D968">
        <f t="shared" ref="D968:D1031" ca="1" si="47">B968-C968</f>
        <v>3.3386672937081365</v>
      </c>
    </row>
    <row r="969" spans="1:4" x14ac:dyDescent="0.25">
      <c r="A969">
        <v>963</v>
      </c>
      <c r="B969">
        <f t="shared" ca="1" si="45"/>
        <v>3.9910833873642453</v>
      </c>
      <c r="C969">
        <f t="shared" ca="1" si="46"/>
        <v>5.305097229616397</v>
      </c>
      <c r="D969">
        <f t="shared" ca="1" si="47"/>
        <v>-1.3140138422521517</v>
      </c>
    </row>
    <row r="970" spans="1:4" x14ac:dyDescent="0.25">
      <c r="A970">
        <v>964</v>
      </c>
      <c r="B970">
        <f t="shared" ca="1" si="45"/>
        <v>4.6006473325146242</v>
      </c>
      <c r="C970">
        <f t="shared" ca="1" si="46"/>
        <v>5.2557214557986738</v>
      </c>
      <c r="D970">
        <f t="shared" ca="1" si="47"/>
        <v>-0.65507412328404957</v>
      </c>
    </row>
    <row r="971" spans="1:4" x14ac:dyDescent="0.25">
      <c r="A971">
        <v>965</v>
      </c>
      <c r="B971">
        <f t="shared" ca="1" si="45"/>
        <v>5.2750937342234119</v>
      </c>
      <c r="C971">
        <f t="shared" ca="1" si="46"/>
        <v>3.3618745431602539</v>
      </c>
      <c r="D971">
        <f t="shared" ca="1" si="47"/>
        <v>1.913219191063158</v>
      </c>
    </row>
    <row r="972" spans="1:4" x14ac:dyDescent="0.25">
      <c r="A972">
        <v>966</v>
      </c>
      <c r="B972">
        <f t="shared" ca="1" si="45"/>
        <v>4.7100487203321997</v>
      </c>
      <c r="C972">
        <f t="shared" ca="1" si="46"/>
        <v>4.213762552699122</v>
      </c>
      <c r="D972">
        <f t="shared" ca="1" si="47"/>
        <v>0.49628616763307765</v>
      </c>
    </row>
    <row r="973" spans="1:4" x14ac:dyDescent="0.25">
      <c r="A973">
        <v>967</v>
      </c>
      <c r="B973">
        <f t="shared" ca="1" si="45"/>
        <v>6.90536605279648</v>
      </c>
      <c r="C973">
        <f t="shared" ca="1" si="46"/>
        <v>2.2856549820653882</v>
      </c>
      <c r="D973">
        <f t="shared" ca="1" si="47"/>
        <v>4.6197110707310918</v>
      </c>
    </row>
    <row r="974" spans="1:4" x14ac:dyDescent="0.25">
      <c r="A974">
        <v>968</v>
      </c>
      <c r="B974">
        <f t="shared" ca="1" si="45"/>
        <v>5.738559332332569</v>
      </c>
      <c r="C974">
        <f t="shared" ca="1" si="46"/>
        <v>2.6984341653883446</v>
      </c>
      <c r="D974">
        <f t="shared" ca="1" si="47"/>
        <v>3.0401251669442244</v>
      </c>
    </row>
    <row r="975" spans="1:4" x14ac:dyDescent="0.25">
      <c r="A975">
        <v>969</v>
      </c>
      <c r="B975">
        <f t="shared" ca="1" si="45"/>
        <v>3.9768891289969783</v>
      </c>
      <c r="C975">
        <f t="shared" ca="1" si="46"/>
        <v>2.2265579854389479</v>
      </c>
      <c r="D975">
        <f t="shared" ca="1" si="47"/>
        <v>1.7503311435580304</v>
      </c>
    </row>
    <row r="976" spans="1:4" x14ac:dyDescent="0.25">
      <c r="A976">
        <v>970</v>
      </c>
      <c r="B976">
        <f t="shared" ca="1" si="45"/>
        <v>5.2312225594230943</v>
      </c>
      <c r="C976">
        <f t="shared" ca="1" si="46"/>
        <v>4.5891253935977474</v>
      </c>
      <c r="D976">
        <f t="shared" ca="1" si="47"/>
        <v>0.64209716582534693</v>
      </c>
    </row>
    <row r="977" spans="1:4" x14ac:dyDescent="0.25">
      <c r="A977">
        <v>971</v>
      </c>
      <c r="B977">
        <f t="shared" ca="1" si="45"/>
        <v>5.786255134642869</v>
      </c>
      <c r="C977">
        <f t="shared" ca="1" si="46"/>
        <v>5.3255646995215313</v>
      </c>
      <c r="D977">
        <f t="shared" ca="1" si="47"/>
        <v>0.46069043512133767</v>
      </c>
    </row>
    <row r="978" spans="1:4" x14ac:dyDescent="0.25">
      <c r="A978">
        <v>972</v>
      </c>
      <c r="B978">
        <f t="shared" ca="1" si="45"/>
        <v>3.3668769962241831</v>
      </c>
      <c r="C978">
        <f t="shared" ca="1" si="46"/>
        <v>3.8163125788070555</v>
      </c>
      <c r="D978">
        <f t="shared" ca="1" si="47"/>
        <v>-0.44943558258287242</v>
      </c>
    </row>
    <row r="979" spans="1:4" x14ac:dyDescent="0.25">
      <c r="A979">
        <v>973</v>
      </c>
      <c r="B979">
        <f t="shared" ca="1" si="45"/>
        <v>4.957879900548618</v>
      </c>
      <c r="C979">
        <f t="shared" ca="1" si="46"/>
        <v>1.6072100411926753</v>
      </c>
      <c r="D979">
        <f t="shared" ca="1" si="47"/>
        <v>3.3506698593559427</v>
      </c>
    </row>
    <row r="980" spans="1:4" x14ac:dyDescent="0.25">
      <c r="A980">
        <v>974</v>
      </c>
      <c r="B980">
        <f t="shared" ca="1" si="45"/>
        <v>2.786506929105947</v>
      </c>
      <c r="C980">
        <f t="shared" ca="1" si="46"/>
        <v>2.8341028486291444</v>
      </c>
      <c r="D980">
        <f t="shared" ca="1" si="47"/>
        <v>-4.7595919523197416E-2</v>
      </c>
    </row>
    <row r="981" spans="1:4" x14ac:dyDescent="0.25">
      <c r="A981">
        <v>975</v>
      </c>
      <c r="B981">
        <f t="shared" ca="1" si="45"/>
        <v>6.2411478361350641</v>
      </c>
      <c r="C981">
        <f t="shared" ca="1" si="46"/>
        <v>6.331905388030032</v>
      </c>
      <c r="D981">
        <f t="shared" ca="1" si="47"/>
        <v>-9.0757551894967925E-2</v>
      </c>
    </row>
    <row r="982" spans="1:4" x14ac:dyDescent="0.25">
      <c r="A982">
        <v>976</v>
      </c>
      <c r="B982">
        <f t="shared" ca="1" si="45"/>
        <v>3.9569918093415311</v>
      </c>
      <c r="C982">
        <f t="shared" ca="1" si="46"/>
        <v>0.58256826816920304</v>
      </c>
      <c r="D982">
        <f t="shared" ca="1" si="47"/>
        <v>3.374423541172328</v>
      </c>
    </row>
    <row r="983" spans="1:4" x14ac:dyDescent="0.25">
      <c r="A983">
        <v>977</v>
      </c>
      <c r="B983">
        <f t="shared" ca="1" si="45"/>
        <v>5.884510195277155</v>
      </c>
      <c r="C983">
        <f t="shared" ca="1" si="46"/>
        <v>2.9508644346946538</v>
      </c>
      <c r="D983">
        <f t="shared" ca="1" si="47"/>
        <v>2.9336457605825013</v>
      </c>
    </row>
    <row r="984" spans="1:4" x14ac:dyDescent="0.25">
      <c r="A984">
        <v>978</v>
      </c>
      <c r="B984">
        <f t="shared" ca="1" si="45"/>
        <v>4.4487051684555032</v>
      </c>
      <c r="C984">
        <f t="shared" ca="1" si="46"/>
        <v>4.6446059693639645</v>
      </c>
      <c r="D984">
        <f t="shared" ca="1" si="47"/>
        <v>-0.19590080090846129</v>
      </c>
    </row>
    <row r="985" spans="1:4" x14ac:dyDescent="0.25">
      <c r="A985">
        <v>979</v>
      </c>
      <c r="B985">
        <f t="shared" ca="1" si="45"/>
        <v>5.0306063056002932</v>
      </c>
      <c r="C985">
        <f t="shared" ca="1" si="46"/>
        <v>6.1563544327683069</v>
      </c>
      <c r="D985">
        <f t="shared" ca="1" si="47"/>
        <v>-1.1257481271680136</v>
      </c>
    </row>
    <row r="986" spans="1:4" x14ac:dyDescent="0.25">
      <c r="A986">
        <v>980</v>
      </c>
      <c r="B986">
        <f t="shared" ca="1" si="45"/>
        <v>5.4474973721294999</v>
      </c>
      <c r="C986">
        <f t="shared" ca="1" si="46"/>
        <v>3.9938799010352297</v>
      </c>
      <c r="D986">
        <f t="shared" ca="1" si="47"/>
        <v>1.4536174710942702</v>
      </c>
    </row>
    <row r="987" spans="1:4" x14ac:dyDescent="0.25">
      <c r="A987">
        <v>981</v>
      </c>
      <c r="B987">
        <f t="shared" ca="1" si="45"/>
        <v>5.7360364115224378</v>
      </c>
      <c r="C987">
        <f t="shared" ca="1" si="46"/>
        <v>6.5867197853700148</v>
      </c>
      <c r="D987">
        <f t="shared" ca="1" si="47"/>
        <v>-0.85068337384757697</v>
      </c>
    </row>
    <row r="988" spans="1:4" x14ac:dyDescent="0.25">
      <c r="A988">
        <v>982</v>
      </c>
      <c r="B988">
        <f t="shared" ca="1" si="45"/>
        <v>4.1377623512996617</v>
      </c>
      <c r="C988">
        <f t="shared" ca="1" si="46"/>
        <v>3.1799609351953455</v>
      </c>
      <c r="D988">
        <f t="shared" ca="1" si="47"/>
        <v>0.95780141610431624</v>
      </c>
    </row>
    <row r="989" spans="1:4" x14ac:dyDescent="0.25">
      <c r="A989">
        <v>983</v>
      </c>
      <c r="B989">
        <f t="shared" ca="1" si="45"/>
        <v>3.7347536792078699</v>
      </c>
      <c r="C989">
        <f t="shared" ca="1" si="46"/>
        <v>7.5713040447629698</v>
      </c>
      <c r="D989">
        <f t="shared" ca="1" si="47"/>
        <v>-3.8365503655550999</v>
      </c>
    </row>
    <row r="990" spans="1:4" x14ac:dyDescent="0.25">
      <c r="A990">
        <v>984</v>
      </c>
      <c r="B990">
        <f t="shared" ca="1" si="45"/>
        <v>4.2383342828325974</v>
      </c>
      <c r="C990">
        <f t="shared" ca="1" si="46"/>
        <v>2.9003016308778671</v>
      </c>
      <c r="D990">
        <f t="shared" ca="1" si="47"/>
        <v>1.3380326519547303</v>
      </c>
    </row>
    <row r="991" spans="1:4" x14ac:dyDescent="0.25">
      <c r="A991">
        <v>985</v>
      </c>
      <c r="B991">
        <f t="shared" ca="1" si="45"/>
        <v>4.2681720945952009</v>
      </c>
      <c r="C991">
        <f t="shared" ca="1" si="46"/>
        <v>4.9264319952326439</v>
      </c>
      <c r="D991">
        <f t="shared" ca="1" si="47"/>
        <v>-0.658259900637443</v>
      </c>
    </row>
    <row r="992" spans="1:4" x14ac:dyDescent="0.25">
      <c r="A992">
        <v>986</v>
      </c>
      <c r="B992">
        <f t="shared" ca="1" si="45"/>
        <v>3.8998552256360286</v>
      </c>
      <c r="C992">
        <f t="shared" ca="1" si="46"/>
        <v>4.611142060945153</v>
      </c>
      <c r="D992">
        <f t="shared" ca="1" si="47"/>
        <v>-0.7112868353091244</v>
      </c>
    </row>
    <row r="993" spans="1:4" x14ac:dyDescent="0.25">
      <c r="A993">
        <v>987</v>
      </c>
      <c r="B993">
        <f t="shared" ca="1" si="45"/>
        <v>6.3964517415905267</v>
      </c>
      <c r="C993">
        <f t="shared" ca="1" si="46"/>
        <v>2.4323092977025613</v>
      </c>
      <c r="D993">
        <f t="shared" ca="1" si="47"/>
        <v>3.9641424438879653</v>
      </c>
    </row>
    <row r="994" spans="1:4" x14ac:dyDescent="0.25">
      <c r="A994">
        <v>988</v>
      </c>
      <c r="B994">
        <f t="shared" ca="1" si="45"/>
        <v>4.7073022374341624</v>
      </c>
      <c r="C994">
        <f t="shared" ca="1" si="46"/>
        <v>7.9364513240288623</v>
      </c>
      <c r="D994">
        <f t="shared" ca="1" si="47"/>
        <v>-3.2291490865946999</v>
      </c>
    </row>
    <row r="995" spans="1:4" x14ac:dyDescent="0.25">
      <c r="A995">
        <v>989</v>
      </c>
      <c r="B995">
        <f t="shared" ca="1" si="45"/>
        <v>4.2807013676183576</v>
      </c>
      <c r="C995">
        <f t="shared" ca="1" si="46"/>
        <v>5.7339205036429384</v>
      </c>
      <c r="D995">
        <f t="shared" ca="1" si="47"/>
        <v>-1.4532191360245807</v>
      </c>
    </row>
    <row r="996" spans="1:4" x14ac:dyDescent="0.25">
      <c r="A996">
        <v>990</v>
      </c>
      <c r="B996">
        <f t="shared" ca="1" si="45"/>
        <v>4.6187215495816138</v>
      </c>
      <c r="C996">
        <f t="shared" ca="1" si="46"/>
        <v>5.2445078758079813</v>
      </c>
      <c r="D996">
        <f t="shared" ca="1" si="47"/>
        <v>-0.62578632622636743</v>
      </c>
    </row>
    <row r="997" spans="1:4" x14ac:dyDescent="0.25">
      <c r="A997">
        <v>991</v>
      </c>
      <c r="B997">
        <f t="shared" ca="1" si="45"/>
        <v>3.3682438069658214</v>
      </c>
      <c r="C997">
        <f t="shared" ca="1" si="46"/>
        <v>3.5656718093568336</v>
      </c>
      <c r="D997">
        <f t="shared" ca="1" si="47"/>
        <v>-0.19742800239101221</v>
      </c>
    </row>
    <row r="998" spans="1:4" x14ac:dyDescent="0.25">
      <c r="A998">
        <v>992</v>
      </c>
      <c r="B998">
        <f t="shared" ca="1" si="45"/>
        <v>4.9698233014492139</v>
      </c>
      <c r="C998">
        <f t="shared" ca="1" si="46"/>
        <v>0.48673363070768438</v>
      </c>
      <c r="D998">
        <f t="shared" ca="1" si="47"/>
        <v>4.4830896707415295</v>
      </c>
    </row>
    <row r="999" spans="1:4" x14ac:dyDescent="0.25">
      <c r="A999">
        <v>993</v>
      </c>
      <c r="B999">
        <f t="shared" ca="1" si="45"/>
        <v>2.9620815006907311</v>
      </c>
      <c r="C999">
        <f t="shared" ca="1" si="46"/>
        <v>5.1017171057589072</v>
      </c>
      <c r="D999">
        <f t="shared" ca="1" si="47"/>
        <v>-2.1396356050681762</v>
      </c>
    </row>
    <row r="1000" spans="1:4" x14ac:dyDescent="0.25">
      <c r="A1000">
        <v>994</v>
      </c>
      <c r="B1000">
        <f t="shared" ca="1" si="45"/>
        <v>7.0108571861905329</v>
      </c>
      <c r="C1000">
        <f t="shared" ca="1" si="46"/>
        <v>5.330851843824707</v>
      </c>
      <c r="D1000">
        <f t="shared" ca="1" si="47"/>
        <v>1.6800053423658259</v>
      </c>
    </row>
    <row r="1001" spans="1:4" x14ac:dyDescent="0.25">
      <c r="A1001">
        <v>995</v>
      </c>
      <c r="B1001">
        <f t="shared" ca="1" si="45"/>
        <v>3.5441818472596616</v>
      </c>
      <c r="C1001">
        <f t="shared" ca="1" si="46"/>
        <v>4.9397407594305784</v>
      </c>
      <c r="D1001">
        <f t="shared" ca="1" si="47"/>
        <v>-1.3955589121709169</v>
      </c>
    </row>
    <row r="1002" spans="1:4" x14ac:dyDescent="0.25">
      <c r="A1002">
        <v>996</v>
      </c>
      <c r="B1002">
        <f t="shared" ca="1" si="45"/>
        <v>4.8044945944510511</v>
      </c>
      <c r="C1002">
        <f t="shared" ca="1" si="46"/>
        <v>3.7241463417047509</v>
      </c>
      <c r="D1002">
        <f t="shared" ca="1" si="47"/>
        <v>1.0803482527463002</v>
      </c>
    </row>
    <row r="1003" spans="1:4" x14ac:dyDescent="0.25">
      <c r="A1003">
        <v>997</v>
      </c>
      <c r="B1003">
        <f t="shared" ca="1" si="45"/>
        <v>6.9038133027840036</v>
      </c>
      <c r="C1003">
        <f t="shared" ca="1" si="46"/>
        <v>8.1457056023321659</v>
      </c>
      <c r="D1003">
        <f t="shared" ca="1" si="47"/>
        <v>-1.2418922995481623</v>
      </c>
    </row>
    <row r="1004" spans="1:4" x14ac:dyDescent="0.25">
      <c r="A1004">
        <v>998</v>
      </c>
      <c r="B1004">
        <f t="shared" ca="1" si="45"/>
        <v>4.8998638789321367</v>
      </c>
      <c r="C1004">
        <f t="shared" ca="1" si="46"/>
        <v>4.89353720994204</v>
      </c>
      <c r="D1004">
        <f t="shared" ca="1" si="47"/>
        <v>6.3266689900967066E-3</v>
      </c>
    </row>
    <row r="1005" spans="1:4" x14ac:dyDescent="0.25">
      <c r="A1005">
        <v>999</v>
      </c>
      <c r="B1005">
        <f t="shared" ca="1" si="45"/>
        <v>4.8697933322461866</v>
      </c>
      <c r="C1005">
        <f t="shared" ca="1" si="46"/>
        <v>4.8020056316707276</v>
      </c>
      <c r="D1005">
        <f t="shared" ca="1" si="47"/>
        <v>6.778770057545902E-2</v>
      </c>
    </row>
    <row r="1006" spans="1:4" x14ac:dyDescent="0.25">
      <c r="A1006">
        <v>1000</v>
      </c>
      <c r="B1006">
        <f t="shared" ca="1" si="45"/>
        <v>4.6391656936133439</v>
      </c>
      <c r="C1006">
        <f t="shared" ca="1" si="46"/>
        <v>2.2656393094368683</v>
      </c>
      <c r="D1006">
        <f t="shared" ca="1" si="47"/>
        <v>2.3735263841764755</v>
      </c>
    </row>
    <row r="1007" spans="1:4" x14ac:dyDescent="0.25">
      <c r="A1007">
        <v>1001</v>
      </c>
      <c r="B1007">
        <f t="shared" ca="1" si="45"/>
        <v>5.4186820484956213</v>
      </c>
      <c r="C1007">
        <f t="shared" ca="1" si="46"/>
        <v>4.7412367314716191</v>
      </c>
      <c r="D1007">
        <f t="shared" ca="1" si="47"/>
        <v>0.67744531702400224</v>
      </c>
    </row>
    <row r="1008" spans="1:4" x14ac:dyDescent="0.25">
      <c r="A1008">
        <v>1002</v>
      </c>
      <c r="B1008">
        <f t="shared" ca="1" si="45"/>
        <v>6.0022177720389687</v>
      </c>
      <c r="C1008">
        <f t="shared" ca="1" si="46"/>
        <v>3.2489696073420067</v>
      </c>
      <c r="D1008">
        <f t="shared" ca="1" si="47"/>
        <v>2.753248164696962</v>
      </c>
    </row>
    <row r="1009" spans="1:4" x14ac:dyDescent="0.25">
      <c r="A1009">
        <v>1003</v>
      </c>
      <c r="B1009">
        <f t="shared" ca="1" si="45"/>
        <v>5.4497787245365972</v>
      </c>
      <c r="C1009">
        <f t="shared" ca="1" si="46"/>
        <v>5.7204664368893567</v>
      </c>
      <c r="D1009">
        <f t="shared" ca="1" si="47"/>
        <v>-0.27068771235275957</v>
      </c>
    </row>
    <row r="1010" spans="1:4" x14ac:dyDescent="0.25">
      <c r="A1010">
        <v>1004</v>
      </c>
      <c r="B1010">
        <f t="shared" ca="1" si="45"/>
        <v>4.6570501088549996</v>
      </c>
      <c r="C1010">
        <f t="shared" ca="1" si="46"/>
        <v>2.7052184917476296E-2</v>
      </c>
      <c r="D1010">
        <f t="shared" ca="1" si="47"/>
        <v>4.6299979239375233</v>
      </c>
    </row>
    <row r="1011" spans="1:4" x14ac:dyDescent="0.25">
      <c r="A1011">
        <v>1005</v>
      </c>
      <c r="B1011">
        <f t="shared" ca="1" si="45"/>
        <v>3.7901412321578718</v>
      </c>
      <c r="C1011">
        <f t="shared" ca="1" si="46"/>
        <v>2.56147593980503</v>
      </c>
      <c r="D1011">
        <f t="shared" ca="1" si="47"/>
        <v>1.2286652923528418</v>
      </c>
    </row>
    <row r="1012" spans="1:4" x14ac:dyDescent="0.25">
      <c r="A1012">
        <v>1006</v>
      </c>
      <c r="B1012">
        <f t="shared" ca="1" si="45"/>
        <v>4.7393640737668283</v>
      </c>
      <c r="C1012">
        <f t="shared" ca="1" si="46"/>
        <v>5.3171023919993843</v>
      </c>
      <c r="D1012">
        <f t="shared" ca="1" si="47"/>
        <v>-0.57773831823255595</v>
      </c>
    </row>
    <row r="1013" spans="1:4" x14ac:dyDescent="0.25">
      <c r="A1013">
        <v>1007</v>
      </c>
      <c r="B1013">
        <f t="shared" ca="1" si="45"/>
        <v>6.8034576363785408</v>
      </c>
      <c r="C1013">
        <f t="shared" ca="1" si="46"/>
        <v>5.9434802440883052</v>
      </c>
      <c r="D1013">
        <f t="shared" ca="1" si="47"/>
        <v>0.85997739229023562</v>
      </c>
    </row>
    <row r="1014" spans="1:4" x14ac:dyDescent="0.25">
      <c r="A1014">
        <v>1008</v>
      </c>
      <c r="B1014">
        <f t="shared" ca="1" si="45"/>
        <v>4.1556909320946334</v>
      </c>
      <c r="C1014">
        <f t="shared" ca="1" si="46"/>
        <v>5.6533173144884996</v>
      </c>
      <c r="D1014">
        <f t="shared" ca="1" si="47"/>
        <v>-1.4976263823938663</v>
      </c>
    </row>
    <row r="1015" spans="1:4" x14ac:dyDescent="0.25">
      <c r="A1015">
        <v>1009</v>
      </c>
      <c r="B1015">
        <f t="shared" ca="1" si="45"/>
        <v>4.9578637964251433</v>
      </c>
      <c r="C1015">
        <f t="shared" ca="1" si="46"/>
        <v>7.9793368464918508</v>
      </c>
      <c r="D1015">
        <f t="shared" ca="1" si="47"/>
        <v>-3.0214730500667075</v>
      </c>
    </row>
    <row r="1016" spans="1:4" x14ac:dyDescent="0.25">
      <c r="A1016">
        <v>1010</v>
      </c>
      <c r="B1016">
        <f t="shared" ca="1" si="45"/>
        <v>3.919853645941501</v>
      </c>
      <c r="C1016">
        <f t="shared" ca="1" si="46"/>
        <v>7.2909025067088908</v>
      </c>
      <c r="D1016">
        <f t="shared" ca="1" si="47"/>
        <v>-3.3710488607673899</v>
      </c>
    </row>
    <row r="1017" spans="1:4" x14ac:dyDescent="0.25">
      <c r="A1017">
        <v>1011</v>
      </c>
      <c r="B1017">
        <f t="shared" ca="1" si="45"/>
        <v>6.0196326123659958</v>
      </c>
      <c r="C1017">
        <f t="shared" ca="1" si="46"/>
        <v>2.7969259209344424</v>
      </c>
      <c r="D1017">
        <f t="shared" ca="1" si="47"/>
        <v>3.2227066914315534</v>
      </c>
    </row>
    <row r="1018" spans="1:4" x14ac:dyDescent="0.25">
      <c r="A1018">
        <v>1012</v>
      </c>
      <c r="B1018">
        <f t="shared" ca="1" si="45"/>
        <v>6.5163050755376073</v>
      </c>
      <c r="C1018">
        <f t="shared" ca="1" si="46"/>
        <v>5.2009326631223569</v>
      </c>
      <c r="D1018">
        <f t="shared" ca="1" si="47"/>
        <v>1.3153724124152504</v>
      </c>
    </row>
    <row r="1019" spans="1:4" x14ac:dyDescent="0.25">
      <c r="A1019">
        <v>1013</v>
      </c>
      <c r="B1019">
        <f t="shared" ca="1" si="45"/>
        <v>4.3970960254960474</v>
      </c>
      <c r="C1019">
        <f t="shared" ca="1" si="46"/>
        <v>-1.2728846706717603</v>
      </c>
      <c r="D1019">
        <f t="shared" ca="1" si="47"/>
        <v>5.6699806961678076</v>
      </c>
    </row>
    <row r="1020" spans="1:4" x14ac:dyDescent="0.25">
      <c r="A1020">
        <v>1014</v>
      </c>
      <c r="B1020">
        <f t="shared" ca="1" si="45"/>
        <v>4.6591767066438221</v>
      </c>
      <c r="C1020">
        <f t="shared" ca="1" si="46"/>
        <v>2.5131695240135041</v>
      </c>
      <c r="D1020">
        <f t="shared" ca="1" si="47"/>
        <v>2.146007182630318</v>
      </c>
    </row>
    <row r="1021" spans="1:4" x14ac:dyDescent="0.25">
      <c r="A1021">
        <v>1015</v>
      </c>
      <c r="B1021">
        <f t="shared" ca="1" si="45"/>
        <v>6.6426088239816288</v>
      </c>
      <c r="C1021">
        <f t="shared" ca="1" si="46"/>
        <v>2.2044567797433325</v>
      </c>
      <c r="D1021">
        <f t="shared" ca="1" si="47"/>
        <v>4.4381520442382962</v>
      </c>
    </row>
    <row r="1022" spans="1:4" x14ac:dyDescent="0.25">
      <c r="A1022">
        <v>1016</v>
      </c>
      <c r="B1022">
        <f t="shared" ca="1" si="45"/>
        <v>6.224085347564225</v>
      </c>
      <c r="C1022">
        <f t="shared" ca="1" si="46"/>
        <v>5.1210707568323928</v>
      </c>
      <c r="D1022">
        <f t="shared" ca="1" si="47"/>
        <v>1.1030145907318323</v>
      </c>
    </row>
    <row r="1023" spans="1:4" x14ac:dyDescent="0.25">
      <c r="A1023">
        <v>1017</v>
      </c>
      <c r="B1023">
        <f t="shared" ca="1" si="45"/>
        <v>3.8720332106177624</v>
      </c>
      <c r="C1023">
        <f t="shared" ca="1" si="46"/>
        <v>4.8316551615226873</v>
      </c>
      <c r="D1023">
        <f t="shared" ca="1" si="47"/>
        <v>-0.95962195090492486</v>
      </c>
    </row>
    <row r="1024" spans="1:4" x14ac:dyDescent="0.25">
      <c r="A1024">
        <v>1018</v>
      </c>
      <c r="B1024">
        <f t="shared" ca="1" si="45"/>
        <v>5.7234429792539778</v>
      </c>
      <c r="C1024">
        <f t="shared" ca="1" si="46"/>
        <v>2.9102675428674414</v>
      </c>
      <c r="D1024">
        <f t="shared" ca="1" si="47"/>
        <v>2.8131754363865364</v>
      </c>
    </row>
    <row r="1025" spans="1:4" x14ac:dyDescent="0.25">
      <c r="A1025">
        <v>1019</v>
      </c>
      <c r="B1025">
        <f t="shared" ca="1" si="45"/>
        <v>6.3507452241918125</v>
      </c>
      <c r="C1025">
        <f t="shared" ca="1" si="46"/>
        <v>4.2677989148047581</v>
      </c>
      <c r="D1025">
        <f t="shared" ca="1" si="47"/>
        <v>2.0829463093870544</v>
      </c>
    </row>
    <row r="1026" spans="1:4" x14ac:dyDescent="0.25">
      <c r="A1026">
        <v>1020</v>
      </c>
      <c r="B1026">
        <f t="shared" ca="1" si="45"/>
        <v>5.1055164965793516</v>
      </c>
      <c r="C1026">
        <f t="shared" ca="1" si="46"/>
        <v>4.1095938890842101</v>
      </c>
      <c r="D1026">
        <f t="shared" ca="1" si="47"/>
        <v>0.9959226074951415</v>
      </c>
    </row>
    <row r="1027" spans="1:4" x14ac:dyDescent="0.25">
      <c r="A1027">
        <v>1021</v>
      </c>
      <c r="B1027">
        <f t="shared" ca="1" si="45"/>
        <v>4.5430961906698055</v>
      </c>
      <c r="C1027">
        <f t="shared" ca="1" si="46"/>
        <v>5.588819771636401</v>
      </c>
      <c r="D1027">
        <f t="shared" ca="1" si="47"/>
        <v>-1.0457235809665955</v>
      </c>
    </row>
    <row r="1028" spans="1:4" x14ac:dyDescent="0.25">
      <c r="A1028">
        <v>1022</v>
      </c>
      <c r="B1028">
        <f t="shared" ca="1" si="45"/>
        <v>4.9296452131352293</v>
      </c>
      <c r="C1028">
        <f t="shared" ca="1" si="46"/>
        <v>4.978233845586427</v>
      </c>
      <c r="D1028">
        <f t="shared" ca="1" si="47"/>
        <v>-4.8588632451197711E-2</v>
      </c>
    </row>
    <row r="1029" spans="1:4" x14ac:dyDescent="0.25">
      <c r="A1029">
        <v>1023</v>
      </c>
      <c r="B1029">
        <f t="shared" ca="1" si="45"/>
        <v>3.8991786117949241</v>
      </c>
      <c r="C1029">
        <f t="shared" ca="1" si="46"/>
        <v>3.6326333366920083</v>
      </c>
      <c r="D1029">
        <f t="shared" ca="1" si="47"/>
        <v>0.26654527510291581</v>
      </c>
    </row>
    <row r="1030" spans="1:4" x14ac:dyDescent="0.25">
      <c r="A1030">
        <v>1024</v>
      </c>
      <c r="B1030">
        <f t="shared" ca="1" si="45"/>
        <v>6.2640663946455275</v>
      </c>
      <c r="C1030">
        <f t="shared" ca="1" si="46"/>
        <v>2.6085948721528469</v>
      </c>
      <c r="D1030">
        <f t="shared" ca="1" si="47"/>
        <v>3.6554715224926806</v>
      </c>
    </row>
    <row r="1031" spans="1:4" x14ac:dyDescent="0.25">
      <c r="A1031">
        <v>1025</v>
      </c>
      <c r="B1031">
        <f t="shared" ca="1" si="45"/>
        <v>4.7877591677047677</v>
      </c>
      <c r="C1031">
        <f t="shared" ca="1" si="46"/>
        <v>6.4280505438406621</v>
      </c>
      <c r="D1031">
        <f t="shared" ca="1" si="47"/>
        <v>-1.6402913761358944</v>
      </c>
    </row>
    <row r="1032" spans="1:4" x14ac:dyDescent="0.25">
      <c r="A1032">
        <v>1026</v>
      </c>
      <c r="B1032">
        <f t="shared" ref="B1032:B1040" ca="1" si="48">_xlfn.NORM.INV(RAND(),$B$3,$C$3)</f>
        <v>6.9818736239400394</v>
      </c>
      <c r="C1032">
        <f t="shared" ref="C1032:C1040" ca="1" si="49">_xlfn.NORM.INV(RAND(),$D$3,$E$3)</f>
        <v>4.3530229130182354</v>
      </c>
      <c r="D1032">
        <f t="shared" ref="D1032:D1040" ca="1" si="50">B1032-C1032</f>
        <v>2.628850710921804</v>
      </c>
    </row>
    <row r="1033" spans="1:4" x14ac:dyDescent="0.25">
      <c r="A1033">
        <v>1027</v>
      </c>
      <c r="B1033">
        <f t="shared" ca="1" si="48"/>
        <v>5.1263235292086522</v>
      </c>
      <c r="C1033">
        <f t="shared" ca="1" si="49"/>
        <v>2.6345141036298658</v>
      </c>
      <c r="D1033">
        <f t="shared" ca="1" si="50"/>
        <v>2.4918094255787864</v>
      </c>
    </row>
    <row r="1034" spans="1:4" x14ac:dyDescent="0.25">
      <c r="A1034">
        <v>1028</v>
      </c>
      <c r="B1034">
        <f t="shared" ca="1" si="48"/>
        <v>4.9913448211391263</v>
      </c>
      <c r="C1034">
        <f t="shared" ca="1" si="49"/>
        <v>3.5130969808504418</v>
      </c>
      <c r="D1034">
        <f t="shared" ca="1" si="50"/>
        <v>1.4782478402886845</v>
      </c>
    </row>
    <row r="1035" spans="1:4" x14ac:dyDescent="0.25">
      <c r="A1035">
        <v>1029</v>
      </c>
      <c r="B1035">
        <f t="shared" ca="1" si="48"/>
        <v>4.4776271441061279</v>
      </c>
      <c r="C1035">
        <f t="shared" ca="1" si="49"/>
        <v>6.1608651199512376</v>
      </c>
      <c r="D1035">
        <f t="shared" ca="1" si="50"/>
        <v>-1.6832379758451097</v>
      </c>
    </row>
    <row r="1036" spans="1:4" x14ac:dyDescent="0.25">
      <c r="A1036">
        <v>1030</v>
      </c>
      <c r="B1036">
        <f t="shared" ca="1" si="48"/>
        <v>6.535174665899314</v>
      </c>
      <c r="C1036">
        <f t="shared" ca="1" si="49"/>
        <v>4.1979568973917063</v>
      </c>
      <c r="D1036">
        <f t="shared" ca="1" si="50"/>
        <v>2.3372177685076077</v>
      </c>
    </row>
    <row r="1037" spans="1:4" x14ac:dyDescent="0.25">
      <c r="A1037">
        <v>1031</v>
      </c>
      <c r="B1037">
        <f t="shared" ca="1" si="48"/>
        <v>3.5024641965731851</v>
      </c>
      <c r="C1037">
        <f t="shared" ca="1" si="49"/>
        <v>3.0376529916578869</v>
      </c>
      <c r="D1037">
        <f t="shared" ca="1" si="50"/>
        <v>0.46481120491529815</v>
      </c>
    </row>
    <row r="1038" spans="1:4" x14ac:dyDescent="0.25">
      <c r="A1038">
        <v>1032</v>
      </c>
      <c r="B1038">
        <f t="shared" ca="1" si="48"/>
        <v>3.7746009722251803</v>
      </c>
      <c r="C1038">
        <f t="shared" ca="1" si="49"/>
        <v>2.3436650637929661</v>
      </c>
      <c r="D1038">
        <f t="shared" ca="1" si="50"/>
        <v>1.4309359084322142</v>
      </c>
    </row>
    <row r="1039" spans="1:4" x14ac:dyDescent="0.25">
      <c r="A1039">
        <v>1033</v>
      </c>
      <c r="B1039">
        <f t="shared" ca="1" si="48"/>
        <v>4.6258376672734522</v>
      </c>
      <c r="C1039">
        <f t="shared" ca="1" si="49"/>
        <v>3.0911572634438476</v>
      </c>
      <c r="D1039">
        <f t="shared" ca="1" si="50"/>
        <v>1.5346804038296047</v>
      </c>
    </row>
    <row r="1040" spans="1:4" x14ac:dyDescent="0.25">
      <c r="A1040">
        <v>1034</v>
      </c>
      <c r="B1040">
        <f t="shared" ca="1" si="48"/>
        <v>6.1927859672427399</v>
      </c>
      <c r="C1040">
        <f t="shared" ca="1" si="49"/>
        <v>3.9364720828895106</v>
      </c>
      <c r="D1040">
        <f t="shared" ca="1" si="50"/>
        <v>2.2563138843532293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9511-A447-164F-9470-AB35968CCD93}">
  <dimension ref="A1"/>
  <sheetViews>
    <sheetView zoomScale="175" zoomScaleNormal="175" workbookViewId="0">
      <selection activeCell="D16" sqref="D16"/>
    </sheetView>
  </sheetViews>
  <sheetFormatPr defaultColWidth="11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Microorganism</vt:lpstr>
      <vt:lpstr>Occurrence</vt:lpstr>
      <vt:lpstr>Sheet1</vt:lpstr>
      <vt:lpstr>Persistence</vt:lpstr>
      <vt:lpstr>Sanitation</vt:lpstr>
      <vt:lpstr>Sheet2</vt:lpstr>
      <vt:lpstr>Disinfection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Verbyla</dc:creator>
  <cp:lastModifiedBy>Safe WaTER2</cp:lastModifiedBy>
  <dcterms:created xsi:type="dcterms:W3CDTF">2018-04-19T22:37:25Z</dcterms:created>
  <dcterms:modified xsi:type="dcterms:W3CDTF">2018-05-10T02:03:28Z</dcterms:modified>
</cp:coreProperties>
</file>