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피봇 테이블 2" sheetId="2" r:id="rId5"/>
    <sheet state="visible" name="피봇 테이블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<sst xmlns="http://schemas.openxmlformats.org/spreadsheetml/2006/main" count="114" uniqueCount="63">
  <si>
    <t>이름</t>
  </si>
  <si>
    <t>포지션</t>
  </si>
  <si>
    <t>소속</t>
  </si>
  <si>
    <t>신장</t>
  </si>
  <si>
    <t>체중</t>
  </si>
  <si>
    <t>골밑슛</t>
  </si>
  <si>
    <t>미들슛</t>
  </si>
  <si>
    <t>3점슛</t>
  </si>
  <si>
    <t>덩크슛</t>
  </si>
  <si>
    <t>레이업</t>
  </si>
  <si>
    <t>패스</t>
  </si>
  <si>
    <t>파워</t>
  </si>
  <si>
    <t>방해저항</t>
  </si>
  <si>
    <t>도약</t>
  </si>
  <si>
    <t>런닝</t>
  </si>
  <si>
    <t>드리블</t>
  </si>
  <si>
    <t>리바운드</t>
  </si>
  <si>
    <t>블록</t>
  </si>
  <si>
    <t>방해</t>
  </si>
  <si>
    <t>스틸</t>
  </si>
  <si>
    <t>채치수</t>
  </si>
  <si>
    <t>센터</t>
  </si>
  <si>
    <t>북산</t>
  </si>
  <si>
    <t>강백호</t>
  </si>
  <si>
    <t>파워포워드</t>
  </si>
  <si>
    <t>서태웅</t>
  </si>
  <si>
    <t>스몰포워드</t>
  </si>
  <si>
    <t>정대만</t>
  </si>
  <si>
    <t>슈팅가드</t>
  </si>
  <si>
    <t>정병욱</t>
  </si>
  <si>
    <t>권준호</t>
  </si>
  <si>
    <t>신오일</t>
  </si>
  <si>
    <t>송태섭</t>
  </si>
  <si>
    <t>포인트가드</t>
  </si>
  <si>
    <t>이달재</t>
  </si>
  <si>
    <t>고민구</t>
  </si>
  <si>
    <t>해남</t>
  </si>
  <si>
    <t>장권혁</t>
  </si>
  <si>
    <t>상양</t>
  </si>
  <si>
    <t>신준섭</t>
  </si>
  <si>
    <t>변덕규</t>
  </si>
  <si>
    <t>능남</t>
  </si>
  <si>
    <t>성현준</t>
  </si>
  <si>
    <t>윤대협</t>
  </si>
  <si>
    <t>황태산</t>
  </si>
  <si>
    <t>허태환</t>
  </si>
  <si>
    <t>구대철</t>
  </si>
  <si>
    <t>삼포</t>
  </si>
  <si>
    <t>김용</t>
  </si>
  <si>
    <t>전호창</t>
  </si>
  <si>
    <t>안영수</t>
  </si>
  <si>
    <t>홍익현</t>
  </si>
  <si>
    <t>백정태</t>
  </si>
  <si>
    <t>이정환</t>
  </si>
  <si>
    <t>김수겸</t>
  </si>
  <si>
    <t>김준일</t>
  </si>
  <si>
    <t>3점슛의 AVERAGE</t>
  </si>
  <si>
    <t>체중의 AVERAGE</t>
  </si>
  <si>
    <t>미들슛의 AVERAGE</t>
  </si>
  <si>
    <t>총계</t>
  </si>
  <si>
    <t>값</t>
  </si>
  <si>
    <t>신장의 AVERAGE</t>
  </si>
  <si>
    <t>리바운드의 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</si>
</sst>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7" sheet="데이터"/>
  </cacheSource>
  <cacheFields>
    <cacheField name="이름" numFmtId="0">
      <sharedItems>
        <s v="채치수"/>
        <s v="강백호"/>
        <s v="서태웅"/>
        <s v="정대만"/>
        <s v="정병욱"/>
        <s v="권준호"/>
        <s v="신오일"/>
        <s v="송태섭"/>
        <s v="이달재"/>
        <s v="고민구"/>
        <s v="장권혁"/>
        <s v="신준섭"/>
        <s v="변덕규"/>
        <s v="성현준"/>
        <s v="윤대협"/>
        <s v="황태산"/>
        <s v="허태환"/>
        <s v="구대철"/>
        <s v="김용"/>
        <s v="전호창"/>
        <s v="안영수"/>
        <s v="홍익현"/>
        <s v="백정태"/>
        <s v="이정환"/>
        <s v="김수겸"/>
        <s v="김준일"/>
      </sharedItems>
    </cacheField>
    <cacheField name="포지션" numFmtId="0">
      <sharedItems>
        <s v="센터"/>
        <s v="파워포워드"/>
        <s v="스몰포워드"/>
        <s v="슈팅가드"/>
        <s v="포인트가드"/>
      </sharedItems>
    </cacheField>
    <cacheField name="소속" numFmtId="0">
      <sharedItems>
        <s v="북산"/>
        <s v="해남"/>
        <s v="상양"/>
        <s v="능남"/>
        <s v="삼포"/>
      </sharedItems>
    </cacheField>
    <cacheField name="신장" numFmtId="0">
      <sharedItems containsSemiMixedTypes="0" containsString="0" containsNumber="1" containsInteger="1">
        <n v="197.0"/>
        <n v="189.0"/>
        <n v="187.0"/>
        <n v="184.0"/>
        <n v="180.0"/>
        <n v="178.0"/>
        <n v="170.0"/>
        <n v="168.0"/>
        <n v="164.0"/>
        <n v="191.0"/>
        <n v="190.0"/>
        <n v="202.0"/>
        <n v="188.0"/>
        <n v="183.0"/>
        <n v="196.0"/>
        <n v="186.0"/>
        <n v="174.0"/>
        <n v="160.0"/>
        <n v="179.0"/>
      </sharedItems>
    </cacheField>
    <cacheField name="체중" numFmtId="0">
      <sharedItems containsSemiMixedTypes="0" containsString="0" containsNumber="1" containsInteger="1">
        <n v="90.0"/>
        <n v="83.0"/>
        <n v="75.0"/>
        <n v="70.0"/>
        <n v="78.0"/>
        <n v="62.0"/>
        <n v="63.0"/>
        <n v="59.0"/>
        <n v="57.0"/>
        <n v="80.0"/>
        <n v="81.0"/>
        <n v="71.0"/>
        <n v="79.0"/>
        <n v="82.0"/>
        <n v="77.0"/>
        <n v="65.0"/>
        <n v="42.0"/>
        <n v="66.0"/>
        <n v="74.0"/>
      </sharedItems>
    </cacheField>
    <cacheField name="골밑슛" numFmtId="0">
      <sharedItems containsSemiMixedTypes="0" containsString="0" containsNumber="1" containsInteger="1">
        <n v="93.0"/>
        <n v="80.0"/>
        <n v="89.0"/>
        <n v="88.0"/>
        <n v="78.0"/>
        <n v="83.0"/>
        <n v="82.0"/>
        <n v="90.0"/>
        <n v="79.0"/>
        <n v="85.0"/>
        <n v="96.0"/>
        <n v="87.0"/>
        <n v="75.0"/>
        <n v="91.0"/>
      </sharedItems>
    </cacheField>
    <cacheField name="미들슛" numFmtId="0">
      <sharedItems containsSemiMixedTypes="0" containsString="0" containsNumber="1" containsInteger="1">
        <n v="75.0"/>
        <n v="32.0"/>
        <n v="92.0"/>
        <n v="105.0"/>
        <n v="78.0"/>
        <n v="98.0"/>
        <n v="95.0"/>
        <n v="88.0"/>
        <n v="100.0"/>
        <n v="36.0"/>
        <n v="86.0"/>
        <n v="94.0"/>
        <n v="93.0"/>
        <n v="80.0"/>
        <n v="50.0"/>
        <n v="96.0"/>
        <n v="97.0"/>
        <n v="83.0"/>
      </sharedItems>
    </cacheField>
    <cacheField name="3점슛" numFmtId="0">
      <sharedItems containsSemiMixedTypes="0" containsString="0" containsNumber="1" containsInteger="1">
        <n v="23.0"/>
        <n v="21.0"/>
        <n v="78.0"/>
        <n v="110.0"/>
        <n v="27.0"/>
        <n v="82.0"/>
        <n v="80.0"/>
        <n v="62.0"/>
        <n v="58.0"/>
        <n v="31.0"/>
        <n v="56.0"/>
        <n v="120.0"/>
        <n v="38.0"/>
        <n v="30.0"/>
        <n v="20.0"/>
        <n v="65.0"/>
        <n v="63.0"/>
        <n v="95.0"/>
        <n v="105.0"/>
        <n v="59.0"/>
        <n v="70.0"/>
        <n v="92.0"/>
        <n v="75.0"/>
      </sharedItems>
    </cacheField>
    <cacheField name="덩크슛" numFmtId="0">
      <sharedItems containsSemiMixedTypes="0" containsString="0" containsNumber="1" containsInteger="1">
        <n v="105.0"/>
        <n v="93.0"/>
        <n v="98.0"/>
        <n v="52.0"/>
        <n v="76.0"/>
        <n v="32.0"/>
        <n v="47.0"/>
        <n v="30.0"/>
        <n v="37.0"/>
        <n v="82.0"/>
        <n v="91.0"/>
        <n v="100.0"/>
        <n v="95.0"/>
        <n v="104.0"/>
        <n v="72.0"/>
        <n v="101.0"/>
        <n v="99.0"/>
        <n v="21.0"/>
        <n v="35.0"/>
        <n v="54.0"/>
        <n v="70.0"/>
      </sharedItems>
    </cacheField>
    <cacheField name="레이업" numFmtId="0">
      <sharedItems containsSemiMixedTypes="0" containsString="0" containsNumber="1" containsInteger="1">
        <n v="95.0"/>
        <n v="90.0"/>
        <n v="92.0"/>
        <n v="81.0"/>
        <n v="89.0"/>
        <n v="83.0"/>
        <n v="82.0"/>
        <n v="103.0"/>
        <n v="100.0"/>
        <n v="62.0"/>
        <n v="67.0"/>
        <n v="88.0"/>
        <n v="110.0"/>
        <n v="70.0"/>
        <n v="85.0"/>
        <n v="96.0"/>
        <n v="60.0"/>
        <n v="87.0"/>
      </sharedItems>
    </cacheField>
    <cacheField name="패스" numFmtId="0">
      <sharedItems containsSemiMixedTypes="0" containsString="0" containsNumber="1" containsInteger="1">
        <n v="70.0"/>
        <n v="54.0"/>
        <n v="100.0"/>
        <n v="82.0"/>
        <n v="78.0"/>
        <n v="84.0"/>
        <n v="98.0"/>
        <n v="76.0"/>
        <n v="80.0"/>
        <n v="77.0"/>
        <n v="53.0"/>
        <n v="92.0"/>
        <n v="90.0"/>
        <n v="33.0"/>
        <n v="88.0"/>
        <n v="85.0"/>
        <n v="103.0"/>
        <n v="110.0"/>
        <n v="101.0"/>
        <n v="95.0"/>
      </sharedItems>
    </cacheField>
    <cacheField name="파워" numFmtId="0">
      <sharedItems containsSemiMixedTypes="0" containsString="0" containsNumber="1" containsInteger="1">
        <n v="106.0"/>
        <n v="90.0"/>
        <n v="89.0"/>
        <n v="70.0"/>
        <n v="85.0"/>
        <n v="71.0"/>
        <n v="61.0"/>
        <n v="54.0"/>
        <n v="63.0"/>
        <n v="83.0"/>
        <n v="69.0"/>
        <n v="110.0"/>
        <n v="87.0"/>
        <n v="88.0"/>
        <n v="80.0"/>
        <n v="105.0"/>
        <n v="78.0"/>
        <n v="66.0"/>
        <n v="44.0"/>
        <n v="65.0"/>
        <n v="102.0"/>
        <n v="60.0"/>
      </sharedItems>
    </cacheField>
    <cacheField name="방해저항" numFmtId="0">
      <sharedItems containsSemiMixedTypes="0" containsString="0" containsNumber="1" containsInteger="1">
        <n v="102.0"/>
        <n v="58.0"/>
        <n v="91.0"/>
        <n v="85.0"/>
        <n v="73.0"/>
        <n v="80.0"/>
        <n v="67.0"/>
        <n v="68.0"/>
        <n v="62.0"/>
        <n v="87.0"/>
        <n v="90.0"/>
        <n v="72.0"/>
        <n v="83.0"/>
        <n v="92.0"/>
        <n v="95.0"/>
        <n v="79.0"/>
        <n v="78.0"/>
        <n v="71.0"/>
        <n v="70.0"/>
        <n v="65.0"/>
        <n v="105.0"/>
      </sharedItems>
    </cacheField>
    <cacheField name="도약" numFmtId="0">
      <sharedItems containsSemiMixedTypes="0" containsString="0" containsNumber="1" containsInteger="1">
        <n v="85.0"/>
        <n v="100.0"/>
        <n v="91.0"/>
        <n v="80.0"/>
        <n v="66.0"/>
        <n v="79.0"/>
        <n v="77.0"/>
        <n v="82.0"/>
        <n v="68.0"/>
        <n v="88.0"/>
        <n v="84.0"/>
        <n v="70.0"/>
        <n v="78.0"/>
        <n v="83.0"/>
        <n v="76.0"/>
        <n v="75.0"/>
        <n v="62.0"/>
        <n v="95.0"/>
      </sharedItems>
    </cacheField>
    <cacheField name="런닝" numFmtId="0">
      <sharedItems containsSemiMixedTypes="0" containsString="0" containsNumber="1" containsInteger="1">
        <n v="62.0"/>
        <n v="96.0"/>
        <n v="83.0"/>
        <n v="73.0"/>
        <n v="77.0"/>
        <n v="78.0"/>
        <n v="87.0"/>
        <n v="74.0"/>
        <n v="85.0"/>
        <n v="60.0"/>
        <n v="70.0"/>
        <n v="80.0"/>
        <n v="88.0"/>
        <n v="75.0"/>
        <n v="100.0"/>
        <n v="86.0"/>
        <n v="90.0"/>
        <n v="92.0"/>
      </sharedItems>
    </cacheField>
    <cacheField name="드리블" numFmtId="0">
      <sharedItems containsSemiMixedTypes="0" containsString="0" containsNumber="1" containsInteger="1">
        <n v="55.0"/>
        <n v="56.0"/>
        <n v="79.0"/>
        <n v="66.0"/>
        <n v="68.0"/>
        <n v="71.0"/>
        <n v="70.0"/>
        <n v="94.0"/>
        <n v="85.0"/>
        <n v="76.0"/>
        <n v="65.0"/>
        <n v="63.0"/>
        <n v="75.0"/>
        <n v="83.0"/>
        <n v="73.0"/>
        <n v="72.0"/>
        <n v="84.0"/>
        <n v="88.0"/>
        <n v="90.0"/>
      </sharedItems>
    </cacheField>
    <cacheField name="리바운드" numFmtId="0">
      <sharedItems containsSemiMixedTypes="0" containsString="0" containsNumber="1" containsInteger="1">
        <n v="103.0"/>
        <n v="107.0"/>
        <n v="93.0"/>
        <n v="80.0"/>
        <n v="90.0"/>
        <n v="67.0"/>
        <n v="68.0"/>
        <n v="87.0"/>
        <n v="57.0"/>
        <n v="98.0"/>
        <n v="85.0"/>
        <n v="86.0"/>
        <n v="100.0"/>
        <n v="95.0"/>
        <n v="92.0"/>
        <n v="83.0"/>
        <n v="88.0"/>
        <n v="74.0"/>
        <n v="65.0"/>
        <n v="63.0"/>
      </sharedItems>
    </cacheField>
    <cacheField name="블록" numFmtId="0">
      <sharedItems containsSemiMixedTypes="0" containsString="0" containsNumber="1" containsInteger="1">
        <n v="103.0"/>
        <n v="88.0"/>
        <n v="80.0"/>
        <n v="68.0"/>
        <n v="76.0"/>
        <n v="70.0"/>
        <n v="64.0"/>
        <n v="65.0"/>
        <n v="59.0"/>
        <n v="95.0"/>
        <n v="90.0"/>
        <n v="110.0"/>
        <n v="92.0"/>
        <n v="83.0"/>
        <n v="79.0"/>
        <n v="78.0"/>
        <n v="96.0"/>
        <n v="82.0"/>
        <n v="86.0"/>
        <n v="63.0"/>
        <n v="60.0"/>
        <n v="72.0"/>
      </sharedItems>
    </cacheField>
    <cacheField name="방해" numFmtId="0">
      <sharedItems containsSemiMixedTypes="0" containsString="0" containsNumber="1" containsInteger="1">
        <n v="96.0"/>
        <n v="85.0"/>
        <n v="75.0"/>
        <n v="84.0"/>
        <n v="86.0"/>
        <n v="80.0"/>
        <n v="78.0"/>
        <n v="73.0"/>
        <n v="92.0"/>
        <n v="100.0"/>
        <n v="81.0"/>
        <n v="101.0"/>
        <n v="87.0"/>
        <n v="83.0"/>
        <n v="90.0"/>
        <n v="82.0"/>
      </sharedItems>
    </cacheField>
    <cacheField name="스틸" numFmtId="0">
      <sharedItems containsSemiMixedTypes="0" containsString="0" containsNumber="1" containsInteger="1">
        <n v="57.0"/>
        <n v="66.0"/>
        <n v="82.0"/>
        <n v="75.0"/>
        <n v="65.0"/>
        <n v="74.0"/>
        <n v="80.0"/>
        <n v="102.0"/>
        <n v="90.0"/>
        <n v="60.0"/>
        <n v="71.0"/>
        <n v="50.0"/>
        <n v="78.0"/>
        <n v="70.0"/>
        <n v="97.0"/>
        <n v="98.0"/>
        <n v="95.0"/>
        <n v="9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2" cacheId="0" dataCaption="" compact="0" compactData="0">
  <location ref="A1:D21" firstHeaderRow="0" firstDataRow="2" firstDataCol="0"/>
  <pivotFields>
    <pivotField name="이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포지션" compact="0" outline="0" multipleItemSelectionAllowed="1" showAll="0">
      <items>
        <item x="0"/>
        <item x="1"/>
        <item x="2"/>
        <item x="3"/>
        <item x="4"/>
        <item t="default"/>
      </items>
    </pivotField>
    <pivotField name="소속" compact="0" outline="0" multipleItemSelectionAllowed="1" showAll="0">
      <items>
        <item x="0"/>
        <item x="1"/>
        <item x="2"/>
        <item x="3"/>
        <item x="4"/>
        <item t="default"/>
      </items>
    </pivotField>
    <pivotField name="신장" axis="axisRow" compact="0" outline="0" multipleItemSelectionAllowed="1" showAll="0" sortType="ascending">
      <items>
        <item x="17"/>
        <item x="8"/>
        <item x="7"/>
        <item x="6"/>
        <item x="16"/>
        <item x="5"/>
        <item x="18"/>
        <item x="4"/>
        <item x="13"/>
        <item x="3"/>
        <item x="15"/>
        <item x="2"/>
        <item x="12"/>
        <item x="1"/>
        <item x="10"/>
        <item x="9"/>
        <item x="14"/>
        <item x="0"/>
        <item x="11"/>
        <item t="default"/>
      </items>
    </pivotField>
    <pivotField name="체중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골밑슛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미들슛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3점슛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덩크슛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레이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패스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파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방해저항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도약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런닝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드리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리바운드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블록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방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스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3"/>
  </rowFields>
  <colFields>
    <field x="-2"/>
  </colFields>
  <dataFields>
    <dataField name="AVERAGE of 3점슛" fld="7" subtotal="average" baseField="0"/>
    <dataField name="AVERAGE of 체중" fld="4" subtotal="average" baseField="0"/>
    <dataField name="AVERAGE of 미들슛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4.38"/>
    <col customWidth="1" min="6" max="7" width="6.0"/>
    <col customWidth="1" min="8" max="8" width="5.25"/>
    <col customWidth="1" min="9" max="10" width="6.0"/>
    <col customWidth="1" min="11" max="12" width="4.38"/>
    <col customWidth="1" min="13" max="13" width="7.63"/>
    <col customWidth="1" min="14" max="15" width="4.38"/>
    <col customWidth="1" min="16" max="16" width="6.0"/>
    <col customWidth="1" min="17" max="17" width="7.63"/>
    <col customWidth="1" min="18" max="20" width="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3">
        <v>197.0</v>
      </c>
      <c r="E2" s="3">
        <v>90.0</v>
      </c>
      <c r="F2" s="3">
        <v>93.0</v>
      </c>
      <c r="G2" s="3">
        <v>75.0</v>
      </c>
      <c r="H2" s="3">
        <v>23.0</v>
      </c>
      <c r="I2" s="3">
        <v>105.0</v>
      </c>
      <c r="J2" s="3">
        <v>95.0</v>
      </c>
      <c r="K2" s="3">
        <v>70.0</v>
      </c>
      <c r="L2" s="3">
        <v>106.0</v>
      </c>
      <c r="M2" s="3">
        <v>102.0</v>
      </c>
      <c r="N2" s="3">
        <v>85.0</v>
      </c>
      <c r="O2" s="3">
        <v>62.0</v>
      </c>
      <c r="P2" s="3">
        <v>55.0</v>
      </c>
      <c r="Q2" s="3">
        <v>103.0</v>
      </c>
      <c r="R2" s="3">
        <v>103.0</v>
      </c>
      <c r="S2" s="3">
        <v>96.0</v>
      </c>
      <c r="T2" s="3">
        <v>57.0</v>
      </c>
    </row>
    <row r="3">
      <c r="A3" s="2" t="s">
        <v>23</v>
      </c>
      <c r="B3" s="2" t="s">
        <v>24</v>
      </c>
      <c r="C3" s="2" t="s">
        <v>22</v>
      </c>
      <c r="D3" s="3">
        <v>189.0</v>
      </c>
      <c r="E3" s="3">
        <v>83.0</v>
      </c>
      <c r="F3" s="3">
        <v>80.0</v>
      </c>
      <c r="G3" s="3">
        <v>32.0</v>
      </c>
      <c r="H3" s="3">
        <v>21.0</v>
      </c>
      <c r="I3" s="3">
        <v>93.0</v>
      </c>
      <c r="J3" s="3">
        <v>90.0</v>
      </c>
      <c r="K3" s="3">
        <v>54.0</v>
      </c>
      <c r="L3" s="3">
        <v>90.0</v>
      </c>
      <c r="M3" s="3">
        <v>58.0</v>
      </c>
      <c r="N3" s="3">
        <v>100.0</v>
      </c>
      <c r="O3" s="3">
        <v>96.0</v>
      </c>
      <c r="P3" s="3">
        <v>56.0</v>
      </c>
      <c r="Q3" s="3">
        <v>107.0</v>
      </c>
      <c r="R3" s="3">
        <v>88.0</v>
      </c>
      <c r="S3" s="3">
        <v>85.0</v>
      </c>
      <c r="T3" s="3">
        <v>66.0</v>
      </c>
    </row>
    <row r="4">
      <c r="A4" s="2" t="s">
        <v>25</v>
      </c>
      <c r="B4" s="2" t="s">
        <v>26</v>
      </c>
      <c r="C4" s="2" t="s">
        <v>22</v>
      </c>
      <c r="D4" s="3">
        <v>187.0</v>
      </c>
      <c r="E4" s="3">
        <v>75.0</v>
      </c>
      <c r="F4" s="3">
        <v>89.0</v>
      </c>
      <c r="G4" s="3">
        <v>92.0</v>
      </c>
      <c r="H4" s="3">
        <v>78.0</v>
      </c>
      <c r="I4" s="3">
        <v>98.0</v>
      </c>
      <c r="J4" s="3">
        <v>92.0</v>
      </c>
      <c r="K4" s="3">
        <v>100.0</v>
      </c>
      <c r="L4" s="3">
        <v>89.0</v>
      </c>
      <c r="M4" s="3">
        <v>91.0</v>
      </c>
      <c r="N4" s="3">
        <v>91.0</v>
      </c>
      <c r="O4" s="3">
        <v>83.0</v>
      </c>
      <c r="P4" s="3">
        <v>79.0</v>
      </c>
      <c r="Q4" s="3">
        <v>93.0</v>
      </c>
      <c r="R4" s="3">
        <v>80.0</v>
      </c>
      <c r="S4" s="3">
        <v>75.0</v>
      </c>
      <c r="T4" s="3">
        <v>82.0</v>
      </c>
    </row>
    <row r="5">
      <c r="A5" s="2" t="s">
        <v>27</v>
      </c>
      <c r="B5" s="2" t="s">
        <v>28</v>
      </c>
      <c r="C5" s="2" t="s">
        <v>22</v>
      </c>
      <c r="D5" s="3">
        <v>184.0</v>
      </c>
      <c r="E5" s="3">
        <v>70.0</v>
      </c>
      <c r="F5" s="3">
        <v>88.0</v>
      </c>
      <c r="G5" s="3">
        <v>105.0</v>
      </c>
      <c r="H5" s="3">
        <v>110.0</v>
      </c>
      <c r="I5" s="3">
        <v>52.0</v>
      </c>
      <c r="J5" s="3">
        <v>81.0</v>
      </c>
      <c r="K5" s="3">
        <v>82.0</v>
      </c>
      <c r="L5" s="3">
        <v>70.0</v>
      </c>
      <c r="M5" s="3">
        <v>85.0</v>
      </c>
      <c r="N5" s="3">
        <v>80.0</v>
      </c>
      <c r="O5" s="3">
        <v>73.0</v>
      </c>
      <c r="P5" s="3">
        <v>66.0</v>
      </c>
      <c r="Q5" s="3">
        <v>80.0</v>
      </c>
      <c r="R5" s="3">
        <v>68.0</v>
      </c>
      <c r="S5" s="3">
        <v>84.0</v>
      </c>
      <c r="T5" s="3">
        <v>75.0</v>
      </c>
    </row>
    <row r="6">
      <c r="A6" s="2" t="s">
        <v>29</v>
      </c>
      <c r="B6" s="2" t="s">
        <v>21</v>
      </c>
      <c r="C6" s="2" t="s">
        <v>22</v>
      </c>
      <c r="D6" s="3">
        <v>180.0</v>
      </c>
      <c r="E6" s="3">
        <v>78.0</v>
      </c>
      <c r="F6" s="3">
        <v>89.0</v>
      </c>
      <c r="G6" s="3">
        <v>78.0</v>
      </c>
      <c r="H6" s="3">
        <v>27.0</v>
      </c>
      <c r="I6" s="3">
        <v>76.0</v>
      </c>
      <c r="J6" s="3">
        <v>89.0</v>
      </c>
      <c r="K6" s="3">
        <v>78.0</v>
      </c>
      <c r="L6" s="3">
        <v>85.0</v>
      </c>
      <c r="M6" s="3">
        <v>73.0</v>
      </c>
      <c r="N6" s="3">
        <v>66.0</v>
      </c>
      <c r="O6" s="3">
        <v>77.0</v>
      </c>
      <c r="P6" s="3">
        <v>68.0</v>
      </c>
      <c r="Q6" s="3">
        <v>90.0</v>
      </c>
      <c r="R6" s="3">
        <v>76.0</v>
      </c>
      <c r="S6" s="3">
        <v>86.0</v>
      </c>
      <c r="T6" s="3">
        <v>65.0</v>
      </c>
    </row>
    <row r="7">
      <c r="A7" s="2" t="s">
        <v>30</v>
      </c>
      <c r="B7" s="2" t="s">
        <v>26</v>
      </c>
      <c r="C7" s="2" t="s">
        <v>22</v>
      </c>
      <c r="D7" s="3">
        <v>178.0</v>
      </c>
      <c r="E7" s="3">
        <v>62.0</v>
      </c>
      <c r="F7" s="3">
        <v>78.0</v>
      </c>
      <c r="G7" s="3">
        <v>98.0</v>
      </c>
      <c r="H7" s="3">
        <v>82.0</v>
      </c>
      <c r="I7" s="3">
        <v>32.0</v>
      </c>
      <c r="J7" s="3">
        <v>83.0</v>
      </c>
      <c r="K7" s="3">
        <v>84.0</v>
      </c>
      <c r="L7" s="3">
        <v>71.0</v>
      </c>
      <c r="M7" s="3">
        <v>80.0</v>
      </c>
      <c r="N7" s="3">
        <v>79.0</v>
      </c>
      <c r="O7" s="3">
        <v>77.0</v>
      </c>
      <c r="P7" s="3">
        <v>71.0</v>
      </c>
      <c r="Q7" s="3">
        <v>67.0</v>
      </c>
      <c r="R7" s="3">
        <v>70.0</v>
      </c>
      <c r="S7" s="3">
        <v>80.0</v>
      </c>
      <c r="T7" s="3">
        <v>74.0</v>
      </c>
    </row>
    <row r="8">
      <c r="A8" s="2" t="s">
        <v>31</v>
      </c>
      <c r="B8" s="2" t="s">
        <v>28</v>
      </c>
      <c r="C8" s="2" t="s">
        <v>22</v>
      </c>
      <c r="D8" s="3">
        <v>170.0</v>
      </c>
      <c r="E8" s="3">
        <v>63.0</v>
      </c>
      <c r="F8" s="3">
        <v>83.0</v>
      </c>
      <c r="G8" s="3">
        <v>95.0</v>
      </c>
      <c r="H8" s="3">
        <v>80.0</v>
      </c>
      <c r="I8" s="3">
        <v>47.0</v>
      </c>
      <c r="J8" s="3">
        <v>82.0</v>
      </c>
      <c r="K8" s="3">
        <v>78.0</v>
      </c>
      <c r="L8" s="3">
        <v>61.0</v>
      </c>
      <c r="M8" s="3">
        <v>67.0</v>
      </c>
      <c r="N8" s="3">
        <v>77.0</v>
      </c>
      <c r="O8" s="3">
        <v>78.0</v>
      </c>
      <c r="P8" s="3">
        <v>70.0</v>
      </c>
      <c r="Q8" s="3">
        <v>68.0</v>
      </c>
      <c r="R8" s="3">
        <v>64.0</v>
      </c>
      <c r="S8" s="3">
        <v>85.0</v>
      </c>
      <c r="T8" s="3">
        <v>80.0</v>
      </c>
    </row>
    <row r="9">
      <c r="A9" s="2" t="s">
        <v>32</v>
      </c>
      <c r="B9" s="2" t="s">
        <v>33</v>
      </c>
      <c r="C9" s="2" t="s">
        <v>22</v>
      </c>
      <c r="D9" s="3">
        <v>168.0</v>
      </c>
      <c r="E9" s="3">
        <v>59.0</v>
      </c>
      <c r="F9" s="3">
        <v>80.0</v>
      </c>
      <c r="G9" s="3">
        <v>92.0</v>
      </c>
      <c r="H9" s="3">
        <v>62.0</v>
      </c>
      <c r="I9" s="3">
        <v>30.0</v>
      </c>
      <c r="J9" s="3">
        <v>103.0</v>
      </c>
      <c r="K9" s="3">
        <v>100.0</v>
      </c>
      <c r="L9" s="3">
        <v>54.0</v>
      </c>
      <c r="M9" s="3">
        <v>68.0</v>
      </c>
      <c r="N9" s="3">
        <v>82.0</v>
      </c>
      <c r="O9" s="3">
        <v>96.0</v>
      </c>
      <c r="P9" s="3">
        <v>94.0</v>
      </c>
      <c r="Q9" s="3">
        <v>87.0</v>
      </c>
      <c r="R9" s="3">
        <v>65.0</v>
      </c>
      <c r="S9" s="3">
        <v>78.0</v>
      </c>
      <c r="T9" s="3">
        <v>102.0</v>
      </c>
    </row>
    <row r="10">
      <c r="A10" s="2" t="s">
        <v>34</v>
      </c>
      <c r="B10" s="2" t="s">
        <v>33</v>
      </c>
      <c r="C10" s="2" t="s">
        <v>22</v>
      </c>
      <c r="D10" s="3">
        <v>164.0</v>
      </c>
      <c r="E10" s="3">
        <v>57.0</v>
      </c>
      <c r="F10" s="3">
        <v>82.0</v>
      </c>
      <c r="G10" s="3">
        <v>88.0</v>
      </c>
      <c r="H10" s="3">
        <v>58.0</v>
      </c>
      <c r="I10" s="3">
        <v>37.0</v>
      </c>
      <c r="J10" s="3">
        <v>100.0</v>
      </c>
      <c r="K10" s="3">
        <v>98.0</v>
      </c>
      <c r="L10" s="3">
        <v>63.0</v>
      </c>
      <c r="M10" s="3">
        <v>62.0</v>
      </c>
      <c r="N10" s="3">
        <v>68.0</v>
      </c>
      <c r="O10" s="3">
        <v>87.0</v>
      </c>
      <c r="P10" s="3">
        <v>85.0</v>
      </c>
      <c r="Q10" s="3">
        <v>57.0</v>
      </c>
      <c r="R10" s="3">
        <v>59.0</v>
      </c>
      <c r="S10" s="3">
        <v>73.0</v>
      </c>
      <c r="T10" s="3">
        <v>90.0</v>
      </c>
    </row>
    <row r="11">
      <c r="A11" s="2" t="s">
        <v>35</v>
      </c>
      <c r="B11" s="2" t="s">
        <v>21</v>
      </c>
      <c r="C11" s="2" t="s">
        <v>36</v>
      </c>
      <c r="D11" s="3">
        <v>191.0</v>
      </c>
      <c r="E11" s="3">
        <v>80.0</v>
      </c>
      <c r="F11" s="3">
        <v>90.0</v>
      </c>
      <c r="G11" s="3">
        <v>78.0</v>
      </c>
      <c r="H11" s="3">
        <v>31.0</v>
      </c>
      <c r="I11" s="3">
        <v>98.0</v>
      </c>
      <c r="J11" s="3">
        <v>100.0</v>
      </c>
      <c r="K11" s="3">
        <v>76.0</v>
      </c>
      <c r="L11" s="3">
        <v>90.0</v>
      </c>
      <c r="M11" s="3">
        <v>87.0</v>
      </c>
      <c r="N11" s="3">
        <v>88.0</v>
      </c>
      <c r="O11" s="3">
        <v>74.0</v>
      </c>
      <c r="P11" s="3">
        <v>68.0</v>
      </c>
      <c r="Q11" s="3">
        <v>98.0</v>
      </c>
      <c r="R11" s="3">
        <v>95.0</v>
      </c>
      <c r="S11" s="3">
        <v>80.0</v>
      </c>
      <c r="T11" s="3">
        <v>60.0</v>
      </c>
    </row>
    <row r="12">
      <c r="A12" s="2" t="s">
        <v>37</v>
      </c>
      <c r="B12" s="2" t="s">
        <v>26</v>
      </c>
      <c r="C12" s="2" t="s">
        <v>38</v>
      </c>
      <c r="D12" s="3">
        <v>190.0</v>
      </c>
      <c r="E12" s="3">
        <v>81.0</v>
      </c>
      <c r="F12" s="3">
        <v>79.0</v>
      </c>
      <c r="G12" s="3">
        <v>88.0</v>
      </c>
      <c r="H12" s="3">
        <v>56.0</v>
      </c>
      <c r="I12" s="3">
        <v>82.0</v>
      </c>
      <c r="J12" s="3">
        <v>83.0</v>
      </c>
      <c r="K12" s="3">
        <v>80.0</v>
      </c>
      <c r="L12" s="3">
        <v>83.0</v>
      </c>
      <c r="M12" s="3">
        <v>90.0</v>
      </c>
      <c r="N12" s="3">
        <v>84.0</v>
      </c>
      <c r="O12" s="3">
        <v>85.0</v>
      </c>
      <c r="P12" s="3">
        <v>76.0</v>
      </c>
      <c r="Q12" s="3">
        <v>85.0</v>
      </c>
      <c r="R12" s="3">
        <v>90.0</v>
      </c>
      <c r="S12" s="3">
        <v>92.0</v>
      </c>
      <c r="T12" s="3">
        <v>80.0</v>
      </c>
    </row>
    <row r="13">
      <c r="A13" s="2" t="s">
        <v>39</v>
      </c>
      <c r="B13" s="2" t="s">
        <v>28</v>
      </c>
      <c r="C13" s="2" t="s">
        <v>36</v>
      </c>
      <c r="D13" s="3">
        <v>189.0</v>
      </c>
      <c r="E13" s="3">
        <v>71.0</v>
      </c>
      <c r="F13" s="3">
        <v>90.0</v>
      </c>
      <c r="G13" s="3">
        <v>100.0</v>
      </c>
      <c r="H13" s="3">
        <v>120.0</v>
      </c>
      <c r="I13" s="3">
        <v>91.0</v>
      </c>
      <c r="J13" s="3">
        <v>62.0</v>
      </c>
      <c r="K13" s="3">
        <v>77.0</v>
      </c>
      <c r="L13" s="3">
        <v>69.0</v>
      </c>
      <c r="M13" s="3">
        <v>72.0</v>
      </c>
      <c r="N13" s="3">
        <v>70.0</v>
      </c>
      <c r="O13" s="3">
        <v>73.0</v>
      </c>
      <c r="P13" s="3">
        <v>65.0</v>
      </c>
      <c r="Q13" s="3">
        <v>86.0</v>
      </c>
      <c r="R13" s="3">
        <v>80.0</v>
      </c>
      <c r="S13" s="3">
        <v>92.0</v>
      </c>
      <c r="T13" s="3">
        <v>71.0</v>
      </c>
    </row>
    <row r="14">
      <c r="A14" s="2" t="s">
        <v>40</v>
      </c>
      <c r="B14" s="2" t="s">
        <v>21</v>
      </c>
      <c r="C14" s="2" t="s">
        <v>41</v>
      </c>
      <c r="D14" s="3">
        <v>202.0</v>
      </c>
      <c r="E14" s="3">
        <v>90.0</v>
      </c>
      <c r="F14" s="3">
        <v>85.0</v>
      </c>
      <c r="G14" s="3">
        <v>36.0</v>
      </c>
      <c r="H14" s="3">
        <v>21.0</v>
      </c>
      <c r="I14" s="3">
        <v>100.0</v>
      </c>
      <c r="J14" s="3">
        <v>67.0</v>
      </c>
      <c r="K14" s="3">
        <v>53.0</v>
      </c>
      <c r="L14" s="3">
        <v>110.0</v>
      </c>
      <c r="M14" s="3">
        <v>83.0</v>
      </c>
      <c r="N14" s="3">
        <v>78.0</v>
      </c>
      <c r="O14" s="3">
        <v>60.0</v>
      </c>
      <c r="P14" s="3">
        <v>65.0</v>
      </c>
      <c r="Q14" s="3">
        <v>100.0</v>
      </c>
      <c r="R14" s="3">
        <v>110.0</v>
      </c>
      <c r="S14" s="3">
        <v>100.0</v>
      </c>
      <c r="T14" s="3">
        <v>50.0</v>
      </c>
    </row>
    <row r="15">
      <c r="A15" s="2" t="s">
        <v>42</v>
      </c>
      <c r="B15" s="2" t="s">
        <v>21</v>
      </c>
      <c r="C15" s="2" t="s">
        <v>38</v>
      </c>
      <c r="D15" s="3">
        <v>197.0</v>
      </c>
      <c r="E15" s="3">
        <v>83.0</v>
      </c>
      <c r="F15" s="3">
        <v>93.0</v>
      </c>
      <c r="G15" s="3">
        <v>86.0</v>
      </c>
      <c r="H15" s="3">
        <v>38.0</v>
      </c>
      <c r="I15" s="3">
        <v>95.0</v>
      </c>
      <c r="J15" s="3">
        <v>88.0</v>
      </c>
      <c r="K15" s="3">
        <v>80.0</v>
      </c>
      <c r="L15" s="3">
        <v>87.0</v>
      </c>
      <c r="M15" s="3">
        <v>92.0</v>
      </c>
      <c r="N15" s="3">
        <v>80.0</v>
      </c>
      <c r="O15" s="3">
        <v>70.0</v>
      </c>
      <c r="P15" s="3">
        <v>63.0</v>
      </c>
      <c r="Q15" s="3">
        <v>95.0</v>
      </c>
      <c r="R15" s="3">
        <v>92.0</v>
      </c>
      <c r="S15" s="3">
        <v>81.0</v>
      </c>
      <c r="T15" s="3">
        <v>50.0</v>
      </c>
    </row>
    <row r="16">
      <c r="A16" s="2" t="s">
        <v>43</v>
      </c>
      <c r="B16" s="2" t="s">
        <v>26</v>
      </c>
      <c r="C16" s="2" t="s">
        <v>41</v>
      </c>
      <c r="D16" s="3">
        <v>190.0</v>
      </c>
      <c r="E16" s="3">
        <v>79.0</v>
      </c>
      <c r="F16" s="3">
        <v>90.0</v>
      </c>
      <c r="G16" s="3">
        <v>94.0</v>
      </c>
      <c r="H16" s="3">
        <v>80.0</v>
      </c>
      <c r="I16" s="3">
        <v>93.0</v>
      </c>
      <c r="J16" s="3">
        <v>110.0</v>
      </c>
      <c r="K16" s="3">
        <v>92.0</v>
      </c>
      <c r="L16" s="3">
        <v>88.0</v>
      </c>
      <c r="M16" s="3">
        <v>95.0</v>
      </c>
      <c r="N16" s="3">
        <v>83.0</v>
      </c>
      <c r="O16" s="3">
        <v>80.0</v>
      </c>
      <c r="P16" s="3">
        <v>76.0</v>
      </c>
      <c r="Q16" s="3">
        <v>90.0</v>
      </c>
      <c r="R16" s="3">
        <v>83.0</v>
      </c>
      <c r="S16" s="3">
        <v>85.0</v>
      </c>
      <c r="T16" s="3">
        <v>78.0</v>
      </c>
    </row>
    <row r="17">
      <c r="A17" s="2" t="s">
        <v>44</v>
      </c>
      <c r="B17" s="2" t="s">
        <v>24</v>
      </c>
      <c r="C17" s="2" t="s">
        <v>41</v>
      </c>
      <c r="D17" s="3">
        <v>188.0</v>
      </c>
      <c r="E17" s="3">
        <v>80.0</v>
      </c>
      <c r="F17" s="3">
        <v>96.0</v>
      </c>
      <c r="G17" s="3">
        <v>93.0</v>
      </c>
      <c r="H17" s="3">
        <v>31.0</v>
      </c>
      <c r="I17" s="3">
        <v>104.0</v>
      </c>
      <c r="J17" s="3">
        <v>95.0</v>
      </c>
      <c r="K17" s="3">
        <v>90.0</v>
      </c>
      <c r="L17" s="3">
        <v>90.0</v>
      </c>
      <c r="M17" s="3">
        <v>92.0</v>
      </c>
      <c r="N17" s="3">
        <v>91.0</v>
      </c>
      <c r="O17" s="3">
        <v>88.0</v>
      </c>
      <c r="P17" s="3">
        <v>75.0</v>
      </c>
      <c r="Q17" s="3">
        <v>92.0</v>
      </c>
      <c r="R17" s="3">
        <v>79.0</v>
      </c>
      <c r="S17" s="3">
        <v>75.0</v>
      </c>
      <c r="T17" s="3">
        <v>70.0</v>
      </c>
    </row>
    <row r="18">
      <c r="A18" s="2" t="s">
        <v>45</v>
      </c>
      <c r="B18" s="2" t="s">
        <v>24</v>
      </c>
      <c r="C18" s="2" t="s">
        <v>41</v>
      </c>
      <c r="D18" s="3">
        <v>183.0</v>
      </c>
      <c r="E18" s="3">
        <v>83.0</v>
      </c>
      <c r="F18" s="3">
        <v>89.0</v>
      </c>
      <c r="G18" s="3">
        <v>80.0</v>
      </c>
      <c r="H18" s="3">
        <v>30.0</v>
      </c>
      <c r="I18" s="3">
        <v>72.0</v>
      </c>
      <c r="J18" s="3">
        <v>82.0</v>
      </c>
      <c r="K18" s="3">
        <v>78.0</v>
      </c>
      <c r="L18" s="3">
        <v>80.0</v>
      </c>
      <c r="M18" s="3">
        <v>80.0</v>
      </c>
      <c r="N18" s="3">
        <v>76.0</v>
      </c>
      <c r="O18" s="3">
        <v>75.0</v>
      </c>
      <c r="P18" s="3">
        <v>65.0</v>
      </c>
      <c r="Q18" s="3">
        <v>83.0</v>
      </c>
      <c r="R18" s="3">
        <v>78.0</v>
      </c>
      <c r="S18" s="3">
        <v>101.0</v>
      </c>
      <c r="T18" s="3">
        <v>90.0</v>
      </c>
    </row>
    <row r="19">
      <c r="A19" s="2" t="s">
        <v>46</v>
      </c>
      <c r="B19" s="2" t="s">
        <v>24</v>
      </c>
      <c r="C19" s="2" t="s">
        <v>47</v>
      </c>
      <c r="D19" s="3">
        <v>196.0</v>
      </c>
      <c r="E19" s="3">
        <v>82.0</v>
      </c>
      <c r="F19" s="3">
        <v>89.0</v>
      </c>
      <c r="G19" s="3">
        <v>50.0</v>
      </c>
      <c r="H19" s="3">
        <v>20.0</v>
      </c>
      <c r="I19" s="3">
        <v>98.0</v>
      </c>
      <c r="J19" s="3">
        <v>70.0</v>
      </c>
      <c r="K19" s="3">
        <v>33.0</v>
      </c>
      <c r="L19" s="3">
        <v>105.0</v>
      </c>
      <c r="M19" s="3">
        <v>85.0</v>
      </c>
      <c r="N19" s="3">
        <v>85.0</v>
      </c>
      <c r="O19" s="3">
        <v>100.0</v>
      </c>
      <c r="P19" s="3">
        <v>83.0</v>
      </c>
      <c r="Q19" s="3">
        <v>90.0</v>
      </c>
      <c r="R19" s="3">
        <v>96.0</v>
      </c>
      <c r="S19" s="3">
        <v>87.0</v>
      </c>
      <c r="T19" s="3">
        <v>82.0</v>
      </c>
    </row>
    <row r="20">
      <c r="A20" s="2" t="s">
        <v>48</v>
      </c>
      <c r="B20" s="2" t="s">
        <v>26</v>
      </c>
      <c r="C20" s="2" t="s">
        <v>47</v>
      </c>
      <c r="D20" s="3">
        <v>186.0</v>
      </c>
      <c r="E20" s="3">
        <v>77.0</v>
      </c>
      <c r="F20" s="3">
        <v>87.0</v>
      </c>
      <c r="G20" s="3">
        <v>86.0</v>
      </c>
      <c r="H20" s="3">
        <v>65.0</v>
      </c>
      <c r="I20" s="3">
        <v>101.0</v>
      </c>
      <c r="J20" s="3">
        <v>85.0</v>
      </c>
      <c r="K20" s="3">
        <v>88.0</v>
      </c>
      <c r="L20" s="3">
        <v>78.0</v>
      </c>
      <c r="M20" s="3">
        <v>79.0</v>
      </c>
      <c r="N20" s="3">
        <v>80.0</v>
      </c>
      <c r="O20" s="3">
        <v>77.0</v>
      </c>
      <c r="P20" s="3">
        <v>73.0</v>
      </c>
      <c r="Q20" s="3">
        <v>85.0</v>
      </c>
      <c r="R20" s="3">
        <v>82.0</v>
      </c>
      <c r="S20" s="3">
        <v>83.0</v>
      </c>
      <c r="T20" s="3">
        <v>71.0</v>
      </c>
    </row>
    <row r="21">
      <c r="A21" s="2" t="s">
        <v>49</v>
      </c>
      <c r="B21" s="2" t="s">
        <v>26</v>
      </c>
      <c r="C21" s="2" t="s">
        <v>36</v>
      </c>
      <c r="D21" s="3">
        <v>178.0</v>
      </c>
      <c r="E21" s="3">
        <v>65.0</v>
      </c>
      <c r="F21" s="3">
        <v>79.0</v>
      </c>
      <c r="G21" s="3">
        <v>88.0</v>
      </c>
      <c r="H21" s="3">
        <v>63.0</v>
      </c>
      <c r="I21" s="3">
        <v>99.0</v>
      </c>
      <c r="J21" s="3">
        <v>96.0</v>
      </c>
      <c r="K21" s="3">
        <v>90.0</v>
      </c>
      <c r="L21" s="3">
        <v>78.0</v>
      </c>
      <c r="M21" s="3">
        <v>78.0</v>
      </c>
      <c r="N21" s="3">
        <v>100.0</v>
      </c>
      <c r="O21" s="3">
        <v>87.0</v>
      </c>
      <c r="P21" s="3">
        <v>79.0</v>
      </c>
      <c r="Q21" s="3">
        <v>88.0</v>
      </c>
      <c r="R21" s="3">
        <v>86.0</v>
      </c>
      <c r="S21" s="3">
        <v>80.0</v>
      </c>
      <c r="T21" s="3">
        <v>74.0</v>
      </c>
    </row>
    <row r="22">
      <c r="A22" s="2" t="s">
        <v>50</v>
      </c>
      <c r="B22" s="2" t="s">
        <v>28</v>
      </c>
      <c r="C22" s="2" t="s">
        <v>41</v>
      </c>
      <c r="D22" s="3">
        <v>174.0</v>
      </c>
      <c r="E22" s="3">
        <v>62.0</v>
      </c>
      <c r="F22" s="3">
        <v>85.0</v>
      </c>
      <c r="G22" s="3">
        <v>96.0</v>
      </c>
      <c r="H22" s="3">
        <v>95.0</v>
      </c>
      <c r="I22" s="3">
        <v>47.0</v>
      </c>
      <c r="J22" s="3">
        <v>85.0</v>
      </c>
      <c r="K22" s="3">
        <v>85.0</v>
      </c>
      <c r="L22" s="3">
        <v>66.0</v>
      </c>
      <c r="M22" s="3">
        <v>71.0</v>
      </c>
      <c r="N22" s="3">
        <v>75.0</v>
      </c>
      <c r="O22" s="3">
        <v>77.0</v>
      </c>
      <c r="P22" s="3">
        <v>72.0</v>
      </c>
      <c r="Q22" s="3">
        <v>74.0</v>
      </c>
      <c r="R22" s="3">
        <v>63.0</v>
      </c>
      <c r="S22" s="3">
        <v>78.0</v>
      </c>
      <c r="T22" s="3">
        <v>78.0</v>
      </c>
    </row>
    <row r="23">
      <c r="A23" s="2" t="s">
        <v>51</v>
      </c>
      <c r="B23" s="2" t="s">
        <v>28</v>
      </c>
      <c r="C23" s="2" t="s">
        <v>36</v>
      </c>
      <c r="D23" s="3">
        <v>160.0</v>
      </c>
      <c r="E23" s="3">
        <v>42.0</v>
      </c>
      <c r="F23" s="3">
        <v>87.0</v>
      </c>
      <c r="G23" s="3">
        <v>97.0</v>
      </c>
      <c r="H23" s="3">
        <v>105.0</v>
      </c>
      <c r="I23" s="3">
        <v>21.0</v>
      </c>
      <c r="J23" s="3">
        <v>60.0</v>
      </c>
      <c r="K23" s="3">
        <v>84.0</v>
      </c>
      <c r="L23" s="3">
        <v>44.0</v>
      </c>
      <c r="M23" s="3">
        <v>70.0</v>
      </c>
      <c r="N23" s="3">
        <v>62.0</v>
      </c>
      <c r="O23" s="3">
        <v>80.0</v>
      </c>
      <c r="P23" s="3">
        <v>75.0</v>
      </c>
      <c r="Q23" s="3">
        <v>65.0</v>
      </c>
      <c r="R23" s="3">
        <v>60.0</v>
      </c>
      <c r="S23" s="3">
        <v>92.0</v>
      </c>
      <c r="T23" s="3">
        <v>80.0</v>
      </c>
    </row>
    <row r="24">
      <c r="A24" s="2" t="s">
        <v>52</v>
      </c>
      <c r="B24" s="2" t="s">
        <v>33</v>
      </c>
      <c r="C24" s="2" t="s">
        <v>41</v>
      </c>
      <c r="D24" s="3">
        <v>179.0</v>
      </c>
      <c r="E24" s="3">
        <v>62.0</v>
      </c>
      <c r="F24" s="3">
        <v>75.0</v>
      </c>
      <c r="G24" s="3">
        <v>83.0</v>
      </c>
      <c r="H24" s="3">
        <v>59.0</v>
      </c>
      <c r="I24" s="3">
        <v>35.0</v>
      </c>
      <c r="J24" s="3">
        <v>87.0</v>
      </c>
      <c r="K24" s="3">
        <v>103.0</v>
      </c>
      <c r="L24" s="3">
        <v>65.0</v>
      </c>
      <c r="M24" s="3">
        <v>65.0</v>
      </c>
      <c r="N24" s="3">
        <v>76.0</v>
      </c>
      <c r="O24" s="3">
        <v>86.0</v>
      </c>
      <c r="P24" s="3">
        <v>84.0</v>
      </c>
      <c r="Q24" s="3">
        <v>63.0</v>
      </c>
      <c r="R24" s="3">
        <v>72.0</v>
      </c>
      <c r="S24" s="3">
        <v>75.0</v>
      </c>
      <c r="T24" s="3">
        <v>97.0</v>
      </c>
    </row>
    <row r="25">
      <c r="A25" s="2" t="s">
        <v>53</v>
      </c>
      <c r="B25" s="2" t="s">
        <v>33</v>
      </c>
      <c r="C25" s="2" t="s">
        <v>36</v>
      </c>
      <c r="D25" s="3">
        <v>184.0</v>
      </c>
      <c r="E25" s="3">
        <v>79.0</v>
      </c>
      <c r="F25" s="3">
        <v>91.0</v>
      </c>
      <c r="G25" s="3">
        <v>97.0</v>
      </c>
      <c r="H25" s="3">
        <v>70.0</v>
      </c>
      <c r="I25" s="3">
        <v>95.0</v>
      </c>
      <c r="J25" s="3">
        <v>90.0</v>
      </c>
      <c r="K25" s="3">
        <v>110.0</v>
      </c>
      <c r="L25" s="3">
        <v>102.0</v>
      </c>
      <c r="M25" s="3">
        <v>105.0</v>
      </c>
      <c r="N25" s="3">
        <v>95.0</v>
      </c>
      <c r="O25" s="3">
        <v>90.0</v>
      </c>
      <c r="P25" s="3">
        <v>88.0</v>
      </c>
      <c r="Q25" s="3">
        <v>90.0</v>
      </c>
      <c r="R25" s="3">
        <v>95.0</v>
      </c>
      <c r="S25" s="3">
        <v>90.0</v>
      </c>
      <c r="T25" s="3">
        <v>98.0</v>
      </c>
    </row>
    <row r="26">
      <c r="A26" s="2" t="s">
        <v>54</v>
      </c>
      <c r="B26" s="2" t="s">
        <v>33</v>
      </c>
      <c r="C26" s="2" t="s">
        <v>38</v>
      </c>
      <c r="D26" s="3">
        <v>178.0</v>
      </c>
      <c r="E26" s="3">
        <v>66.0</v>
      </c>
      <c r="F26" s="3">
        <v>85.0</v>
      </c>
      <c r="G26" s="3">
        <v>98.0</v>
      </c>
      <c r="H26" s="3">
        <v>92.0</v>
      </c>
      <c r="I26" s="3">
        <v>54.0</v>
      </c>
      <c r="J26" s="3">
        <v>90.0</v>
      </c>
      <c r="K26" s="3">
        <v>101.0</v>
      </c>
      <c r="L26" s="3">
        <v>60.0</v>
      </c>
      <c r="M26" s="3">
        <v>72.0</v>
      </c>
      <c r="N26" s="3">
        <v>75.0</v>
      </c>
      <c r="O26" s="3">
        <v>92.0</v>
      </c>
      <c r="P26" s="3">
        <v>90.0</v>
      </c>
      <c r="Q26" s="3">
        <v>63.0</v>
      </c>
      <c r="R26" s="3">
        <v>64.0</v>
      </c>
      <c r="S26" s="3">
        <v>82.0</v>
      </c>
      <c r="T26" s="3">
        <v>95.0</v>
      </c>
    </row>
    <row r="27">
      <c r="A27" s="2" t="s">
        <v>55</v>
      </c>
      <c r="B27" s="2" t="s">
        <v>33</v>
      </c>
      <c r="C27" s="2" t="s">
        <v>47</v>
      </c>
      <c r="D27" s="3">
        <v>186.0</v>
      </c>
      <c r="E27" s="3">
        <v>74.0</v>
      </c>
      <c r="F27" s="3">
        <v>88.0</v>
      </c>
      <c r="G27" s="3">
        <v>95.0</v>
      </c>
      <c r="H27" s="3">
        <v>75.0</v>
      </c>
      <c r="I27" s="3">
        <v>70.0</v>
      </c>
      <c r="J27" s="3">
        <v>87.0</v>
      </c>
      <c r="K27" s="3">
        <v>95.0</v>
      </c>
      <c r="L27" s="3">
        <v>65.0</v>
      </c>
      <c r="M27" s="3">
        <v>70.0</v>
      </c>
      <c r="N27" s="3">
        <v>76.0</v>
      </c>
      <c r="O27" s="3">
        <v>87.0</v>
      </c>
      <c r="P27" s="3">
        <v>85.0</v>
      </c>
      <c r="Q27" s="3">
        <v>63.0</v>
      </c>
      <c r="R27" s="3">
        <v>72.0</v>
      </c>
      <c r="S27" s="3">
        <v>75.0</v>
      </c>
      <c r="T27" s="3">
        <v>93.0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"/>
      <c r="B1" s="4" t="s">
        <v>1</v>
      </c>
      <c r="C1" s="4"/>
      <c r="D1" s="4"/>
      <c r="E1" s="4"/>
      <c r="F1" s="4"/>
      <c r="G1" s="4"/>
    </row>
    <row r="2">
      <c r="A2" s="4" t="s">
        <v>60</v>
      </c>
      <c r="B2" s="4" t="s">
        <v>21</v>
      </c>
      <c r="C2" s="4" t="s">
        <v>28</v>
      </c>
      <c r="D2" s="4" t="s">
        <v>26</v>
      </c>
      <c r="E2" s="4" t="s">
        <v>24</v>
      </c>
      <c r="F2" s="4" t="s">
        <v>33</v>
      </c>
      <c r="G2" s="4" t="s">
        <v>59</v>
      </c>
    </row>
    <row r="3">
      <c r="A3" s="4" t="s">
        <v>61</v>
      </c>
      <c r="B3" s="4">
        <v>193.4</v>
      </c>
      <c r="C3" s="4">
        <v>175.4</v>
      </c>
      <c r="D3" s="4">
        <v>184.83333333333334</v>
      </c>
      <c r="E3" s="4">
        <v>189.0</v>
      </c>
      <c r="F3" s="4">
        <v>176.5</v>
      </c>
      <c r="G3" s="4">
        <v>183.3846153846154</v>
      </c>
    </row>
    <row r="4">
      <c r="A4" s="4" t="s">
        <v>56</v>
      </c>
      <c r="B4" s="4">
        <v>28.0</v>
      </c>
      <c r="C4" s="4">
        <v>102.0</v>
      </c>
      <c r="D4" s="4">
        <v>70.66666666666667</v>
      </c>
      <c r="E4" s="4">
        <v>25.5</v>
      </c>
      <c r="F4" s="4">
        <v>69.33333333333333</v>
      </c>
      <c r="G4" s="4">
        <v>61.23076923076923</v>
      </c>
    </row>
    <row r="5">
      <c r="A5" s="4" t="s">
        <v>62</v>
      </c>
      <c r="B5" s="4">
        <v>98.0</v>
      </c>
      <c r="C5" s="4">
        <v>74.0</v>
      </c>
      <c r="D5" s="4">
        <v>86.5</v>
      </c>
      <c r="E5" s="4">
        <v>91.0</v>
      </c>
      <c r="F5" s="4">
        <v>63.0</v>
      </c>
      <c r="G5" s="4">
        <v>86.5</v>
      </c>
    </row>
  </sheetData>
  <drawing r:id="rId1"/>
</worksheet>
</file>