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8_{CF5F2DFE-1C66-4D68-90D1-7D1023746AD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AS 1B" sheetId="1" r:id="rId1"/>
    <sheet name="1AS 2B" sheetId="2" r:id="rId2"/>
    <sheet name="1AS 3B" sheetId="3" r:id="rId3"/>
    <sheet name="1AS 4B" sheetId="4" r:id="rId4"/>
    <sheet name="PRIMERO" sheetId="5" r:id="rId5"/>
    <sheet name="SEGUNDO" sheetId="6" r:id="rId6"/>
    <sheet name="TERCERO" sheetId="7" r:id="rId7"/>
    <sheet name="CUART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8" l="1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8" i="8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8" i="7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8" i="6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8" i="5"/>
  <c r="AM32" i="5"/>
  <c r="AN32" i="5" s="1"/>
  <c r="AM31" i="5"/>
  <c r="AN31" i="5" s="1"/>
  <c r="AM30" i="5"/>
  <c r="AN30" i="5" s="1"/>
  <c r="AM29" i="5"/>
  <c r="AN29" i="5" s="1"/>
  <c r="AM28" i="5"/>
  <c r="AN28" i="5" s="1"/>
  <c r="AM27" i="5"/>
  <c r="AN27" i="5" s="1"/>
  <c r="AM26" i="5"/>
  <c r="AN26" i="5" s="1"/>
  <c r="AM25" i="5"/>
  <c r="AN25" i="5" s="1"/>
  <c r="AM24" i="5"/>
  <c r="AN24" i="5" s="1"/>
  <c r="AM23" i="5"/>
  <c r="AN23" i="5" s="1"/>
  <c r="AM22" i="5"/>
  <c r="AN22" i="5" s="1"/>
  <c r="AM21" i="5"/>
  <c r="AN21" i="5" s="1"/>
  <c r="AM20" i="5"/>
  <c r="AN20" i="5" s="1"/>
  <c r="AM19" i="5"/>
  <c r="AN19" i="5" s="1"/>
  <c r="AM18" i="5"/>
  <c r="AN18" i="5" s="1"/>
  <c r="AM17" i="5"/>
  <c r="AN17" i="5" s="1"/>
  <c r="AM16" i="5"/>
  <c r="AN16" i="5" s="1"/>
  <c r="AM15" i="5"/>
  <c r="AN15" i="5" s="1"/>
  <c r="AM14" i="5"/>
  <c r="AN14" i="5" s="1"/>
  <c r="AM13" i="5"/>
  <c r="AN13" i="5" s="1"/>
  <c r="AM12" i="5"/>
  <c r="AN12" i="5" s="1"/>
  <c r="AM11" i="5"/>
  <c r="AN11" i="5" s="1"/>
  <c r="AM10" i="5"/>
  <c r="AN10" i="5" s="1"/>
  <c r="AM9" i="5"/>
  <c r="AN9" i="5" s="1"/>
  <c r="AM8" i="5"/>
  <c r="AN8" i="5" s="1"/>
  <c r="AM32" i="1"/>
  <c r="AN32" i="1" s="1"/>
  <c r="AM31" i="1"/>
  <c r="AN31" i="1" s="1"/>
  <c r="AM30" i="1"/>
  <c r="AN30" i="1" s="1"/>
  <c r="AM29" i="1"/>
  <c r="AN29" i="1" s="1"/>
  <c r="AM28" i="1"/>
  <c r="AN28" i="1" s="1"/>
  <c r="AM27" i="1"/>
  <c r="AN27" i="1" s="1"/>
  <c r="AM26" i="1"/>
  <c r="AN26" i="1" s="1"/>
  <c r="AM25" i="1"/>
  <c r="AN25" i="1" s="1"/>
  <c r="AM24" i="1"/>
  <c r="AN24" i="1" s="1"/>
  <c r="AM23" i="1"/>
  <c r="AN23" i="1" s="1"/>
  <c r="AM22" i="1"/>
  <c r="AN22" i="1" s="1"/>
  <c r="AM21" i="1"/>
  <c r="AN21" i="1" s="1"/>
  <c r="AM20" i="1"/>
  <c r="AN20" i="1" s="1"/>
  <c r="AM19" i="1"/>
  <c r="AN19" i="1" s="1"/>
  <c r="AM18" i="1"/>
  <c r="AN18" i="1" s="1"/>
  <c r="AM17" i="1"/>
  <c r="AN17" i="1" s="1"/>
  <c r="AM16" i="1"/>
  <c r="AN16" i="1" s="1"/>
  <c r="AM15" i="1"/>
  <c r="AN15" i="1" s="1"/>
  <c r="AM14" i="1"/>
  <c r="AN14" i="1" s="1"/>
  <c r="AM13" i="1"/>
  <c r="AN13" i="1" s="1"/>
  <c r="AM12" i="1"/>
  <c r="AN12" i="1" s="1"/>
  <c r="AM11" i="1"/>
  <c r="AN11" i="1" s="1"/>
  <c r="AM10" i="1"/>
  <c r="AN10" i="1" s="1"/>
  <c r="AM9" i="1"/>
  <c r="AN9" i="1" s="1"/>
  <c r="AM8" i="1"/>
  <c r="AN8" i="1" s="1"/>
</calcChain>
</file>

<file path=xl/sharedStrings.xml><?xml version="1.0" encoding="utf-8"?>
<sst xmlns="http://schemas.openxmlformats.org/spreadsheetml/2006/main" count="870" uniqueCount="93">
  <si>
    <t>COLEGIOELROBLE</t>
  </si>
  <si>
    <t>Fecha:</t>
  </si>
  <si>
    <t>09/12/2025</t>
  </si>
  <si>
    <t>CUBICOL Intranet</t>
  </si>
  <si>
    <t>Hora:</t>
  </si>
  <si>
    <t>12:29:56</t>
  </si>
  <si>
    <t>CONSOLIDADO DE NOTAS - 2025</t>
  </si>
  <si>
    <t>Salón:</t>
  </si>
  <si>
    <t>1ER AÑO A SECUNDARIA</t>
  </si>
  <si>
    <t>Periodo:</t>
  </si>
  <si>
    <t>1er Bimestre</t>
  </si>
  <si>
    <t xml:space="preserve">Tutor: </t>
  </si>
  <si>
    <t>OLIVARES COELLO, Edilberto</t>
  </si>
  <si>
    <t>ASIGNATURAS</t>
  </si>
  <si>
    <t>COMUNICACIÓN</t>
  </si>
  <si>
    <t>Lenguaje</t>
  </si>
  <si>
    <t>Literatura</t>
  </si>
  <si>
    <t>Plan Lector</t>
  </si>
  <si>
    <t xml:space="preserve">Raz. Verbal </t>
  </si>
  <si>
    <t>MATEMÁTICAS</t>
  </si>
  <si>
    <t>Álgebra</t>
  </si>
  <si>
    <t>Aritmética</t>
  </si>
  <si>
    <t>Geometría</t>
  </si>
  <si>
    <t>Raz. Matemático</t>
  </si>
  <si>
    <t xml:space="preserve">Trigonometría </t>
  </si>
  <si>
    <t xml:space="preserve">CIENCIA Y TECNOLOGÍA </t>
  </si>
  <si>
    <t xml:space="preserve">Biología </t>
  </si>
  <si>
    <t>Física</t>
  </si>
  <si>
    <t>Química</t>
  </si>
  <si>
    <t>CIENCIAS SOCIALES</t>
  </si>
  <si>
    <t>Geografía</t>
  </si>
  <si>
    <t xml:space="preserve">Historia del Perú </t>
  </si>
  <si>
    <t xml:space="preserve">Historia Universal </t>
  </si>
  <si>
    <t>EDUCACIÓN PARA EL TRABAJO</t>
  </si>
  <si>
    <t>Computación</t>
  </si>
  <si>
    <t>ARTE Y CULTURA</t>
  </si>
  <si>
    <t>DESARROLLO PERSONAL Y CIUDADANA CÍVICA</t>
  </si>
  <si>
    <t>EDUCACIÓN FISICA</t>
  </si>
  <si>
    <t>INGLES</t>
  </si>
  <si>
    <t>CONDUCTA</t>
  </si>
  <si>
    <t>PROMEDIO</t>
  </si>
  <si>
    <t>PUNTAJE</t>
  </si>
  <si>
    <t>N° DESAPROBADOS</t>
  </si>
  <si>
    <t>ORDEN DE MÉRITO</t>
  </si>
  <si>
    <t>TERCIO</t>
  </si>
  <si>
    <t>Tardanza Injustificada</t>
  </si>
  <si>
    <t>Tardanza Justificada</t>
  </si>
  <si>
    <t>Falta Injustificada</t>
  </si>
  <si>
    <t>Falta Justificada</t>
  </si>
  <si>
    <t>N°</t>
  </si>
  <si>
    <t>APELLIDOS Y NOMBRES</t>
  </si>
  <si>
    <t>ALBINO CONDORI, Andre Anderson</t>
  </si>
  <si>
    <t>MED</t>
  </si>
  <si>
    <t>ALVARADO ACOSTA, Debora Abigail</t>
  </si>
  <si>
    <t>BENITES ACOSTA, Cielo Guadalupe</t>
  </si>
  <si>
    <t>INF</t>
  </si>
  <si>
    <t>CABANILLAS HUAYLLAHUA</t>
  </si>
  <si>
    <t>SUP</t>
  </si>
  <si>
    <t>CENTENO TARAZONA, Camila Adriana</t>
  </si>
  <si>
    <t>CHAHUARES HUAMANI, Lucero Andrea</t>
  </si>
  <si>
    <t>DURAND CRUZADO, Christian Gabriel</t>
  </si>
  <si>
    <t>FIGUEROA PALOMINO, Yanely Nicol</t>
  </si>
  <si>
    <t>FRANCISCO RAMIREZ, Lucero Kasumy</t>
  </si>
  <si>
    <t>GUTIERREZ SANCHEZ, Joshua  David</t>
  </si>
  <si>
    <t>JAIMES VILLADEZA, Mari Meredid</t>
  </si>
  <si>
    <t>JAVES CASTRO, Yaretzy Valeria Anahid</t>
  </si>
  <si>
    <t>MORI ANDRADE, Juan Diego</t>
  </si>
  <si>
    <t>NANFUÑAY LLUEN, Gerson David</t>
  </si>
  <si>
    <t>NINAQUISPE AYALA, Dayron Yahir</t>
  </si>
  <si>
    <t>PASACHE HONORES, Martin Nicolas</t>
  </si>
  <si>
    <t>PEREZ GOMEZ, Ashley Sara</t>
  </si>
  <si>
    <t>RAMOS MELENDEZ, Aaron Pablo Wiliam</t>
  </si>
  <si>
    <t>ROSALES ESPINOZA, Yamila Sayury</t>
  </si>
  <si>
    <t>SANCHEZ ROSALES, Danna Gaela</t>
  </si>
  <si>
    <t>USCAMAYTA CRISTOBAL, Cristobal Belinda</t>
  </si>
  <si>
    <t>VALCARCEL DIAZ, Sihana Arabela</t>
  </si>
  <si>
    <t>VARGAS VASQUEZ, Ayalen Danae</t>
  </si>
  <si>
    <t>VASQUEZ TAIÑA, Isaac Adriel</t>
  </si>
  <si>
    <t>VEGA GUISASOLA, Lennyn</t>
  </si>
  <si>
    <t xml:space="preserve">Promedio del curso: </t>
  </si>
  <si>
    <t xml:space="preserve">N° de alumnos Aprobados: </t>
  </si>
  <si>
    <t xml:space="preserve">N° de alumnos Desaprobados: </t>
  </si>
  <si>
    <t xml:space="preserve">% de alumnos Aprobados: </t>
  </si>
  <si>
    <t xml:space="preserve">% de alumnos Desaprobados: </t>
  </si>
  <si>
    <t xml:space="preserve">Nota Máxima: </t>
  </si>
  <si>
    <t xml:space="preserve">Nota Mínima: </t>
  </si>
  <si>
    <t>12:30:18</t>
  </si>
  <si>
    <t>2do Bimestre</t>
  </si>
  <si>
    <t xml:space="preserve"> 09</t>
  </si>
  <si>
    <t>12:30:37</t>
  </si>
  <si>
    <t>3er Bimestre</t>
  </si>
  <si>
    <t>12:30:57</t>
  </si>
  <si>
    <t>4to Bimestre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</si>
</sst>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Calibri"/>
      <scheme val="minor"/>
    </font>
    <font>
      <b/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u/>
      <sz val="14"/>
      <color rgb="FF000000"/>
      <name val="Times"/>
    </font>
    <font>
      <b/>
      <sz val="10"/>
      <color rgb="FF000000"/>
      <name val="Arial"/>
      <family val="2"/>
    </font>
    <font>
      <sz val="11"/>
      <name val="Calibri"/>
      <family val="2"/>
    </font>
    <font>
      <sz val="8"/>
      <color rgb="FF0000FF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2" fillId="2" borderId="5" xfId="0" applyFont="1" applyFill="1" applyBorder="1" applyAlignment="1">
      <alignment horizontal="center"/>
    </xf>
    <xf numFmtId="0" fontId="3" fillId="0" borderId="5" xfId="0" applyFont="1" applyBorder="1"/>
    <xf numFmtId="0" fontId="7" fillId="2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8" fillId="0" borderId="0" xfId="0" applyFont="1"/>
    <xf numFmtId="0" fontId="3" fillId="3" borderId="5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textRotation="90"/>
    </xf>
    <xf numFmtId="0" fontId="6" fillId="0" borderId="6" xfId="0" applyFont="1" applyBorder="1"/>
    <xf numFmtId="0" fontId="2" fillId="2" borderId="4" xfId="0" applyFont="1" applyFill="1" applyBorder="1" applyAlignment="1">
      <alignment horizontal="center" textRotation="90"/>
    </xf>
    <xf numFmtId="0" fontId="3" fillId="0" borderId="1" xfId="0" applyFont="1" applyBorder="1"/>
    <xf numFmtId="0" fontId="6" fillId="0" borderId="3" xfId="0" applyFont="1" applyBorder="1"/>
    <xf numFmtId="0" fontId="2" fillId="2" borderId="1" xfId="0" applyFont="1" applyFill="1" applyBorder="1"/>
    <xf numFmtId="0" fontId="3" fillId="0" borderId="0" xfId="0" applyFont="1"/>
    <xf numFmtId="0" fontId="0" fillId="0" borderId="0" xfId="0"/>
    <xf numFmtId="0" fontId="5" fillId="0" borderId="1" xfId="0" applyFont="1" applyBorder="1" applyAlignment="1">
      <alignment horizontal="center" vertical="center" textRotation="45"/>
    </xf>
    <xf numFmtId="0" fontId="6" fillId="0" borderId="2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80033B4-6DB9-4F89-AC36-E00A24971A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workbookViewId="0">
      <selection sqref="A1:K1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  <col min="39" max="40" width="9.140625" customWidth="1"/>
  </cols>
  <sheetData>
    <row r="1" spans="1:40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40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5</v>
      </c>
      <c r="O2" s="16"/>
    </row>
    <row r="3" spans="1:40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40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40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10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40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40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40" x14ac:dyDescent="0.25">
      <c r="A8" s="3">
        <v>1</v>
      </c>
      <c r="B8" s="12" t="s">
        <v>51</v>
      </c>
      <c r="C8" s="13"/>
      <c r="D8" s="4">
        <v>16</v>
      </c>
      <c r="E8" s="5">
        <v>15</v>
      </c>
      <c r="F8" s="5">
        <v>16</v>
      </c>
      <c r="G8" s="5">
        <v>18</v>
      </c>
      <c r="H8" s="5">
        <v>16</v>
      </c>
      <c r="I8" s="4">
        <v>14</v>
      </c>
      <c r="J8" s="5">
        <v>13</v>
      </c>
      <c r="K8" s="5">
        <v>14</v>
      </c>
      <c r="L8" s="5">
        <v>16</v>
      </c>
      <c r="M8" s="5">
        <v>14</v>
      </c>
      <c r="N8" s="5">
        <v>15</v>
      </c>
      <c r="O8" s="4">
        <v>16</v>
      </c>
      <c r="P8" s="5">
        <v>17</v>
      </c>
      <c r="Q8" s="5">
        <v>14</v>
      </c>
      <c r="R8" s="5">
        <v>16</v>
      </c>
      <c r="S8" s="4">
        <v>13</v>
      </c>
      <c r="T8" s="5">
        <v>16</v>
      </c>
      <c r="U8" s="5">
        <v>11</v>
      </c>
      <c r="V8" s="5">
        <v>11</v>
      </c>
      <c r="W8" s="4">
        <v>16</v>
      </c>
      <c r="X8" s="5">
        <v>16</v>
      </c>
      <c r="Y8" s="4">
        <v>16</v>
      </c>
      <c r="Z8" s="4">
        <v>15</v>
      </c>
      <c r="AA8" s="4">
        <v>17</v>
      </c>
      <c r="AB8" s="4">
        <v>16</v>
      </c>
      <c r="AC8" s="6"/>
      <c r="AD8" s="6">
        <v>15.44</v>
      </c>
      <c r="AE8" s="6">
        <v>139</v>
      </c>
      <c r="AF8" s="6"/>
      <c r="AG8" s="6">
        <v>13</v>
      </c>
      <c r="AH8" s="6" t="s">
        <v>52</v>
      </c>
      <c r="AI8" s="6">
        <v>5</v>
      </c>
      <c r="AJ8" s="6"/>
      <c r="AK8" s="6"/>
      <c r="AL8" s="6"/>
      <c r="AM8" s="7">
        <f>AE8+'1AS 2B'!AE8+'1AS 3B'!AE8+'1AS 4B'!AE8</f>
        <v>531</v>
      </c>
      <c r="AN8" s="7">
        <f t="shared" ref="AN8:AN32" si="0">RANK(AM8,$AM$8:$AM$32, )</f>
        <v>15</v>
      </c>
    </row>
    <row r="9" spans="1:40" x14ac:dyDescent="0.25">
      <c r="A9" s="3">
        <v>2</v>
      </c>
      <c r="B9" s="12" t="s">
        <v>53</v>
      </c>
      <c r="C9" s="13"/>
      <c r="D9" s="4">
        <v>17</v>
      </c>
      <c r="E9" s="5">
        <v>15</v>
      </c>
      <c r="F9" s="5">
        <v>19</v>
      </c>
      <c r="G9" s="5">
        <v>17</v>
      </c>
      <c r="H9" s="5">
        <v>16</v>
      </c>
      <c r="I9" s="4">
        <v>16</v>
      </c>
      <c r="J9" s="5">
        <v>16</v>
      </c>
      <c r="K9" s="5">
        <v>14</v>
      </c>
      <c r="L9" s="5">
        <v>16</v>
      </c>
      <c r="M9" s="5">
        <v>17</v>
      </c>
      <c r="N9" s="5">
        <v>15</v>
      </c>
      <c r="O9" s="4">
        <v>17</v>
      </c>
      <c r="P9" s="5">
        <v>17</v>
      </c>
      <c r="Q9" s="5">
        <v>15</v>
      </c>
      <c r="R9" s="5">
        <v>18</v>
      </c>
      <c r="S9" s="4">
        <v>14</v>
      </c>
      <c r="T9" s="5">
        <v>16</v>
      </c>
      <c r="U9" s="5">
        <v>13</v>
      </c>
      <c r="V9" s="5">
        <v>12</v>
      </c>
      <c r="W9" s="4">
        <v>16</v>
      </c>
      <c r="X9" s="5">
        <v>16</v>
      </c>
      <c r="Y9" s="4">
        <v>15</v>
      </c>
      <c r="Z9" s="4">
        <v>14</v>
      </c>
      <c r="AA9" s="4">
        <v>17</v>
      </c>
      <c r="AB9" s="4">
        <v>16</v>
      </c>
      <c r="AC9" s="6"/>
      <c r="AD9" s="6">
        <v>15.78</v>
      </c>
      <c r="AE9" s="6">
        <v>142</v>
      </c>
      <c r="AF9" s="6"/>
      <c r="AG9" s="6">
        <v>12</v>
      </c>
      <c r="AH9" s="6" t="s">
        <v>52</v>
      </c>
      <c r="AI9" s="6">
        <v>4</v>
      </c>
      <c r="AJ9" s="6"/>
      <c r="AK9" s="6"/>
      <c r="AL9" s="6"/>
      <c r="AM9" s="7">
        <f>AE9+'1AS 2B'!AE9+'1AS 3B'!AE9+'1AS 4B'!AE9</f>
        <v>558</v>
      </c>
      <c r="AN9" s="7">
        <f t="shared" si="0"/>
        <v>9</v>
      </c>
    </row>
    <row r="10" spans="1:40" x14ac:dyDescent="0.25">
      <c r="A10" s="3">
        <v>3</v>
      </c>
      <c r="B10" s="12" t="s">
        <v>54</v>
      </c>
      <c r="C10" s="13"/>
      <c r="D10" s="4">
        <v>15</v>
      </c>
      <c r="E10" s="5">
        <v>15</v>
      </c>
      <c r="F10" s="5">
        <v>14</v>
      </c>
      <c r="G10" s="5">
        <v>17</v>
      </c>
      <c r="H10" s="5">
        <v>15</v>
      </c>
      <c r="I10" s="4">
        <v>14</v>
      </c>
      <c r="J10" s="5">
        <v>14</v>
      </c>
      <c r="K10" s="5">
        <v>13</v>
      </c>
      <c r="L10" s="5">
        <v>15</v>
      </c>
      <c r="M10" s="5">
        <v>15</v>
      </c>
      <c r="N10" s="5">
        <v>15</v>
      </c>
      <c r="O10" s="4">
        <v>13</v>
      </c>
      <c r="P10" s="5">
        <v>15</v>
      </c>
      <c r="Q10" s="5">
        <v>13</v>
      </c>
      <c r="R10" s="5">
        <v>10</v>
      </c>
      <c r="S10" s="4">
        <v>13</v>
      </c>
      <c r="T10" s="5">
        <v>12</v>
      </c>
      <c r="U10" s="5">
        <v>13</v>
      </c>
      <c r="V10" s="5">
        <v>13</v>
      </c>
      <c r="W10" s="4">
        <v>16</v>
      </c>
      <c r="X10" s="5">
        <v>16</v>
      </c>
      <c r="Y10" s="4">
        <v>15</v>
      </c>
      <c r="Z10" s="4">
        <v>12</v>
      </c>
      <c r="AA10" s="4">
        <v>16</v>
      </c>
      <c r="AB10" s="4">
        <v>15</v>
      </c>
      <c r="AC10" s="6"/>
      <c r="AD10" s="6">
        <v>14.33</v>
      </c>
      <c r="AE10" s="6">
        <v>129</v>
      </c>
      <c r="AF10" s="6"/>
      <c r="AG10" s="6">
        <v>23</v>
      </c>
      <c r="AH10" s="6" t="s">
        <v>55</v>
      </c>
      <c r="AI10" s="6"/>
      <c r="AJ10" s="6"/>
      <c r="AK10" s="6"/>
      <c r="AL10" s="6"/>
      <c r="AM10" s="7">
        <f>AE10+'1AS 2B'!AE10+'1AS 3B'!AE10+'1AS 4B'!AE10</f>
        <v>490</v>
      </c>
      <c r="AN10" s="7">
        <f t="shared" si="0"/>
        <v>25</v>
      </c>
    </row>
    <row r="11" spans="1:40" x14ac:dyDescent="0.25">
      <c r="A11" s="3">
        <v>4</v>
      </c>
      <c r="B11" s="12" t="s">
        <v>56</v>
      </c>
      <c r="C11" s="13"/>
      <c r="D11" s="4">
        <v>17</v>
      </c>
      <c r="E11" s="5">
        <v>16</v>
      </c>
      <c r="F11" s="5">
        <v>17</v>
      </c>
      <c r="G11" s="5">
        <v>17</v>
      </c>
      <c r="H11" s="5">
        <v>16</v>
      </c>
      <c r="I11" s="4">
        <v>16</v>
      </c>
      <c r="J11" s="5">
        <v>15</v>
      </c>
      <c r="K11" s="5">
        <v>15</v>
      </c>
      <c r="L11" s="5">
        <v>17</v>
      </c>
      <c r="M11" s="5">
        <v>16</v>
      </c>
      <c r="N11" s="5">
        <v>16</v>
      </c>
      <c r="O11" s="4">
        <v>16</v>
      </c>
      <c r="P11" s="5">
        <v>18</v>
      </c>
      <c r="Q11" s="5">
        <v>15</v>
      </c>
      <c r="R11" s="5">
        <v>15</v>
      </c>
      <c r="S11" s="4">
        <v>14</v>
      </c>
      <c r="T11" s="5">
        <v>16</v>
      </c>
      <c r="U11" s="5">
        <v>13</v>
      </c>
      <c r="V11" s="5">
        <v>14</v>
      </c>
      <c r="W11" s="4">
        <v>16</v>
      </c>
      <c r="X11" s="5">
        <v>16</v>
      </c>
      <c r="Y11" s="4">
        <v>17</v>
      </c>
      <c r="Z11" s="4">
        <v>14</v>
      </c>
      <c r="AA11" s="4">
        <v>17</v>
      </c>
      <c r="AB11" s="4">
        <v>16</v>
      </c>
      <c r="AC11" s="6"/>
      <c r="AD11" s="6">
        <v>15.89</v>
      </c>
      <c r="AE11" s="6">
        <v>143</v>
      </c>
      <c r="AF11" s="6"/>
      <c r="AG11" s="6">
        <v>8</v>
      </c>
      <c r="AH11" s="6" t="s">
        <v>57</v>
      </c>
      <c r="AI11" s="6">
        <v>1</v>
      </c>
      <c r="AJ11" s="6"/>
      <c r="AK11" s="6"/>
      <c r="AL11" s="6"/>
      <c r="AM11" s="7">
        <f>AE11+'1AS 2B'!AE11+'1AS 3B'!AE11+'1AS 4B'!AE11</f>
        <v>555</v>
      </c>
      <c r="AN11" s="7">
        <f t="shared" si="0"/>
        <v>11</v>
      </c>
    </row>
    <row r="12" spans="1:40" x14ac:dyDescent="0.25">
      <c r="A12" s="3">
        <v>5</v>
      </c>
      <c r="B12" s="12" t="s">
        <v>58</v>
      </c>
      <c r="C12" s="13"/>
      <c r="D12" s="4">
        <v>16</v>
      </c>
      <c r="E12" s="5">
        <v>14</v>
      </c>
      <c r="F12" s="5">
        <v>16</v>
      </c>
      <c r="G12" s="5">
        <v>17</v>
      </c>
      <c r="H12" s="5">
        <v>16</v>
      </c>
      <c r="I12" s="4">
        <v>16</v>
      </c>
      <c r="J12" s="5">
        <v>15</v>
      </c>
      <c r="K12" s="5">
        <v>16</v>
      </c>
      <c r="L12" s="5">
        <v>17</v>
      </c>
      <c r="M12" s="5">
        <v>17</v>
      </c>
      <c r="N12" s="5">
        <v>16</v>
      </c>
      <c r="O12" s="4">
        <v>16</v>
      </c>
      <c r="P12" s="5">
        <v>18</v>
      </c>
      <c r="Q12" s="5">
        <v>15</v>
      </c>
      <c r="R12" s="5">
        <v>15</v>
      </c>
      <c r="S12" s="4">
        <v>15</v>
      </c>
      <c r="T12" s="5">
        <v>17</v>
      </c>
      <c r="U12" s="5">
        <v>14</v>
      </c>
      <c r="V12" s="5">
        <v>14</v>
      </c>
      <c r="W12" s="4">
        <v>16</v>
      </c>
      <c r="X12" s="5">
        <v>16</v>
      </c>
      <c r="Y12" s="4">
        <v>17</v>
      </c>
      <c r="Z12" s="4">
        <v>16</v>
      </c>
      <c r="AA12" s="4">
        <v>17</v>
      </c>
      <c r="AB12" s="4">
        <v>16</v>
      </c>
      <c r="AC12" s="6"/>
      <c r="AD12" s="6">
        <v>16.11</v>
      </c>
      <c r="AE12" s="6">
        <v>145</v>
      </c>
      <c r="AF12" s="6"/>
      <c r="AG12" s="6">
        <v>5</v>
      </c>
      <c r="AH12" s="6" t="s">
        <v>57</v>
      </c>
      <c r="AI12" s="6"/>
      <c r="AJ12" s="6"/>
      <c r="AK12" s="6"/>
      <c r="AL12" s="6"/>
      <c r="AM12" s="7">
        <f>AE12+'1AS 2B'!AE12+'1AS 3B'!AE12+'1AS 4B'!AE12</f>
        <v>578</v>
      </c>
      <c r="AN12" s="7">
        <f t="shared" si="0"/>
        <v>5</v>
      </c>
    </row>
    <row r="13" spans="1:40" x14ac:dyDescent="0.25">
      <c r="A13" s="3">
        <v>6</v>
      </c>
      <c r="B13" s="12" t="s">
        <v>59</v>
      </c>
      <c r="C13" s="13"/>
      <c r="D13" s="4">
        <v>16</v>
      </c>
      <c r="E13" s="5">
        <v>14</v>
      </c>
      <c r="F13" s="5">
        <v>17</v>
      </c>
      <c r="G13" s="5">
        <v>17</v>
      </c>
      <c r="H13" s="5">
        <v>15</v>
      </c>
      <c r="I13" s="4">
        <v>15</v>
      </c>
      <c r="J13" s="5">
        <v>15</v>
      </c>
      <c r="K13" s="5">
        <v>15</v>
      </c>
      <c r="L13" s="5">
        <v>16</v>
      </c>
      <c r="M13" s="5">
        <v>15</v>
      </c>
      <c r="N13" s="5">
        <v>15</v>
      </c>
      <c r="O13" s="4">
        <v>16</v>
      </c>
      <c r="P13" s="5">
        <v>17</v>
      </c>
      <c r="Q13" s="5">
        <v>16</v>
      </c>
      <c r="R13" s="5">
        <v>14</v>
      </c>
      <c r="S13" s="4">
        <v>14</v>
      </c>
      <c r="T13" s="5">
        <v>16</v>
      </c>
      <c r="U13" s="5">
        <v>13</v>
      </c>
      <c r="V13" s="5">
        <v>12</v>
      </c>
      <c r="W13" s="4">
        <v>16</v>
      </c>
      <c r="X13" s="5">
        <v>16</v>
      </c>
      <c r="Y13" s="4">
        <v>17</v>
      </c>
      <c r="Z13" s="4">
        <v>15</v>
      </c>
      <c r="AA13" s="4">
        <v>17</v>
      </c>
      <c r="AB13" s="4">
        <v>17</v>
      </c>
      <c r="AC13" s="6"/>
      <c r="AD13" s="6">
        <v>15.89</v>
      </c>
      <c r="AE13" s="6">
        <v>143</v>
      </c>
      <c r="AF13" s="6"/>
      <c r="AG13" s="6">
        <v>8</v>
      </c>
      <c r="AH13" s="6" t="s">
        <v>57</v>
      </c>
      <c r="AI13" s="6">
        <v>1</v>
      </c>
      <c r="AJ13" s="6"/>
      <c r="AK13" s="6"/>
      <c r="AL13" s="6"/>
      <c r="AM13" s="7">
        <f>AE13+'1AS 2B'!AE13+'1AS 3B'!AE13+'1AS 4B'!AE13</f>
        <v>562</v>
      </c>
      <c r="AN13" s="7">
        <f t="shared" si="0"/>
        <v>8</v>
      </c>
    </row>
    <row r="14" spans="1:40" x14ac:dyDescent="0.25">
      <c r="A14" s="3">
        <v>7</v>
      </c>
      <c r="B14" s="12" t="s">
        <v>60</v>
      </c>
      <c r="C14" s="13"/>
      <c r="D14" s="4">
        <v>16</v>
      </c>
      <c r="E14" s="5">
        <v>15</v>
      </c>
      <c r="F14" s="5">
        <v>16</v>
      </c>
      <c r="G14" s="5">
        <v>18</v>
      </c>
      <c r="H14" s="5">
        <v>16</v>
      </c>
      <c r="I14" s="4">
        <v>14</v>
      </c>
      <c r="J14" s="5">
        <v>14</v>
      </c>
      <c r="K14" s="5">
        <v>13</v>
      </c>
      <c r="L14" s="5">
        <v>15</v>
      </c>
      <c r="M14" s="5">
        <v>14</v>
      </c>
      <c r="N14" s="5">
        <v>15</v>
      </c>
      <c r="O14" s="4">
        <v>14</v>
      </c>
      <c r="P14" s="5">
        <v>16</v>
      </c>
      <c r="Q14" s="5">
        <v>14</v>
      </c>
      <c r="R14" s="5">
        <v>12</v>
      </c>
      <c r="S14" s="4">
        <v>12</v>
      </c>
      <c r="T14" s="5">
        <v>14</v>
      </c>
      <c r="U14" s="5">
        <v>11</v>
      </c>
      <c r="V14" s="5">
        <v>12</v>
      </c>
      <c r="W14" s="4">
        <v>16</v>
      </c>
      <c r="X14" s="5">
        <v>16</v>
      </c>
      <c r="Y14" s="4">
        <v>16</v>
      </c>
      <c r="Z14" s="4">
        <v>15</v>
      </c>
      <c r="AA14" s="4">
        <v>17</v>
      </c>
      <c r="AB14" s="4">
        <v>16</v>
      </c>
      <c r="AC14" s="6"/>
      <c r="AD14" s="6">
        <v>15.11</v>
      </c>
      <c r="AE14" s="6">
        <v>136</v>
      </c>
      <c r="AF14" s="6"/>
      <c r="AG14" s="6">
        <v>17</v>
      </c>
      <c r="AH14" s="6" t="s">
        <v>55</v>
      </c>
      <c r="AI14" s="6"/>
      <c r="AJ14" s="6"/>
      <c r="AK14" s="6"/>
      <c r="AL14" s="6"/>
      <c r="AM14" s="7">
        <f>AE14+'1AS 2B'!AE14+'1AS 3B'!AE14+'1AS 4B'!AE14</f>
        <v>520</v>
      </c>
      <c r="AN14" s="7">
        <f t="shared" si="0"/>
        <v>17</v>
      </c>
    </row>
    <row r="15" spans="1:40" x14ac:dyDescent="0.25">
      <c r="A15" s="3">
        <v>8</v>
      </c>
      <c r="B15" s="12" t="s">
        <v>61</v>
      </c>
      <c r="C15" s="13"/>
      <c r="D15" s="4">
        <v>16</v>
      </c>
      <c r="E15" s="5">
        <v>15</v>
      </c>
      <c r="F15" s="5">
        <v>16</v>
      </c>
      <c r="G15" s="5">
        <v>18</v>
      </c>
      <c r="H15" s="5">
        <v>16</v>
      </c>
      <c r="I15" s="4">
        <v>16</v>
      </c>
      <c r="J15" s="5">
        <v>15</v>
      </c>
      <c r="K15" s="5">
        <v>15</v>
      </c>
      <c r="L15" s="5">
        <v>16</v>
      </c>
      <c r="M15" s="5">
        <v>16</v>
      </c>
      <c r="N15" s="5">
        <v>16</v>
      </c>
      <c r="O15" s="4">
        <v>16</v>
      </c>
      <c r="P15" s="5">
        <v>17</v>
      </c>
      <c r="Q15" s="5">
        <v>16</v>
      </c>
      <c r="R15" s="5">
        <v>15</v>
      </c>
      <c r="S15" s="4">
        <v>14</v>
      </c>
      <c r="T15" s="5">
        <v>16</v>
      </c>
      <c r="U15" s="5">
        <v>13</v>
      </c>
      <c r="V15" s="5">
        <v>13</v>
      </c>
      <c r="W15" s="4">
        <v>17</v>
      </c>
      <c r="X15" s="5">
        <v>17</v>
      </c>
      <c r="Y15" s="4">
        <v>17</v>
      </c>
      <c r="Z15" s="4">
        <v>15</v>
      </c>
      <c r="AA15" s="4">
        <v>16</v>
      </c>
      <c r="AB15" s="4">
        <v>16</v>
      </c>
      <c r="AC15" s="6"/>
      <c r="AD15" s="6">
        <v>15.89</v>
      </c>
      <c r="AE15" s="6">
        <v>143</v>
      </c>
      <c r="AF15" s="6"/>
      <c r="AG15" s="6">
        <v>8</v>
      </c>
      <c r="AH15" s="6" t="s">
        <v>57</v>
      </c>
      <c r="AI15" s="6"/>
      <c r="AJ15" s="6"/>
      <c r="AK15" s="6"/>
      <c r="AL15" s="6"/>
      <c r="AM15" s="7">
        <f>AE15+'1AS 2B'!AE15+'1AS 3B'!AE15+'1AS 4B'!AE15</f>
        <v>557</v>
      </c>
      <c r="AN15" s="7">
        <f t="shared" si="0"/>
        <v>10</v>
      </c>
    </row>
    <row r="16" spans="1:40" x14ac:dyDescent="0.25">
      <c r="A16" s="3">
        <v>9</v>
      </c>
      <c r="B16" s="12" t="s">
        <v>62</v>
      </c>
      <c r="C16" s="13"/>
      <c r="D16" s="4">
        <v>15</v>
      </c>
      <c r="E16" s="5">
        <v>16</v>
      </c>
      <c r="F16" s="5">
        <v>14</v>
      </c>
      <c r="G16" s="5">
        <v>16</v>
      </c>
      <c r="H16" s="5">
        <v>15</v>
      </c>
      <c r="I16" s="4">
        <v>15</v>
      </c>
      <c r="J16" s="5">
        <v>15</v>
      </c>
      <c r="K16" s="5">
        <v>15</v>
      </c>
      <c r="L16" s="5">
        <v>16</v>
      </c>
      <c r="M16" s="5">
        <v>15</v>
      </c>
      <c r="N16" s="5">
        <v>15</v>
      </c>
      <c r="O16" s="4">
        <v>16</v>
      </c>
      <c r="P16" s="5">
        <v>16</v>
      </c>
      <c r="Q16" s="5">
        <v>15</v>
      </c>
      <c r="R16" s="5">
        <v>16</v>
      </c>
      <c r="S16" s="4">
        <v>14</v>
      </c>
      <c r="T16" s="5">
        <v>15</v>
      </c>
      <c r="U16" s="5">
        <v>13</v>
      </c>
      <c r="V16" s="5">
        <v>13</v>
      </c>
      <c r="W16" s="4">
        <v>15</v>
      </c>
      <c r="X16" s="5">
        <v>15</v>
      </c>
      <c r="Y16" s="4">
        <v>15</v>
      </c>
      <c r="Z16" s="4">
        <v>14</v>
      </c>
      <c r="AA16" s="4">
        <v>17</v>
      </c>
      <c r="AB16" s="4">
        <v>16</v>
      </c>
      <c r="AC16" s="6"/>
      <c r="AD16" s="6">
        <v>15.22</v>
      </c>
      <c r="AE16" s="6">
        <v>137</v>
      </c>
      <c r="AF16" s="6"/>
      <c r="AG16" s="6">
        <v>15</v>
      </c>
      <c r="AH16" s="6" t="s">
        <v>52</v>
      </c>
      <c r="AI16" s="6">
        <v>3</v>
      </c>
      <c r="AJ16" s="6"/>
      <c r="AK16" s="6"/>
      <c r="AL16" s="6"/>
      <c r="AM16" s="7">
        <f>AE16+'1AS 2B'!AE16+'1AS 3B'!AE16+'1AS 4B'!AE16</f>
        <v>515</v>
      </c>
      <c r="AN16" s="7">
        <f t="shared" si="0"/>
        <v>19</v>
      </c>
    </row>
    <row r="17" spans="1:40" x14ac:dyDescent="0.25">
      <c r="A17" s="3">
        <v>10</v>
      </c>
      <c r="B17" s="12" t="s">
        <v>63</v>
      </c>
      <c r="C17" s="13"/>
      <c r="D17" s="4">
        <v>17</v>
      </c>
      <c r="E17" s="5">
        <v>15</v>
      </c>
      <c r="F17" s="5">
        <v>19</v>
      </c>
      <c r="G17" s="5">
        <v>18</v>
      </c>
      <c r="H17" s="5">
        <v>16</v>
      </c>
      <c r="I17" s="4">
        <v>17</v>
      </c>
      <c r="J17" s="5">
        <v>14</v>
      </c>
      <c r="K17" s="5">
        <v>17</v>
      </c>
      <c r="L17" s="5">
        <v>18</v>
      </c>
      <c r="M17" s="5">
        <v>16</v>
      </c>
      <c r="N17" s="5">
        <v>18</v>
      </c>
      <c r="O17" s="4">
        <v>17</v>
      </c>
      <c r="P17" s="5">
        <v>17</v>
      </c>
      <c r="Q17" s="5">
        <v>17</v>
      </c>
      <c r="R17" s="5">
        <v>18</v>
      </c>
      <c r="S17" s="4">
        <v>15</v>
      </c>
      <c r="T17" s="5">
        <v>18</v>
      </c>
      <c r="U17" s="5">
        <v>14</v>
      </c>
      <c r="V17" s="5">
        <v>14</v>
      </c>
      <c r="W17" s="4">
        <v>16</v>
      </c>
      <c r="X17" s="5">
        <v>16</v>
      </c>
      <c r="Y17" s="4">
        <v>17</v>
      </c>
      <c r="Z17" s="4">
        <v>15</v>
      </c>
      <c r="AA17" s="4">
        <v>17</v>
      </c>
      <c r="AB17" s="4">
        <v>17</v>
      </c>
      <c r="AC17" s="6"/>
      <c r="AD17" s="6">
        <v>16.440000000000001</v>
      </c>
      <c r="AE17" s="6">
        <v>148</v>
      </c>
      <c r="AF17" s="6"/>
      <c r="AG17" s="6">
        <v>3</v>
      </c>
      <c r="AH17" s="6" t="s">
        <v>57</v>
      </c>
      <c r="AI17" s="6">
        <v>5</v>
      </c>
      <c r="AJ17" s="6"/>
      <c r="AK17" s="6"/>
      <c r="AL17" s="6"/>
      <c r="AM17" s="7">
        <f>AE17+'1AS 2B'!AE17+'1AS 3B'!AE17+'1AS 4B'!AE17</f>
        <v>591</v>
      </c>
      <c r="AN17" s="7">
        <f t="shared" si="0"/>
        <v>3</v>
      </c>
    </row>
    <row r="18" spans="1:40" x14ac:dyDescent="0.25">
      <c r="A18" s="3">
        <v>11</v>
      </c>
      <c r="B18" s="12" t="s">
        <v>64</v>
      </c>
      <c r="C18" s="13"/>
      <c r="D18" s="4">
        <v>16</v>
      </c>
      <c r="E18" s="5">
        <v>15</v>
      </c>
      <c r="F18" s="5">
        <v>16</v>
      </c>
      <c r="G18" s="5">
        <v>16</v>
      </c>
      <c r="H18" s="5">
        <v>16</v>
      </c>
      <c r="I18" s="4">
        <v>15</v>
      </c>
      <c r="J18" s="5">
        <v>14</v>
      </c>
      <c r="K18" s="5">
        <v>15</v>
      </c>
      <c r="L18" s="5">
        <v>15</v>
      </c>
      <c r="M18" s="5">
        <v>15</v>
      </c>
      <c r="N18" s="5">
        <v>15</v>
      </c>
      <c r="O18" s="4">
        <v>15</v>
      </c>
      <c r="P18" s="5">
        <v>16</v>
      </c>
      <c r="Q18" s="5">
        <v>15</v>
      </c>
      <c r="R18" s="5">
        <v>13</v>
      </c>
      <c r="S18" s="4">
        <v>15</v>
      </c>
      <c r="T18" s="5">
        <v>17</v>
      </c>
      <c r="U18" s="5">
        <v>14</v>
      </c>
      <c r="V18" s="5">
        <v>14</v>
      </c>
      <c r="W18" s="4">
        <v>16</v>
      </c>
      <c r="X18" s="5">
        <v>16</v>
      </c>
      <c r="Y18" s="4">
        <v>17</v>
      </c>
      <c r="Z18" s="4">
        <v>17</v>
      </c>
      <c r="AA18" s="4">
        <v>16</v>
      </c>
      <c r="AB18" s="4">
        <v>16</v>
      </c>
      <c r="AC18" s="6"/>
      <c r="AD18" s="6">
        <v>15.89</v>
      </c>
      <c r="AE18" s="6">
        <v>143</v>
      </c>
      <c r="AF18" s="6"/>
      <c r="AG18" s="6">
        <v>8</v>
      </c>
      <c r="AH18" s="6" t="s">
        <v>57</v>
      </c>
      <c r="AI18" s="6">
        <v>1</v>
      </c>
      <c r="AJ18" s="6"/>
      <c r="AK18" s="6"/>
      <c r="AL18" s="6"/>
      <c r="AM18" s="7">
        <f>AE18+'1AS 2B'!AE18+'1AS 3B'!AE18+'1AS 4B'!AE18</f>
        <v>552</v>
      </c>
      <c r="AN18" s="7">
        <f t="shared" si="0"/>
        <v>12</v>
      </c>
    </row>
    <row r="19" spans="1:40" x14ac:dyDescent="0.25">
      <c r="A19" s="3">
        <v>12</v>
      </c>
      <c r="B19" s="12" t="s">
        <v>65</v>
      </c>
      <c r="C19" s="13"/>
      <c r="D19" s="4">
        <v>16</v>
      </c>
      <c r="E19" s="5">
        <v>15</v>
      </c>
      <c r="F19" s="5">
        <v>13</v>
      </c>
      <c r="G19" s="5">
        <v>18</v>
      </c>
      <c r="H19" s="5">
        <v>16</v>
      </c>
      <c r="I19" s="4">
        <v>15</v>
      </c>
      <c r="J19" s="5">
        <v>15</v>
      </c>
      <c r="K19" s="5">
        <v>14</v>
      </c>
      <c r="L19" s="5">
        <v>15</v>
      </c>
      <c r="M19" s="5">
        <v>16</v>
      </c>
      <c r="N19" s="5">
        <v>15</v>
      </c>
      <c r="O19" s="4">
        <v>15</v>
      </c>
      <c r="P19" s="5">
        <v>17</v>
      </c>
      <c r="Q19" s="5">
        <v>15</v>
      </c>
      <c r="R19" s="5">
        <v>13</v>
      </c>
      <c r="S19" s="4">
        <v>14</v>
      </c>
      <c r="T19" s="5">
        <v>15</v>
      </c>
      <c r="U19" s="5">
        <v>14</v>
      </c>
      <c r="V19" s="5">
        <v>13</v>
      </c>
      <c r="W19" s="4">
        <v>16</v>
      </c>
      <c r="X19" s="5">
        <v>16</v>
      </c>
      <c r="Y19" s="4">
        <v>15</v>
      </c>
      <c r="Z19" s="4">
        <v>14</v>
      </c>
      <c r="AA19" s="4">
        <v>17</v>
      </c>
      <c r="AB19" s="4">
        <v>16</v>
      </c>
      <c r="AC19" s="6"/>
      <c r="AD19" s="6">
        <v>15.33</v>
      </c>
      <c r="AE19" s="6">
        <v>138</v>
      </c>
      <c r="AF19" s="6"/>
      <c r="AG19" s="6">
        <v>14</v>
      </c>
      <c r="AH19" s="6" t="s">
        <v>52</v>
      </c>
      <c r="AI19" s="6">
        <v>6</v>
      </c>
      <c r="AJ19" s="6"/>
      <c r="AK19" s="6"/>
      <c r="AL19" s="6"/>
      <c r="AM19" s="7">
        <f>AE19+'1AS 2B'!AE19+'1AS 3B'!AE19+'1AS 4B'!AE19</f>
        <v>533</v>
      </c>
      <c r="AN19" s="7">
        <f t="shared" si="0"/>
        <v>14</v>
      </c>
    </row>
    <row r="20" spans="1:40" x14ac:dyDescent="0.25">
      <c r="A20" s="3">
        <v>13</v>
      </c>
      <c r="B20" s="12" t="s">
        <v>66</v>
      </c>
      <c r="C20" s="13"/>
      <c r="D20" s="4">
        <v>15</v>
      </c>
      <c r="E20" s="5">
        <v>14</v>
      </c>
      <c r="F20" s="5">
        <v>15</v>
      </c>
      <c r="G20" s="5">
        <v>16</v>
      </c>
      <c r="H20" s="5">
        <v>16</v>
      </c>
      <c r="I20" s="4">
        <v>15</v>
      </c>
      <c r="J20" s="5">
        <v>13</v>
      </c>
      <c r="K20" s="5">
        <v>14</v>
      </c>
      <c r="L20" s="5">
        <v>16</v>
      </c>
      <c r="M20" s="5">
        <v>15</v>
      </c>
      <c r="N20" s="5">
        <v>15</v>
      </c>
      <c r="O20" s="4">
        <v>15</v>
      </c>
      <c r="P20" s="5">
        <v>15</v>
      </c>
      <c r="Q20" s="5">
        <v>13</v>
      </c>
      <c r="R20" s="5">
        <v>16</v>
      </c>
      <c r="S20" s="4">
        <v>13</v>
      </c>
      <c r="T20" s="5">
        <v>13</v>
      </c>
      <c r="U20" s="5">
        <v>15</v>
      </c>
      <c r="V20" s="5">
        <v>11</v>
      </c>
      <c r="W20" s="4">
        <v>15</v>
      </c>
      <c r="X20" s="5">
        <v>15</v>
      </c>
      <c r="Y20" s="4">
        <v>14</v>
      </c>
      <c r="Z20" s="4">
        <v>13</v>
      </c>
      <c r="AA20" s="4">
        <v>17</v>
      </c>
      <c r="AB20" s="4">
        <v>17</v>
      </c>
      <c r="AC20" s="6"/>
      <c r="AD20" s="6">
        <v>14.89</v>
      </c>
      <c r="AE20" s="6">
        <v>134</v>
      </c>
      <c r="AF20" s="6"/>
      <c r="AG20" s="6">
        <v>19</v>
      </c>
      <c r="AH20" s="6" t="s">
        <v>55</v>
      </c>
      <c r="AI20" s="6"/>
      <c r="AJ20" s="6"/>
      <c r="AK20" s="6"/>
      <c r="AL20" s="6"/>
      <c r="AM20" s="7">
        <f>AE20+'1AS 2B'!AE20+'1AS 3B'!AE20+'1AS 4B'!AE20</f>
        <v>510</v>
      </c>
      <c r="AN20" s="7">
        <f t="shared" si="0"/>
        <v>20</v>
      </c>
    </row>
    <row r="21" spans="1:40" ht="15.75" customHeight="1" x14ac:dyDescent="0.25">
      <c r="A21" s="3">
        <v>14</v>
      </c>
      <c r="B21" s="12" t="s">
        <v>67</v>
      </c>
      <c r="C21" s="13"/>
      <c r="D21" s="4">
        <v>17</v>
      </c>
      <c r="E21" s="5">
        <v>16</v>
      </c>
      <c r="F21" s="5">
        <v>19</v>
      </c>
      <c r="G21" s="5">
        <v>18</v>
      </c>
      <c r="H21" s="5">
        <v>15</v>
      </c>
      <c r="I21" s="4">
        <v>18</v>
      </c>
      <c r="J21" s="5">
        <v>17</v>
      </c>
      <c r="K21" s="5">
        <v>18</v>
      </c>
      <c r="L21" s="5">
        <v>18</v>
      </c>
      <c r="M21" s="5">
        <v>18</v>
      </c>
      <c r="N21" s="5">
        <v>18</v>
      </c>
      <c r="O21" s="4">
        <v>18</v>
      </c>
      <c r="P21" s="5">
        <v>18</v>
      </c>
      <c r="Q21" s="5">
        <v>17</v>
      </c>
      <c r="R21" s="5">
        <v>19</v>
      </c>
      <c r="S21" s="4">
        <v>15</v>
      </c>
      <c r="T21" s="5">
        <v>17</v>
      </c>
      <c r="U21" s="5">
        <v>13</v>
      </c>
      <c r="V21" s="5">
        <v>14</v>
      </c>
      <c r="W21" s="4">
        <v>16</v>
      </c>
      <c r="X21" s="5">
        <v>16</v>
      </c>
      <c r="Y21" s="4">
        <v>18</v>
      </c>
      <c r="Z21" s="4">
        <v>16</v>
      </c>
      <c r="AA21" s="4">
        <v>16</v>
      </c>
      <c r="AB21" s="4">
        <v>16</v>
      </c>
      <c r="AC21" s="6"/>
      <c r="AD21" s="6">
        <v>16.670000000000002</v>
      </c>
      <c r="AE21" s="6">
        <v>150</v>
      </c>
      <c r="AF21" s="6"/>
      <c r="AG21" s="6">
        <v>2</v>
      </c>
      <c r="AH21" s="6" t="s">
        <v>57</v>
      </c>
      <c r="AI21" s="6">
        <v>1</v>
      </c>
      <c r="AJ21" s="6"/>
      <c r="AK21" s="6"/>
      <c r="AL21" s="6"/>
      <c r="AM21" s="7">
        <f>AE21+'1AS 2B'!AE21+'1AS 3B'!AE21+'1AS 4B'!AE21</f>
        <v>624</v>
      </c>
      <c r="AN21" s="7">
        <f t="shared" si="0"/>
        <v>1</v>
      </c>
    </row>
    <row r="22" spans="1:40" ht="15.75" customHeight="1" x14ac:dyDescent="0.25">
      <c r="A22" s="3">
        <v>15</v>
      </c>
      <c r="B22" s="12" t="s">
        <v>68</v>
      </c>
      <c r="C22" s="13"/>
      <c r="D22" s="4">
        <v>16</v>
      </c>
      <c r="E22" s="5">
        <v>14</v>
      </c>
      <c r="F22" s="5">
        <v>16</v>
      </c>
      <c r="G22" s="5">
        <v>16</v>
      </c>
      <c r="H22" s="5">
        <v>16</v>
      </c>
      <c r="I22" s="4">
        <v>15</v>
      </c>
      <c r="J22" s="5">
        <v>14</v>
      </c>
      <c r="K22" s="5">
        <v>14</v>
      </c>
      <c r="L22" s="5">
        <v>16</v>
      </c>
      <c r="M22" s="5">
        <v>15</v>
      </c>
      <c r="N22" s="5">
        <v>14</v>
      </c>
      <c r="O22" s="4">
        <v>15</v>
      </c>
      <c r="P22" s="5">
        <v>17</v>
      </c>
      <c r="Q22" s="5">
        <v>14</v>
      </c>
      <c r="R22" s="5">
        <v>15</v>
      </c>
      <c r="S22" s="4">
        <v>13</v>
      </c>
      <c r="T22" s="5">
        <v>13</v>
      </c>
      <c r="U22" s="5">
        <v>13</v>
      </c>
      <c r="V22" s="5">
        <v>12</v>
      </c>
      <c r="W22" s="4">
        <v>15</v>
      </c>
      <c r="X22" s="5">
        <v>15</v>
      </c>
      <c r="Y22" s="4">
        <v>15</v>
      </c>
      <c r="Z22" s="4">
        <v>13</v>
      </c>
      <c r="AA22" s="4">
        <v>17</v>
      </c>
      <c r="AB22" s="4">
        <v>17</v>
      </c>
      <c r="AC22" s="6"/>
      <c r="AD22" s="6">
        <v>15.11</v>
      </c>
      <c r="AE22" s="6">
        <v>136</v>
      </c>
      <c r="AF22" s="6"/>
      <c r="AG22" s="6">
        <v>17</v>
      </c>
      <c r="AH22" s="6" t="s">
        <v>55</v>
      </c>
      <c r="AI22" s="6">
        <v>1</v>
      </c>
      <c r="AJ22" s="6"/>
      <c r="AK22" s="6"/>
      <c r="AL22" s="6"/>
      <c r="AM22" s="7">
        <f>AE22+'1AS 2B'!AE22+'1AS 3B'!AE22+'1AS 4B'!AE22</f>
        <v>520</v>
      </c>
      <c r="AN22" s="7">
        <f t="shared" si="0"/>
        <v>17</v>
      </c>
    </row>
    <row r="23" spans="1:40" ht="15.75" customHeight="1" x14ac:dyDescent="0.25">
      <c r="A23" s="3">
        <v>16</v>
      </c>
      <c r="B23" s="12" t="s">
        <v>69</v>
      </c>
      <c r="C23" s="13"/>
      <c r="D23" s="4">
        <v>16</v>
      </c>
      <c r="E23" s="5">
        <v>15</v>
      </c>
      <c r="F23" s="5">
        <v>15</v>
      </c>
      <c r="G23" s="5">
        <v>16</v>
      </c>
      <c r="H23" s="5">
        <v>16</v>
      </c>
      <c r="I23" s="4">
        <v>16</v>
      </c>
      <c r="J23" s="5">
        <v>16</v>
      </c>
      <c r="K23" s="5">
        <v>17</v>
      </c>
      <c r="L23" s="5">
        <v>16</v>
      </c>
      <c r="M23" s="5">
        <v>16</v>
      </c>
      <c r="N23" s="5">
        <v>16</v>
      </c>
      <c r="O23" s="4">
        <v>17</v>
      </c>
      <c r="P23" s="5">
        <v>17</v>
      </c>
      <c r="Q23" s="5">
        <v>16</v>
      </c>
      <c r="R23" s="5">
        <v>19</v>
      </c>
      <c r="S23" s="4">
        <v>14</v>
      </c>
      <c r="T23" s="5">
        <v>16</v>
      </c>
      <c r="U23" s="5">
        <v>12</v>
      </c>
      <c r="V23" s="5">
        <v>13</v>
      </c>
      <c r="W23" s="4">
        <v>15</v>
      </c>
      <c r="X23" s="5">
        <v>15</v>
      </c>
      <c r="Y23" s="4">
        <v>18</v>
      </c>
      <c r="Z23" s="4">
        <v>16</v>
      </c>
      <c r="AA23" s="4">
        <v>17</v>
      </c>
      <c r="AB23" s="4">
        <v>17</v>
      </c>
      <c r="AC23" s="6"/>
      <c r="AD23" s="6">
        <v>16.22</v>
      </c>
      <c r="AE23" s="6">
        <v>146</v>
      </c>
      <c r="AF23" s="6"/>
      <c r="AG23" s="6">
        <v>4</v>
      </c>
      <c r="AH23" s="6" t="s">
        <v>57</v>
      </c>
      <c r="AI23" s="6"/>
      <c r="AJ23" s="6"/>
      <c r="AK23" s="6"/>
      <c r="AL23" s="6"/>
      <c r="AM23" s="7">
        <f>AE23+'1AS 2B'!AE23+'1AS 3B'!AE23+'1AS 4B'!AE23</f>
        <v>575</v>
      </c>
      <c r="AN23" s="7">
        <f t="shared" si="0"/>
        <v>7</v>
      </c>
    </row>
    <row r="24" spans="1:40" ht="15.75" customHeight="1" x14ac:dyDescent="0.25">
      <c r="A24" s="3">
        <v>17</v>
      </c>
      <c r="B24" s="12" t="s">
        <v>70</v>
      </c>
      <c r="C24" s="13"/>
      <c r="D24" s="4">
        <v>15</v>
      </c>
      <c r="E24" s="5">
        <v>15</v>
      </c>
      <c r="F24" s="5">
        <v>12</v>
      </c>
      <c r="G24" s="5">
        <v>16</v>
      </c>
      <c r="H24" s="5">
        <v>15</v>
      </c>
      <c r="I24" s="4">
        <v>14</v>
      </c>
      <c r="J24" s="5">
        <v>13</v>
      </c>
      <c r="K24" s="5">
        <v>12</v>
      </c>
      <c r="L24" s="5">
        <v>14</v>
      </c>
      <c r="M24" s="5">
        <v>14</v>
      </c>
      <c r="N24" s="5">
        <v>15</v>
      </c>
      <c r="O24" s="4">
        <v>14</v>
      </c>
      <c r="P24" s="5">
        <v>15</v>
      </c>
      <c r="Q24" s="5">
        <v>13</v>
      </c>
      <c r="R24" s="5">
        <v>14</v>
      </c>
      <c r="S24" s="4">
        <v>12</v>
      </c>
      <c r="T24" s="5">
        <v>14</v>
      </c>
      <c r="U24" s="5">
        <v>11</v>
      </c>
      <c r="V24" s="5">
        <v>11</v>
      </c>
      <c r="W24" s="4">
        <v>15</v>
      </c>
      <c r="X24" s="5">
        <v>15</v>
      </c>
      <c r="Y24" s="4">
        <v>14</v>
      </c>
      <c r="Z24" s="4">
        <v>12</v>
      </c>
      <c r="AA24" s="4">
        <v>16</v>
      </c>
      <c r="AB24" s="4">
        <v>15</v>
      </c>
      <c r="AC24" s="6"/>
      <c r="AD24" s="6">
        <v>14.11</v>
      </c>
      <c r="AE24" s="6">
        <v>127</v>
      </c>
      <c r="AF24" s="6"/>
      <c r="AG24" s="6">
        <v>25</v>
      </c>
      <c r="AH24" s="6" t="s">
        <v>55</v>
      </c>
      <c r="AI24" s="6">
        <v>1</v>
      </c>
      <c r="AJ24" s="6"/>
      <c r="AK24" s="6"/>
      <c r="AL24" s="6"/>
      <c r="AM24" s="7">
        <f>AE24+'1AS 2B'!AE24+'1AS 3B'!AE24+'1AS 4B'!AE24</f>
        <v>497</v>
      </c>
      <c r="AN24" s="7">
        <f t="shared" si="0"/>
        <v>24</v>
      </c>
    </row>
    <row r="25" spans="1:40" ht="15.75" customHeight="1" x14ac:dyDescent="0.25">
      <c r="A25" s="3">
        <v>18</v>
      </c>
      <c r="B25" s="12" t="s">
        <v>71</v>
      </c>
      <c r="C25" s="13"/>
      <c r="D25" s="4">
        <v>15</v>
      </c>
      <c r="E25" s="5">
        <v>14</v>
      </c>
      <c r="F25" s="5">
        <v>15</v>
      </c>
      <c r="G25" s="5">
        <v>15</v>
      </c>
      <c r="H25" s="5">
        <v>15</v>
      </c>
      <c r="I25" s="4">
        <v>14</v>
      </c>
      <c r="J25" s="5">
        <v>14</v>
      </c>
      <c r="K25" s="5">
        <v>13</v>
      </c>
      <c r="L25" s="5">
        <v>14</v>
      </c>
      <c r="M25" s="5">
        <v>15</v>
      </c>
      <c r="N25" s="5">
        <v>14</v>
      </c>
      <c r="O25" s="4">
        <v>14</v>
      </c>
      <c r="P25" s="5">
        <v>16</v>
      </c>
      <c r="Q25" s="5">
        <v>13</v>
      </c>
      <c r="R25" s="5">
        <v>13</v>
      </c>
      <c r="S25" s="4">
        <v>13</v>
      </c>
      <c r="T25" s="5">
        <v>14</v>
      </c>
      <c r="U25" s="5">
        <v>13</v>
      </c>
      <c r="V25" s="5">
        <v>13</v>
      </c>
      <c r="W25" s="4">
        <v>15</v>
      </c>
      <c r="X25" s="5">
        <v>15</v>
      </c>
      <c r="Y25" s="4">
        <v>14</v>
      </c>
      <c r="Z25" s="4">
        <v>13</v>
      </c>
      <c r="AA25" s="4">
        <v>17</v>
      </c>
      <c r="AB25" s="4">
        <v>16</v>
      </c>
      <c r="AC25" s="6"/>
      <c r="AD25" s="6">
        <v>14.56</v>
      </c>
      <c r="AE25" s="6">
        <v>131</v>
      </c>
      <c r="AF25" s="6"/>
      <c r="AG25" s="6">
        <v>21</v>
      </c>
      <c r="AH25" s="6" t="s">
        <v>55</v>
      </c>
      <c r="AI25" s="6"/>
      <c r="AJ25" s="6"/>
      <c r="AK25" s="6"/>
      <c r="AL25" s="6"/>
      <c r="AM25" s="7">
        <f>AE25+'1AS 2B'!AE25+'1AS 3B'!AE25+'1AS 4B'!AE25</f>
        <v>503</v>
      </c>
      <c r="AN25" s="7">
        <f t="shared" si="0"/>
        <v>22</v>
      </c>
    </row>
    <row r="26" spans="1:40" ht="15.75" customHeight="1" x14ac:dyDescent="0.25">
      <c r="A26" s="3">
        <v>19</v>
      </c>
      <c r="B26" s="12" t="s">
        <v>72</v>
      </c>
      <c r="C26" s="13"/>
      <c r="D26" s="4">
        <v>17</v>
      </c>
      <c r="E26" s="5">
        <v>15</v>
      </c>
      <c r="F26" s="5">
        <v>17</v>
      </c>
      <c r="G26" s="5">
        <v>18</v>
      </c>
      <c r="H26" s="5">
        <v>16</v>
      </c>
      <c r="I26" s="4">
        <v>16</v>
      </c>
      <c r="J26" s="5">
        <v>15</v>
      </c>
      <c r="K26" s="5">
        <v>16</v>
      </c>
      <c r="L26" s="5">
        <v>15</v>
      </c>
      <c r="M26" s="5">
        <v>17</v>
      </c>
      <c r="N26" s="5">
        <v>16</v>
      </c>
      <c r="O26" s="4">
        <v>17</v>
      </c>
      <c r="P26" s="5">
        <v>18</v>
      </c>
      <c r="Q26" s="5">
        <v>16</v>
      </c>
      <c r="R26" s="5">
        <v>16</v>
      </c>
      <c r="S26" s="4">
        <v>13</v>
      </c>
      <c r="T26" s="5">
        <v>16</v>
      </c>
      <c r="U26" s="5">
        <v>12</v>
      </c>
      <c r="V26" s="5">
        <v>12</v>
      </c>
      <c r="W26" s="4">
        <v>16</v>
      </c>
      <c r="X26" s="5">
        <v>16</v>
      </c>
      <c r="Y26" s="4">
        <v>17</v>
      </c>
      <c r="Z26" s="4">
        <v>14</v>
      </c>
      <c r="AA26" s="4">
        <v>17</v>
      </c>
      <c r="AB26" s="4">
        <v>17</v>
      </c>
      <c r="AC26" s="6"/>
      <c r="AD26" s="6">
        <v>16</v>
      </c>
      <c r="AE26" s="6">
        <v>144</v>
      </c>
      <c r="AF26" s="6"/>
      <c r="AG26" s="6">
        <v>7</v>
      </c>
      <c r="AH26" s="6" t="s">
        <v>57</v>
      </c>
      <c r="AI26" s="6"/>
      <c r="AJ26" s="6"/>
      <c r="AK26" s="6"/>
      <c r="AL26" s="6"/>
      <c r="AM26" s="7">
        <f>AE26+'1AS 2B'!AE26+'1AS 3B'!AE26+'1AS 4B'!AE26</f>
        <v>576</v>
      </c>
      <c r="AN26" s="7">
        <f t="shared" si="0"/>
        <v>6</v>
      </c>
    </row>
    <row r="27" spans="1:40" ht="15.75" customHeight="1" x14ac:dyDescent="0.25">
      <c r="A27" s="3">
        <v>20</v>
      </c>
      <c r="B27" s="12" t="s">
        <v>73</v>
      </c>
      <c r="C27" s="13"/>
      <c r="D27" s="4">
        <v>15</v>
      </c>
      <c r="E27" s="5">
        <v>15</v>
      </c>
      <c r="F27" s="5">
        <v>14</v>
      </c>
      <c r="G27" s="5">
        <v>16</v>
      </c>
      <c r="H27" s="5">
        <v>15</v>
      </c>
      <c r="I27" s="4">
        <v>14</v>
      </c>
      <c r="J27" s="5">
        <v>13</v>
      </c>
      <c r="K27" s="5">
        <v>13</v>
      </c>
      <c r="L27" s="5">
        <v>15</v>
      </c>
      <c r="M27" s="5">
        <v>14</v>
      </c>
      <c r="N27" s="5">
        <v>16</v>
      </c>
      <c r="O27" s="4">
        <v>13</v>
      </c>
      <c r="P27" s="5">
        <v>15</v>
      </c>
      <c r="Q27" s="5">
        <v>13</v>
      </c>
      <c r="R27" s="5">
        <v>12</v>
      </c>
      <c r="S27" s="4">
        <v>13</v>
      </c>
      <c r="T27" s="5">
        <v>13</v>
      </c>
      <c r="U27" s="5">
        <v>13</v>
      </c>
      <c r="V27" s="5">
        <v>12</v>
      </c>
      <c r="W27" s="4">
        <v>16</v>
      </c>
      <c r="X27" s="5">
        <v>16</v>
      </c>
      <c r="Y27" s="4">
        <v>15</v>
      </c>
      <c r="Z27" s="4">
        <v>13</v>
      </c>
      <c r="AA27" s="4">
        <v>17</v>
      </c>
      <c r="AB27" s="4">
        <v>15</v>
      </c>
      <c r="AC27" s="6"/>
      <c r="AD27" s="6">
        <v>14.56</v>
      </c>
      <c r="AE27" s="6">
        <v>131</v>
      </c>
      <c r="AF27" s="6"/>
      <c r="AG27" s="6">
        <v>21</v>
      </c>
      <c r="AH27" s="6" t="s">
        <v>55</v>
      </c>
      <c r="AI27" s="6"/>
      <c r="AJ27" s="6"/>
      <c r="AK27" s="6"/>
      <c r="AL27" s="6"/>
      <c r="AM27" s="7">
        <f>AE27+'1AS 2B'!AE27+'1AS 3B'!AE27+'1AS 4B'!AE27</f>
        <v>509</v>
      </c>
      <c r="AN27" s="7">
        <f t="shared" si="0"/>
        <v>21</v>
      </c>
    </row>
    <row r="28" spans="1:40" ht="15.75" customHeight="1" x14ac:dyDescent="0.25">
      <c r="A28" s="3">
        <v>21</v>
      </c>
      <c r="B28" s="12" t="s">
        <v>74</v>
      </c>
      <c r="C28" s="13"/>
      <c r="D28" s="4">
        <v>17</v>
      </c>
      <c r="E28" s="5">
        <v>15</v>
      </c>
      <c r="F28" s="5">
        <v>18</v>
      </c>
      <c r="G28" s="5">
        <v>18</v>
      </c>
      <c r="H28" s="5">
        <v>15</v>
      </c>
      <c r="I28" s="4">
        <v>17</v>
      </c>
      <c r="J28" s="5">
        <v>15</v>
      </c>
      <c r="K28" s="5">
        <v>17</v>
      </c>
      <c r="L28" s="5">
        <v>17</v>
      </c>
      <c r="M28" s="5">
        <v>17</v>
      </c>
      <c r="N28" s="5">
        <v>17</v>
      </c>
      <c r="O28" s="4">
        <v>17</v>
      </c>
      <c r="P28" s="5">
        <v>18</v>
      </c>
      <c r="Q28" s="5">
        <v>16</v>
      </c>
      <c r="R28" s="5">
        <v>17</v>
      </c>
      <c r="S28" s="4">
        <v>14</v>
      </c>
      <c r="T28" s="5">
        <v>17</v>
      </c>
      <c r="U28" s="5">
        <v>13</v>
      </c>
      <c r="V28" s="5">
        <v>13</v>
      </c>
      <c r="W28" s="4">
        <v>16</v>
      </c>
      <c r="X28" s="5">
        <v>16</v>
      </c>
      <c r="Y28" s="4">
        <v>17</v>
      </c>
      <c r="Z28" s="4">
        <v>15</v>
      </c>
      <c r="AA28" s="4">
        <v>16</v>
      </c>
      <c r="AB28" s="4">
        <v>16</v>
      </c>
      <c r="AC28" s="6"/>
      <c r="AD28" s="6">
        <v>16.11</v>
      </c>
      <c r="AE28" s="6">
        <v>145</v>
      </c>
      <c r="AF28" s="6"/>
      <c r="AG28" s="6">
        <v>5</v>
      </c>
      <c r="AH28" s="6" t="s">
        <v>57</v>
      </c>
      <c r="AI28" s="6"/>
      <c r="AJ28" s="6"/>
      <c r="AK28" s="6"/>
      <c r="AL28" s="6"/>
      <c r="AM28" s="7">
        <f>AE28+'1AS 2B'!AE28+'1AS 3B'!AE28+'1AS 4B'!AE28</f>
        <v>581</v>
      </c>
      <c r="AN28" s="7">
        <f t="shared" si="0"/>
        <v>4</v>
      </c>
    </row>
    <row r="29" spans="1:40" ht="15.75" customHeight="1" x14ac:dyDescent="0.25">
      <c r="A29" s="3">
        <v>22</v>
      </c>
      <c r="B29" s="12" t="s">
        <v>75</v>
      </c>
      <c r="C29" s="13"/>
      <c r="D29" s="4">
        <v>16</v>
      </c>
      <c r="E29" s="5">
        <v>16</v>
      </c>
      <c r="F29" s="5">
        <v>15</v>
      </c>
      <c r="G29" s="5">
        <v>16</v>
      </c>
      <c r="H29" s="5">
        <v>16</v>
      </c>
      <c r="I29" s="4">
        <v>14</v>
      </c>
      <c r="J29" s="5">
        <v>13</v>
      </c>
      <c r="K29" s="5">
        <v>13</v>
      </c>
      <c r="L29" s="5">
        <v>13</v>
      </c>
      <c r="M29" s="5">
        <v>14</v>
      </c>
      <c r="N29" s="5">
        <v>15</v>
      </c>
      <c r="O29" s="4">
        <v>14</v>
      </c>
      <c r="P29" s="5">
        <v>15</v>
      </c>
      <c r="Q29" s="5">
        <v>14</v>
      </c>
      <c r="R29" s="5">
        <v>13</v>
      </c>
      <c r="S29" s="4">
        <v>13</v>
      </c>
      <c r="T29" s="5">
        <v>14</v>
      </c>
      <c r="U29" s="5">
        <v>12</v>
      </c>
      <c r="V29" s="5">
        <v>13</v>
      </c>
      <c r="W29" s="4">
        <v>16</v>
      </c>
      <c r="X29" s="5">
        <v>16</v>
      </c>
      <c r="Y29" s="4">
        <v>14</v>
      </c>
      <c r="Z29" s="4">
        <v>14</v>
      </c>
      <c r="AA29" s="4">
        <v>17</v>
      </c>
      <c r="AB29" s="4">
        <v>14</v>
      </c>
      <c r="AC29" s="6"/>
      <c r="AD29" s="6">
        <v>14.67</v>
      </c>
      <c r="AE29" s="6">
        <v>132</v>
      </c>
      <c r="AF29" s="6"/>
      <c r="AG29" s="6">
        <v>20</v>
      </c>
      <c r="AH29" s="6" t="s">
        <v>55</v>
      </c>
      <c r="AI29" s="6"/>
      <c r="AJ29" s="6"/>
      <c r="AK29" s="6"/>
      <c r="AL29" s="6"/>
      <c r="AM29" s="7">
        <f>AE29+'1AS 2B'!AE29+'1AS 3B'!AE29+'1AS 4B'!AE29</f>
        <v>523</v>
      </c>
      <c r="AN29" s="7">
        <f t="shared" si="0"/>
        <v>16</v>
      </c>
    </row>
    <row r="30" spans="1:40" ht="15.75" customHeight="1" x14ac:dyDescent="0.25">
      <c r="A30" s="3">
        <v>23</v>
      </c>
      <c r="B30" s="12" t="s">
        <v>76</v>
      </c>
      <c r="C30" s="13"/>
      <c r="D30" s="4">
        <v>17</v>
      </c>
      <c r="E30" s="5">
        <v>16</v>
      </c>
      <c r="F30" s="5">
        <v>18</v>
      </c>
      <c r="G30" s="5">
        <v>18</v>
      </c>
      <c r="H30" s="5">
        <v>16</v>
      </c>
      <c r="I30" s="4">
        <v>19</v>
      </c>
      <c r="J30" s="5">
        <v>19</v>
      </c>
      <c r="K30" s="5">
        <v>19</v>
      </c>
      <c r="L30" s="5">
        <v>18</v>
      </c>
      <c r="M30" s="5">
        <v>19</v>
      </c>
      <c r="N30" s="5">
        <v>18</v>
      </c>
      <c r="O30" s="4">
        <v>19</v>
      </c>
      <c r="P30" s="5">
        <v>19</v>
      </c>
      <c r="Q30" s="5">
        <v>18</v>
      </c>
      <c r="R30" s="5">
        <v>19</v>
      </c>
      <c r="S30" s="4">
        <v>14</v>
      </c>
      <c r="T30" s="5">
        <v>16</v>
      </c>
      <c r="U30" s="5">
        <v>12</v>
      </c>
      <c r="V30" s="5">
        <v>15</v>
      </c>
      <c r="W30" s="4">
        <v>16</v>
      </c>
      <c r="X30" s="5">
        <v>16</v>
      </c>
      <c r="Y30" s="4">
        <v>19</v>
      </c>
      <c r="Z30" s="4">
        <v>17</v>
      </c>
      <c r="AA30" s="4">
        <v>17</v>
      </c>
      <c r="AB30" s="4">
        <v>17</v>
      </c>
      <c r="AC30" s="6"/>
      <c r="AD30" s="6">
        <v>17.22</v>
      </c>
      <c r="AE30" s="6">
        <v>155</v>
      </c>
      <c r="AF30" s="6"/>
      <c r="AG30" s="6">
        <v>1</v>
      </c>
      <c r="AH30" s="6" t="s">
        <v>57</v>
      </c>
      <c r="AI30" s="6">
        <v>1</v>
      </c>
      <c r="AJ30" s="6"/>
      <c r="AK30" s="6"/>
      <c r="AL30" s="6"/>
      <c r="AM30" s="7">
        <f>AE30+'1AS 2B'!AE30+'1AS 3B'!AE30+'1AS 4B'!AE30</f>
        <v>613</v>
      </c>
      <c r="AN30" s="7">
        <f t="shared" si="0"/>
        <v>2</v>
      </c>
    </row>
    <row r="31" spans="1:40" ht="15.75" customHeight="1" x14ac:dyDescent="0.25">
      <c r="A31" s="3">
        <v>24</v>
      </c>
      <c r="B31" s="12" t="s">
        <v>77</v>
      </c>
      <c r="C31" s="13"/>
      <c r="D31" s="4">
        <v>15</v>
      </c>
      <c r="E31" s="5">
        <v>15</v>
      </c>
      <c r="F31" s="5">
        <v>13</v>
      </c>
      <c r="G31" s="5">
        <v>17</v>
      </c>
      <c r="H31" s="5">
        <v>16</v>
      </c>
      <c r="I31" s="4">
        <v>17</v>
      </c>
      <c r="J31" s="5">
        <v>15</v>
      </c>
      <c r="K31" s="5">
        <v>17</v>
      </c>
      <c r="L31" s="5">
        <v>18</v>
      </c>
      <c r="M31" s="5">
        <v>16</v>
      </c>
      <c r="N31" s="5">
        <v>17</v>
      </c>
      <c r="O31" s="4">
        <v>16</v>
      </c>
      <c r="P31" s="5">
        <v>16</v>
      </c>
      <c r="Q31" s="5">
        <v>14</v>
      </c>
      <c r="R31" s="5">
        <v>17</v>
      </c>
      <c r="S31" s="4">
        <v>13</v>
      </c>
      <c r="T31" s="5">
        <v>15</v>
      </c>
      <c r="U31" s="5">
        <v>12</v>
      </c>
      <c r="V31" s="5">
        <v>13</v>
      </c>
      <c r="W31" s="4">
        <v>15</v>
      </c>
      <c r="X31" s="5">
        <v>15</v>
      </c>
      <c r="Y31" s="4">
        <v>13</v>
      </c>
      <c r="Z31" s="4">
        <v>15</v>
      </c>
      <c r="AA31" s="4">
        <v>17</v>
      </c>
      <c r="AB31" s="4">
        <v>16</v>
      </c>
      <c r="AC31" s="6"/>
      <c r="AD31" s="6">
        <v>15.22</v>
      </c>
      <c r="AE31" s="6">
        <v>137</v>
      </c>
      <c r="AF31" s="6"/>
      <c r="AG31" s="6">
        <v>15</v>
      </c>
      <c r="AH31" s="6" t="s">
        <v>52</v>
      </c>
      <c r="AI31" s="6"/>
      <c r="AJ31" s="6"/>
      <c r="AK31" s="6"/>
      <c r="AL31" s="6"/>
      <c r="AM31" s="7">
        <f>AE31+'1AS 2B'!AE31+'1AS 3B'!AE31+'1AS 4B'!AE31</f>
        <v>550</v>
      </c>
      <c r="AN31" s="7">
        <f t="shared" si="0"/>
        <v>13</v>
      </c>
    </row>
    <row r="32" spans="1:40" ht="15.75" customHeight="1" x14ac:dyDescent="0.25">
      <c r="A32" s="3">
        <v>25</v>
      </c>
      <c r="B32" s="12" t="s">
        <v>78</v>
      </c>
      <c r="C32" s="13"/>
      <c r="D32" s="4">
        <v>16</v>
      </c>
      <c r="E32" s="5">
        <v>15</v>
      </c>
      <c r="F32" s="5">
        <v>17</v>
      </c>
      <c r="G32" s="5">
        <v>14</v>
      </c>
      <c r="H32" s="5">
        <v>16</v>
      </c>
      <c r="I32" s="4">
        <v>15</v>
      </c>
      <c r="J32" s="5">
        <v>15</v>
      </c>
      <c r="K32" s="5">
        <v>13</v>
      </c>
      <c r="L32" s="5">
        <v>16</v>
      </c>
      <c r="M32" s="5">
        <v>16</v>
      </c>
      <c r="N32" s="5">
        <v>15</v>
      </c>
      <c r="O32" s="4">
        <v>15</v>
      </c>
      <c r="P32" s="5">
        <v>17</v>
      </c>
      <c r="Q32" s="5">
        <v>13</v>
      </c>
      <c r="R32" s="5">
        <v>16</v>
      </c>
      <c r="S32" s="4">
        <v>13</v>
      </c>
      <c r="T32" s="5">
        <v>15</v>
      </c>
      <c r="U32" s="5">
        <v>12</v>
      </c>
      <c r="V32" s="5">
        <v>12</v>
      </c>
      <c r="W32" s="4">
        <v>14</v>
      </c>
      <c r="X32" s="5">
        <v>14</v>
      </c>
      <c r="Y32" s="4">
        <v>13</v>
      </c>
      <c r="Z32" s="4">
        <v>12</v>
      </c>
      <c r="AA32" s="4">
        <v>16</v>
      </c>
      <c r="AB32" s="4">
        <v>14</v>
      </c>
      <c r="AC32" s="6"/>
      <c r="AD32" s="6">
        <v>14.22</v>
      </c>
      <c r="AE32" s="6">
        <v>128</v>
      </c>
      <c r="AF32" s="6"/>
      <c r="AG32" s="6">
        <v>24</v>
      </c>
      <c r="AH32" s="6" t="s">
        <v>55</v>
      </c>
      <c r="AI32" s="6">
        <v>6</v>
      </c>
      <c r="AJ32" s="6"/>
      <c r="AK32" s="6"/>
      <c r="AL32" s="6"/>
      <c r="AM32" s="7">
        <f>AE32+'1AS 2B'!AE32+'1AS 3B'!AE32+'1AS 4B'!AE32</f>
        <v>498</v>
      </c>
      <c r="AN32" s="7">
        <f t="shared" si="0"/>
        <v>23</v>
      </c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16</v>
      </c>
      <c r="E34" s="8">
        <v>15</v>
      </c>
      <c r="F34" s="8">
        <v>15.9</v>
      </c>
      <c r="G34" s="8">
        <v>16.8</v>
      </c>
      <c r="H34" s="8">
        <v>15.7</v>
      </c>
      <c r="I34" s="6">
        <v>15.5</v>
      </c>
      <c r="J34" s="8">
        <v>14.7</v>
      </c>
      <c r="K34" s="8">
        <v>14.9</v>
      </c>
      <c r="L34" s="8">
        <v>15.9</v>
      </c>
      <c r="M34" s="8">
        <v>15.7</v>
      </c>
      <c r="N34" s="8">
        <v>15.7</v>
      </c>
      <c r="O34" s="6">
        <v>15.6</v>
      </c>
      <c r="P34" s="8">
        <v>16.7</v>
      </c>
      <c r="Q34" s="8">
        <v>14.8</v>
      </c>
      <c r="R34" s="8">
        <v>15.2</v>
      </c>
      <c r="S34" s="6">
        <v>13.6</v>
      </c>
      <c r="T34" s="8">
        <v>15.2</v>
      </c>
      <c r="U34" s="8">
        <v>12.8</v>
      </c>
      <c r="V34" s="8">
        <v>12.8</v>
      </c>
      <c r="W34" s="6">
        <v>15.7</v>
      </c>
      <c r="X34" s="8">
        <v>15.7</v>
      </c>
      <c r="Y34" s="6">
        <v>15.8</v>
      </c>
      <c r="Z34" s="6">
        <v>14.4</v>
      </c>
      <c r="AA34" s="6">
        <v>16.7</v>
      </c>
      <c r="AB34" s="6">
        <v>16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25</v>
      </c>
      <c r="L35" s="8">
        <v>25</v>
      </c>
      <c r="M35" s="8">
        <v>25</v>
      </c>
      <c r="N35" s="8">
        <v>25</v>
      </c>
      <c r="O35" s="6">
        <v>25</v>
      </c>
      <c r="P35" s="8">
        <v>25</v>
      </c>
      <c r="Q35" s="8">
        <v>25</v>
      </c>
      <c r="R35" s="8">
        <v>24</v>
      </c>
      <c r="S35" s="6">
        <v>25</v>
      </c>
      <c r="T35" s="8">
        <v>25</v>
      </c>
      <c r="U35" s="8">
        <v>25</v>
      </c>
      <c r="V35" s="8">
        <v>25</v>
      </c>
      <c r="W35" s="6">
        <v>25</v>
      </c>
      <c r="X35" s="8">
        <v>25</v>
      </c>
      <c r="Y35" s="6">
        <v>25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/>
      <c r="L36" s="8"/>
      <c r="M36" s="8"/>
      <c r="N36" s="8"/>
      <c r="O36" s="6"/>
      <c r="P36" s="8"/>
      <c r="Q36" s="8"/>
      <c r="R36" s="8">
        <v>1</v>
      </c>
      <c r="S36" s="6"/>
      <c r="T36" s="8"/>
      <c r="U36" s="8"/>
      <c r="V36" s="8"/>
      <c r="W36" s="6"/>
      <c r="X36" s="8"/>
      <c r="Y36" s="6"/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100</v>
      </c>
      <c r="R37" s="8">
        <v>96</v>
      </c>
      <c r="S37" s="6">
        <v>100</v>
      </c>
      <c r="T37" s="8">
        <v>100</v>
      </c>
      <c r="U37" s="8">
        <v>100</v>
      </c>
      <c r="V37" s="8">
        <v>100</v>
      </c>
      <c r="W37" s="6">
        <v>100</v>
      </c>
      <c r="X37" s="8">
        <v>100</v>
      </c>
      <c r="Y37" s="6">
        <v>100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/>
      <c r="L38" s="8"/>
      <c r="M38" s="8"/>
      <c r="N38" s="8"/>
      <c r="O38" s="6"/>
      <c r="P38" s="8"/>
      <c r="Q38" s="8"/>
      <c r="R38" s="8">
        <v>4</v>
      </c>
      <c r="S38" s="6"/>
      <c r="T38" s="8"/>
      <c r="U38" s="8"/>
      <c r="V38" s="8"/>
      <c r="W38" s="6"/>
      <c r="X38" s="8"/>
      <c r="Y38" s="6"/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16</v>
      </c>
      <c r="F39" s="8">
        <v>19</v>
      </c>
      <c r="G39" s="8">
        <v>18</v>
      </c>
      <c r="H39" s="8">
        <v>16</v>
      </c>
      <c r="I39" s="6">
        <v>19</v>
      </c>
      <c r="J39" s="8">
        <v>19</v>
      </c>
      <c r="K39" s="8">
        <v>19</v>
      </c>
      <c r="L39" s="8">
        <v>18</v>
      </c>
      <c r="M39" s="8">
        <v>19</v>
      </c>
      <c r="N39" s="8">
        <v>18</v>
      </c>
      <c r="O39" s="6">
        <v>19</v>
      </c>
      <c r="P39" s="8">
        <v>19</v>
      </c>
      <c r="Q39" s="8">
        <v>18</v>
      </c>
      <c r="R39" s="8">
        <v>19</v>
      </c>
      <c r="S39" s="6">
        <v>15</v>
      </c>
      <c r="T39" s="8">
        <v>18</v>
      </c>
      <c r="U39" s="8">
        <v>15</v>
      </c>
      <c r="V39" s="8">
        <v>15</v>
      </c>
      <c r="W39" s="6">
        <v>17</v>
      </c>
      <c r="X39" s="8">
        <v>17</v>
      </c>
      <c r="Y39" s="6">
        <v>19</v>
      </c>
      <c r="Z39" s="6">
        <v>17</v>
      </c>
      <c r="AA39" s="6">
        <v>17</v>
      </c>
      <c r="AB39" s="6">
        <v>17</v>
      </c>
      <c r="AC39" s="6"/>
    </row>
    <row r="40" spans="2:29" ht="15.75" customHeight="1" x14ac:dyDescent="0.25">
      <c r="B40" s="14" t="s">
        <v>85</v>
      </c>
      <c r="C40" s="13"/>
      <c r="D40" s="6">
        <v>15</v>
      </c>
      <c r="E40" s="8">
        <v>14</v>
      </c>
      <c r="F40" s="8">
        <v>12</v>
      </c>
      <c r="G40" s="8">
        <v>14</v>
      </c>
      <c r="H40" s="8">
        <v>15</v>
      </c>
      <c r="I40" s="6">
        <v>14</v>
      </c>
      <c r="J40" s="8">
        <v>13</v>
      </c>
      <c r="K40" s="8">
        <v>12</v>
      </c>
      <c r="L40" s="8">
        <v>13</v>
      </c>
      <c r="M40" s="8">
        <v>14</v>
      </c>
      <c r="N40" s="8">
        <v>14</v>
      </c>
      <c r="O40" s="6">
        <v>13</v>
      </c>
      <c r="P40" s="8">
        <v>15</v>
      </c>
      <c r="Q40" s="8">
        <v>13</v>
      </c>
      <c r="R40" s="8">
        <v>10</v>
      </c>
      <c r="S40" s="6">
        <v>12</v>
      </c>
      <c r="T40" s="8">
        <v>12</v>
      </c>
      <c r="U40" s="8">
        <v>11</v>
      </c>
      <c r="V40" s="8">
        <v>11</v>
      </c>
      <c r="W40" s="6">
        <v>14</v>
      </c>
      <c r="X40" s="8">
        <v>14</v>
      </c>
      <c r="Y40" s="6">
        <v>13</v>
      </c>
      <c r="Z40" s="6">
        <v>12</v>
      </c>
      <c r="AA40" s="6">
        <v>16</v>
      </c>
      <c r="AB40" s="6">
        <v>14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10:C10"/>
    <mergeCell ref="B11:C11"/>
    <mergeCell ref="B12:C12"/>
    <mergeCell ref="B7:C7"/>
    <mergeCell ref="E6:E7"/>
    <mergeCell ref="B8:C8"/>
    <mergeCell ref="B9:C9"/>
    <mergeCell ref="A3:O4"/>
    <mergeCell ref="G6:G7"/>
    <mergeCell ref="H6:H7"/>
    <mergeCell ref="I6:I7"/>
    <mergeCell ref="J6:J7"/>
    <mergeCell ref="K6:K7"/>
    <mergeCell ref="L6:L7"/>
    <mergeCell ref="M6:M7"/>
    <mergeCell ref="N6:N7"/>
    <mergeCell ref="A5:B5"/>
    <mergeCell ref="D5:E5"/>
    <mergeCell ref="F5:H5"/>
    <mergeCell ref="I5:J5"/>
    <mergeCell ref="K5:O5"/>
    <mergeCell ref="A6:C6"/>
    <mergeCell ref="D6:D7"/>
    <mergeCell ref="A1:K1"/>
    <mergeCell ref="L1:M1"/>
    <mergeCell ref="N1:O1"/>
    <mergeCell ref="A2:K2"/>
    <mergeCell ref="L2:M2"/>
    <mergeCell ref="N2:O2"/>
    <mergeCell ref="O6:O7"/>
    <mergeCell ref="F6:F7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35:C35"/>
    <mergeCell ref="B27:C27"/>
    <mergeCell ref="B28:C28"/>
    <mergeCell ref="B29:C29"/>
    <mergeCell ref="B30:C30"/>
    <mergeCell ref="B31:C31"/>
    <mergeCell ref="B32:C32"/>
    <mergeCell ref="B34:C34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AL6:AL7"/>
    <mergeCell ref="AC6:AC7"/>
    <mergeCell ref="AD6:AD7"/>
    <mergeCell ref="AE6:AE7"/>
    <mergeCell ref="AF6:AF7"/>
    <mergeCell ref="AG6:AG7"/>
    <mergeCell ref="AH6:AH7"/>
    <mergeCell ref="AI6:AI7"/>
    <mergeCell ref="Z6:Z7"/>
    <mergeCell ref="AA6:AA7"/>
    <mergeCell ref="AB6:AB7"/>
    <mergeCell ref="AJ6:AJ7"/>
    <mergeCell ref="AK6:AK7"/>
    <mergeCell ref="U6:U7"/>
    <mergeCell ref="V6:V7"/>
    <mergeCell ref="W6:W7"/>
    <mergeCell ref="X6:X7"/>
    <mergeCell ref="Y6:Y7"/>
    <mergeCell ref="P6:P7"/>
    <mergeCell ref="Q6:Q7"/>
    <mergeCell ref="R6:R7"/>
    <mergeCell ref="S6:S7"/>
    <mergeCell ref="T6:T7"/>
  </mergeCells>
  <conditionalFormatting sqref="AM8:A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000"/>
  <sheetViews>
    <sheetView workbookViewId="0">
      <selection sqref="A1:K1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</cols>
  <sheetData>
    <row r="1" spans="1:38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38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86</v>
      </c>
      <c r="O2" s="16"/>
    </row>
    <row r="3" spans="1:38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38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38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87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38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38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A8" s="3">
        <v>1</v>
      </c>
      <c r="B8" s="12" t="s">
        <v>51</v>
      </c>
      <c r="C8" s="13"/>
      <c r="D8" s="4">
        <v>16</v>
      </c>
      <c r="E8" s="5">
        <v>16</v>
      </c>
      <c r="F8" s="5">
        <v>16</v>
      </c>
      <c r="G8" s="5">
        <v>17</v>
      </c>
      <c r="H8" s="5">
        <v>15</v>
      </c>
      <c r="I8" s="4">
        <v>14</v>
      </c>
      <c r="J8" s="5">
        <v>16</v>
      </c>
      <c r="K8" s="5">
        <v>13</v>
      </c>
      <c r="L8" s="5">
        <v>15</v>
      </c>
      <c r="M8" s="5">
        <v>13</v>
      </c>
      <c r="N8" s="5">
        <v>14</v>
      </c>
      <c r="O8" s="4">
        <v>15</v>
      </c>
      <c r="P8" s="5">
        <v>17</v>
      </c>
      <c r="Q8" s="5">
        <v>14</v>
      </c>
      <c r="R8" s="5">
        <v>14</v>
      </c>
      <c r="S8" s="4">
        <v>14</v>
      </c>
      <c r="T8" s="5">
        <v>16</v>
      </c>
      <c r="U8" s="5">
        <v>13</v>
      </c>
      <c r="V8" s="5">
        <v>12</v>
      </c>
      <c r="W8" s="4">
        <v>15</v>
      </c>
      <c r="X8" s="5">
        <v>15</v>
      </c>
      <c r="Y8" s="4">
        <v>14</v>
      </c>
      <c r="Z8" s="4">
        <v>14</v>
      </c>
      <c r="AA8" s="4">
        <v>17</v>
      </c>
      <c r="AB8" s="4">
        <v>12</v>
      </c>
      <c r="AC8" s="6"/>
      <c r="AD8" s="6">
        <v>14.56</v>
      </c>
      <c r="AE8" s="6">
        <v>131</v>
      </c>
      <c r="AF8" s="6"/>
      <c r="AG8" s="6">
        <v>15</v>
      </c>
      <c r="AH8" s="6" t="s">
        <v>52</v>
      </c>
      <c r="AI8" s="6">
        <v>19</v>
      </c>
      <c r="AJ8" s="6"/>
      <c r="AK8" s="6"/>
      <c r="AL8" s="6"/>
    </row>
    <row r="9" spans="1:38" x14ac:dyDescent="0.25">
      <c r="A9" s="3">
        <v>2</v>
      </c>
      <c r="B9" s="12" t="s">
        <v>53</v>
      </c>
      <c r="C9" s="13"/>
      <c r="D9" s="4">
        <v>16</v>
      </c>
      <c r="E9" s="5">
        <v>15</v>
      </c>
      <c r="F9" s="5">
        <v>17</v>
      </c>
      <c r="G9" s="5">
        <v>17</v>
      </c>
      <c r="H9" s="5">
        <v>16</v>
      </c>
      <c r="I9" s="4">
        <v>15</v>
      </c>
      <c r="J9" s="5">
        <v>15</v>
      </c>
      <c r="K9" s="5">
        <v>12</v>
      </c>
      <c r="L9" s="5">
        <v>15</v>
      </c>
      <c r="M9" s="5">
        <v>16</v>
      </c>
      <c r="N9" s="5">
        <v>16</v>
      </c>
      <c r="O9" s="4">
        <v>16</v>
      </c>
      <c r="P9" s="5">
        <v>16</v>
      </c>
      <c r="Q9" s="5">
        <v>15</v>
      </c>
      <c r="R9" s="5">
        <v>17</v>
      </c>
      <c r="S9" s="4">
        <v>16</v>
      </c>
      <c r="T9" s="5">
        <v>17</v>
      </c>
      <c r="U9" s="5">
        <v>15</v>
      </c>
      <c r="V9" s="5">
        <v>17</v>
      </c>
      <c r="W9" s="4">
        <v>15</v>
      </c>
      <c r="X9" s="5">
        <v>15</v>
      </c>
      <c r="Y9" s="4">
        <v>14</v>
      </c>
      <c r="Z9" s="4">
        <v>13</v>
      </c>
      <c r="AA9" s="4">
        <v>16</v>
      </c>
      <c r="AB9" s="4">
        <v>15</v>
      </c>
      <c r="AC9" s="6"/>
      <c r="AD9" s="6">
        <v>15.11</v>
      </c>
      <c r="AE9" s="6">
        <v>136</v>
      </c>
      <c r="AF9" s="6"/>
      <c r="AG9" s="6">
        <v>11</v>
      </c>
      <c r="AH9" s="6" t="s">
        <v>52</v>
      </c>
      <c r="AI9" s="6">
        <v>7</v>
      </c>
      <c r="AJ9" s="6"/>
      <c r="AK9" s="6"/>
      <c r="AL9" s="6"/>
    </row>
    <row r="10" spans="1:38" x14ac:dyDescent="0.25">
      <c r="A10" s="3">
        <v>3</v>
      </c>
      <c r="B10" s="12" t="s">
        <v>54</v>
      </c>
      <c r="C10" s="13"/>
      <c r="D10" s="4">
        <v>14</v>
      </c>
      <c r="E10" s="5">
        <v>15</v>
      </c>
      <c r="F10" s="5">
        <v>12</v>
      </c>
      <c r="G10" s="5">
        <v>16</v>
      </c>
      <c r="H10" s="5">
        <v>14</v>
      </c>
      <c r="I10" s="4">
        <v>13</v>
      </c>
      <c r="J10" s="5">
        <v>13</v>
      </c>
      <c r="K10" s="5">
        <v>11</v>
      </c>
      <c r="L10" s="5">
        <v>15</v>
      </c>
      <c r="M10" s="5">
        <v>12</v>
      </c>
      <c r="N10" s="5">
        <v>15</v>
      </c>
      <c r="O10" s="4">
        <v>13</v>
      </c>
      <c r="P10" s="5">
        <v>13</v>
      </c>
      <c r="Q10" s="5">
        <v>12</v>
      </c>
      <c r="R10" s="5">
        <v>14</v>
      </c>
      <c r="S10" s="4">
        <v>12</v>
      </c>
      <c r="T10" s="5">
        <v>13</v>
      </c>
      <c r="U10" s="5">
        <v>11</v>
      </c>
      <c r="V10" s="5">
        <v>13</v>
      </c>
      <c r="W10" s="4">
        <v>15</v>
      </c>
      <c r="X10" s="5">
        <v>15</v>
      </c>
      <c r="Y10" s="4">
        <v>13</v>
      </c>
      <c r="Z10" s="4">
        <v>12</v>
      </c>
      <c r="AA10" s="4">
        <v>15</v>
      </c>
      <c r="AB10" s="4">
        <v>12</v>
      </c>
      <c r="AC10" s="6"/>
      <c r="AD10" s="6">
        <v>13.22</v>
      </c>
      <c r="AE10" s="6">
        <v>119</v>
      </c>
      <c r="AF10" s="6"/>
      <c r="AG10" s="6">
        <v>25</v>
      </c>
      <c r="AH10" s="6" t="s">
        <v>55</v>
      </c>
      <c r="AI10" s="6"/>
      <c r="AJ10" s="6"/>
      <c r="AK10" s="6"/>
      <c r="AL10" s="6"/>
    </row>
    <row r="11" spans="1:38" x14ac:dyDescent="0.25">
      <c r="A11" s="3">
        <v>4</v>
      </c>
      <c r="B11" s="12" t="s">
        <v>56</v>
      </c>
      <c r="C11" s="13"/>
      <c r="D11" s="4">
        <v>16</v>
      </c>
      <c r="E11" s="5">
        <v>15</v>
      </c>
      <c r="F11" s="5">
        <v>16</v>
      </c>
      <c r="G11" s="5">
        <v>17</v>
      </c>
      <c r="H11" s="5">
        <v>15</v>
      </c>
      <c r="I11" s="4">
        <v>15</v>
      </c>
      <c r="J11" s="5">
        <v>16</v>
      </c>
      <c r="K11" s="5">
        <v>15</v>
      </c>
      <c r="L11" s="5">
        <v>16</v>
      </c>
      <c r="M11" s="5">
        <v>14</v>
      </c>
      <c r="N11" s="5">
        <v>16</v>
      </c>
      <c r="O11" s="4">
        <v>16</v>
      </c>
      <c r="P11" s="5">
        <v>16</v>
      </c>
      <c r="Q11" s="5">
        <v>14</v>
      </c>
      <c r="R11" s="5">
        <v>17</v>
      </c>
      <c r="S11" s="4">
        <v>15</v>
      </c>
      <c r="T11" s="5">
        <v>17</v>
      </c>
      <c r="U11" s="5">
        <v>15</v>
      </c>
      <c r="V11" s="5">
        <v>13</v>
      </c>
      <c r="W11" s="4">
        <v>16</v>
      </c>
      <c r="X11" s="5">
        <v>16</v>
      </c>
      <c r="Y11" s="4">
        <v>15</v>
      </c>
      <c r="Z11" s="4">
        <v>13</v>
      </c>
      <c r="AA11" s="4">
        <v>16</v>
      </c>
      <c r="AB11" s="4">
        <v>15</v>
      </c>
      <c r="AC11" s="6"/>
      <c r="AD11" s="6">
        <v>15.22</v>
      </c>
      <c r="AE11" s="6">
        <v>137</v>
      </c>
      <c r="AF11" s="6"/>
      <c r="AG11" s="6">
        <v>10</v>
      </c>
      <c r="AH11" s="6" t="s">
        <v>52</v>
      </c>
      <c r="AI11" s="6">
        <v>2</v>
      </c>
      <c r="AJ11" s="6"/>
      <c r="AK11" s="6"/>
      <c r="AL11" s="6"/>
    </row>
    <row r="12" spans="1:38" x14ac:dyDescent="0.25">
      <c r="A12" s="3">
        <v>5</v>
      </c>
      <c r="B12" s="12" t="s">
        <v>58</v>
      </c>
      <c r="C12" s="13"/>
      <c r="D12" s="4">
        <v>15</v>
      </c>
      <c r="E12" s="5">
        <v>15</v>
      </c>
      <c r="F12" s="5">
        <v>15</v>
      </c>
      <c r="G12" s="5">
        <v>17</v>
      </c>
      <c r="H12" s="5">
        <v>14</v>
      </c>
      <c r="I12" s="4">
        <v>16</v>
      </c>
      <c r="J12" s="5">
        <v>18</v>
      </c>
      <c r="K12" s="5">
        <v>16</v>
      </c>
      <c r="L12" s="5">
        <v>14</v>
      </c>
      <c r="M12" s="5">
        <v>14</v>
      </c>
      <c r="N12" s="5">
        <v>16</v>
      </c>
      <c r="O12" s="4">
        <v>17</v>
      </c>
      <c r="P12" s="5">
        <v>17</v>
      </c>
      <c r="Q12" s="5">
        <v>17</v>
      </c>
      <c r="R12" s="5">
        <v>17</v>
      </c>
      <c r="S12" s="4">
        <v>16</v>
      </c>
      <c r="T12" s="5">
        <v>18</v>
      </c>
      <c r="U12" s="5">
        <v>15</v>
      </c>
      <c r="V12" s="5">
        <v>15</v>
      </c>
      <c r="W12" s="4">
        <v>16</v>
      </c>
      <c r="X12" s="5">
        <v>16</v>
      </c>
      <c r="Y12" s="4">
        <v>15</v>
      </c>
      <c r="Z12" s="4">
        <v>17</v>
      </c>
      <c r="AA12" s="4">
        <v>17</v>
      </c>
      <c r="AB12" s="4">
        <v>15</v>
      </c>
      <c r="AC12" s="6"/>
      <c r="AD12" s="6">
        <v>16</v>
      </c>
      <c r="AE12" s="6">
        <v>144</v>
      </c>
      <c r="AF12" s="6"/>
      <c r="AG12" s="6">
        <v>5</v>
      </c>
      <c r="AH12" s="6" t="s">
        <v>57</v>
      </c>
      <c r="AI12" s="6">
        <v>2</v>
      </c>
      <c r="AJ12" s="6"/>
      <c r="AK12" s="6"/>
      <c r="AL12" s="6"/>
    </row>
    <row r="13" spans="1:38" x14ac:dyDescent="0.25">
      <c r="A13" s="3">
        <v>6</v>
      </c>
      <c r="B13" s="12" t="s">
        <v>59</v>
      </c>
      <c r="C13" s="13"/>
      <c r="D13" s="4">
        <v>16</v>
      </c>
      <c r="E13" s="5">
        <v>16</v>
      </c>
      <c r="F13" s="5">
        <v>15</v>
      </c>
      <c r="G13" s="5">
        <v>18</v>
      </c>
      <c r="H13" s="5">
        <v>16</v>
      </c>
      <c r="I13" s="4">
        <v>14</v>
      </c>
      <c r="J13" s="5">
        <v>15</v>
      </c>
      <c r="K13" s="5">
        <v>15</v>
      </c>
      <c r="L13" s="5">
        <v>14</v>
      </c>
      <c r="M13" s="5">
        <v>12</v>
      </c>
      <c r="N13" s="5">
        <v>14</v>
      </c>
      <c r="O13" s="4">
        <v>16</v>
      </c>
      <c r="P13" s="5">
        <v>16</v>
      </c>
      <c r="Q13" s="5">
        <v>16</v>
      </c>
      <c r="R13" s="5">
        <v>17</v>
      </c>
      <c r="S13" s="4">
        <v>16</v>
      </c>
      <c r="T13" s="5">
        <v>18</v>
      </c>
      <c r="U13" s="5">
        <v>15</v>
      </c>
      <c r="V13" s="5">
        <v>14</v>
      </c>
      <c r="W13" s="4">
        <v>17</v>
      </c>
      <c r="X13" s="5">
        <v>17</v>
      </c>
      <c r="Y13" s="4">
        <v>16</v>
      </c>
      <c r="Z13" s="4">
        <v>15</v>
      </c>
      <c r="AA13" s="4">
        <v>16</v>
      </c>
      <c r="AB13" s="4">
        <v>15</v>
      </c>
      <c r="AC13" s="6"/>
      <c r="AD13" s="6">
        <v>15.67</v>
      </c>
      <c r="AE13" s="6">
        <v>141</v>
      </c>
      <c r="AF13" s="6"/>
      <c r="AG13" s="6">
        <v>8</v>
      </c>
      <c r="AH13" s="6" t="s">
        <v>57</v>
      </c>
      <c r="AI13" s="6"/>
      <c r="AJ13" s="6"/>
      <c r="AK13" s="6"/>
      <c r="AL13" s="6"/>
    </row>
    <row r="14" spans="1:38" x14ac:dyDescent="0.25">
      <c r="A14" s="3">
        <v>7</v>
      </c>
      <c r="B14" s="12" t="s">
        <v>60</v>
      </c>
      <c r="C14" s="13"/>
      <c r="D14" s="4">
        <v>15</v>
      </c>
      <c r="E14" s="5">
        <v>15</v>
      </c>
      <c r="F14" s="5">
        <v>12</v>
      </c>
      <c r="G14" s="5">
        <v>16</v>
      </c>
      <c r="H14" s="5">
        <v>15</v>
      </c>
      <c r="I14" s="4">
        <v>14</v>
      </c>
      <c r="J14" s="5">
        <v>15</v>
      </c>
      <c r="K14" s="5">
        <v>13</v>
      </c>
      <c r="L14" s="5">
        <v>14</v>
      </c>
      <c r="M14" s="5">
        <v>13</v>
      </c>
      <c r="N14" s="5">
        <v>14</v>
      </c>
      <c r="O14" s="4">
        <v>15</v>
      </c>
      <c r="P14" s="5">
        <v>16</v>
      </c>
      <c r="Q14" s="5">
        <v>14</v>
      </c>
      <c r="R14" s="5">
        <v>14</v>
      </c>
      <c r="S14" s="4">
        <v>14</v>
      </c>
      <c r="T14" s="5">
        <v>14</v>
      </c>
      <c r="U14" s="5">
        <v>14</v>
      </c>
      <c r="V14" s="5">
        <v>13</v>
      </c>
      <c r="W14" s="4">
        <v>15</v>
      </c>
      <c r="X14" s="5">
        <v>15</v>
      </c>
      <c r="Y14" s="4">
        <v>14</v>
      </c>
      <c r="Z14" s="4">
        <v>16</v>
      </c>
      <c r="AA14" s="4">
        <v>16</v>
      </c>
      <c r="AB14" s="4">
        <v>13</v>
      </c>
      <c r="AC14" s="6"/>
      <c r="AD14" s="6">
        <v>14.67</v>
      </c>
      <c r="AE14" s="6">
        <v>132</v>
      </c>
      <c r="AF14" s="6"/>
      <c r="AG14" s="6">
        <v>14</v>
      </c>
      <c r="AH14" s="6" t="s">
        <v>52</v>
      </c>
      <c r="AI14" s="6">
        <v>2</v>
      </c>
      <c r="AJ14" s="6"/>
      <c r="AK14" s="6"/>
      <c r="AL14" s="6"/>
    </row>
    <row r="15" spans="1:38" x14ac:dyDescent="0.25">
      <c r="A15" s="3">
        <v>8</v>
      </c>
      <c r="B15" s="12" t="s">
        <v>61</v>
      </c>
      <c r="C15" s="13"/>
      <c r="D15" s="4">
        <v>16</v>
      </c>
      <c r="E15" s="5">
        <v>16</v>
      </c>
      <c r="F15" s="5">
        <v>16</v>
      </c>
      <c r="G15" s="5">
        <v>17</v>
      </c>
      <c r="H15" s="5">
        <v>14</v>
      </c>
      <c r="I15" s="4">
        <v>15</v>
      </c>
      <c r="J15" s="5">
        <v>16</v>
      </c>
      <c r="K15" s="5">
        <v>15</v>
      </c>
      <c r="L15" s="5">
        <v>14</v>
      </c>
      <c r="M15" s="5">
        <v>14</v>
      </c>
      <c r="N15" s="5">
        <v>17</v>
      </c>
      <c r="O15" s="4">
        <v>17</v>
      </c>
      <c r="P15" s="5">
        <v>17</v>
      </c>
      <c r="Q15" s="5">
        <v>16</v>
      </c>
      <c r="R15" s="5">
        <v>17</v>
      </c>
      <c r="S15" s="4">
        <v>15</v>
      </c>
      <c r="T15" s="5">
        <v>16</v>
      </c>
      <c r="U15" s="5">
        <v>14</v>
      </c>
      <c r="V15" s="5">
        <v>15</v>
      </c>
      <c r="W15" s="4">
        <v>16</v>
      </c>
      <c r="X15" s="5">
        <v>16</v>
      </c>
      <c r="Y15" s="4">
        <v>13</v>
      </c>
      <c r="Z15" s="4">
        <v>14</v>
      </c>
      <c r="AA15" s="4">
        <v>15</v>
      </c>
      <c r="AB15" s="4">
        <v>15</v>
      </c>
      <c r="AC15" s="6"/>
      <c r="AD15" s="6">
        <v>15.11</v>
      </c>
      <c r="AE15" s="6">
        <v>136</v>
      </c>
      <c r="AF15" s="6"/>
      <c r="AG15" s="6">
        <v>11</v>
      </c>
      <c r="AH15" s="6" t="s">
        <v>52</v>
      </c>
      <c r="AI15" s="6">
        <v>1</v>
      </c>
      <c r="AJ15" s="6"/>
      <c r="AK15" s="6"/>
      <c r="AL15" s="6"/>
    </row>
    <row r="16" spans="1:38" x14ac:dyDescent="0.25">
      <c r="A16" s="3">
        <v>9</v>
      </c>
      <c r="B16" s="12" t="s">
        <v>62</v>
      </c>
      <c r="C16" s="13"/>
      <c r="D16" s="4">
        <v>15</v>
      </c>
      <c r="E16" s="5">
        <v>16</v>
      </c>
      <c r="F16" s="5">
        <v>14</v>
      </c>
      <c r="G16" s="5">
        <v>16</v>
      </c>
      <c r="H16" s="5">
        <v>14</v>
      </c>
      <c r="I16" s="4">
        <v>14</v>
      </c>
      <c r="J16" s="5">
        <v>15</v>
      </c>
      <c r="K16" s="5">
        <v>13</v>
      </c>
      <c r="L16" s="5">
        <v>14</v>
      </c>
      <c r="M16" s="5">
        <v>13</v>
      </c>
      <c r="N16" s="5">
        <v>14</v>
      </c>
      <c r="O16" s="4">
        <v>15</v>
      </c>
      <c r="P16" s="5">
        <v>15</v>
      </c>
      <c r="Q16" s="5">
        <v>14</v>
      </c>
      <c r="R16" s="5">
        <v>15</v>
      </c>
      <c r="S16" s="4">
        <v>14</v>
      </c>
      <c r="T16" s="5">
        <v>14</v>
      </c>
      <c r="U16" s="5">
        <v>14</v>
      </c>
      <c r="V16" s="5">
        <v>13</v>
      </c>
      <c r="W16" s="4">
        <v>15</v>
      </c>
      <c r="X16" s="5">
        <v>15</v>
      </c>
      <c r="Y16" s="4">
        <v>13</v>
      </c>
      <c r="Z16" s="4">
        <v>13</v>
      </c>
      <c r="AA16" s="4">
        <v>16</v>
      </c>
      <c r="AB16" s="4">
        <v>11</v>
      </c>
      <c r="AC16" s="6"/>
      <c r="AD16" s="6">
        <v>14</v>
      </c>
      <c r="AE16" s="6">
        <v>126</v>
      </c>
      <c r="AF16" s="6"/>
      <c r="AG16" s="6">
        <v>18</v>
      </c>
      <c r="AH16" s="6" t="s">
        <v>55</v>
      </c>
      <c r="AI16" s="6">
        <v>12</v>
      </c>
      <c r="AJ16" s="6"/>
      <c r="AK16" s="6"/>
      <c r="AL16" s="6"/>
    </row>
    <row r="17" spans="1:38" x14ac:dyDescent="0.25">
      <c r="A17" s="3">
        <v>10</v>
      </c>
      <c r="B17" s="12" t="s">
        <v>63</v>
      </c>
      <c r="C17" s="13"/>
      <c r="D17" s="4">
        <v>17</v>
      </c>
      <c r="E17" s="5">
        <v>16</v>
      </c>
      <c r="F17" s="5">
        <v>18</v>
      </c>
      <c r="G17" s="5">
        <v>17</v>
      </c>
      <c r="H17" s="5">
        <v>15</v>
      </c>
      <c r="I17" s="4">
        <v>18</v>
      </c>
      <c r="J17" s="5">
        <v>18</v>
      </c>
      <c r="K17" s="5">
        <v>19</v>
      </c>
      <c r="L17" s="5">
        <v>17</v>
      </c>
      <c r="M17" s="5">
        <v>18</v>
      </c>
      <c r="N17" s="5">
        <v>18</v>
      </c>
      <c r="O17" s="4">
        <v>18</v>
      </c>
      <c r="P17" s="5">
        <v>17</v>
      </c>
      <c r="Q17" s="5">
        <v>16</v>
      </c>
      <c r="R17" s="5">
        <v>20</v>
      </c>
      <c r="S17" s="4">
        <v>17</v>
      </c>
      <c r="T17" s="5">
        <v>18</v>
      </c>
      <c r="U17" s="5">
        <v>16</v>
      </c>
      <c r="V17" s="5">
        <v>17</v>
      </c>
      <c r="W17" s="4">
        <v>14</v>
      </c>
      <c r="X17" s="5">
        <v>14</v>
      </c>
      <c r="Y17" s="4">
        <v>17</v>
      </c>
      <c r="Z17" s="4">
        <v>15</v>
      </c>
      <c r="AA17" s="4">
        <v>15</v>
      </c>
      <c r="AB17" s="4">
        <v>17</v>
      </c>
      <c r="AC17" s="6"/>
      <c r="AD17" s="6">
        <v>16.440000000000001</v>
      </c>
      <c r="AE17" s="6">
        <v>148</v>
      </c>
      <c r="AF17" s="6"/>
      <c r="AG17" s="6">
        <v>3</v>
      </c>
      <c r="AH17" s="6" t="s">
        <v>57</v>
      </c>
      <c r="AI17" s="6">
        <v>8</v>
      </c>
      <c r="AJ17" s="6"/>
      <c r="AK17" s="6"/>
      <c r="AL17" s="6"/>
    </row>
    <row r="18" spans="1:38" x14ac:dyDescent="0.25">
      <c r="A18" s="3">
        <v>11</v>
      </c>
      <c r="B18" s="12" t="s">
        <v>64</v>
      </c>
      <c r="C18" s="13"/>
      <c r="D18" s="4">
        <v>16</v>
      </c>
      <c r="E18" s="5">
        <v>15</v>
      </c>
      <c r="F18" s="5">
        <v>15</v>
      </c>
      <c r="G18" s="5">
        <v>17</v>
      </c>
      <c r="H18" s="5">
        <v>15</v>
      </c>
      <c r="I18" s="4">
        <v>14</v>
      </c>
      <c r="J18" s="5">
        <v>15</v>
      </c>
      <c r="K18" s="5">
        <v>16</v>
      </c>
      <c r="L18" s="5">
        <v>14</v>
      </c>
      <c r="M18" s="5">
        <v>13</v>
      </c>
      <c r="N18" s="5">
        <v>14</v>
      </c>
      <c r="O18" s="4">
        <v>16</v>
      </c>
      <c r="P18" s="5">
        <v>16</v>
      </c>
      <c r="Q18" s="5">
        <v>16</v>
      </c>
      <c r="R18" s="5">
        <v>15</v>
      </c>
      <c r="S18" s="4">
        <v>15</v>
      </c>
      <c r="T18" s="5">
        <v>16</v>
      </c>
      <c r="U18" s="5">
        <v>14</v>
      </c>
      <c r="V18" s="5">
        <v>15</v>
      </c>
      <c r="W18" s="4">
        <v>15</v>
      </c>
      <c r="X18" s="5">
        <v>15</v>
      </c>
      <c r="Y18" s="4">
        <v>17</v>
      </c>
      <c r="Z18" s="4">
        <v>17</v>
      </c>
      <c r="AA18" s="4">
        <v>16</v>
      </c>
      <c r="AB18" s="4">
        <v>14</v>
      </c>
      <c r="AC18" s="6"/>
      <c r="AD18" s="6">
        <v>15.56</v>
      </c>
      <c r="AE18" s="6">
        <v>140</v>
      </c>
      <c r="AF18" s="6"/>
      <c r="AG18" s="6">
        <v>9</v>
      </c>
      <c r="AH18" s="6" t="s">
        <v>52</v>
      </c>
      <c r="AI18" s="6">
        <v>2</v>
      </c>
      <c r="AJ18" s="6"/>
      <c r="AK18" s="6"/>
      <c r="AL18" s="6"/>
    </row>
    <row r="19" spans="1:38" x14ac:dyDescent="0.25">
      <c r="A19" s="3">
        <v>12</v>
      </c>
      <c r="B19" s="12" t="s">
        <v>65</v>
      </c>
      <c r="C19" s="13"/>
      <c r="D19" s="4">
        <v>16</v>
      </c>
      <c r="E19" s="5">
        <v>15</v>
      </c>
      <c r="F19" s="5">
        <v>19</v>
      </c>
      <c r="G19" s="5">
        <v>16</v>
      </c>
      <c r="H19" s="5">
        <v>15</v>
      </c>
      <c r="I19" s="4">
        <v>14</v>
      </c>
      <c r="J19" s="5">
        <v>15</v>
      </c>
      <c r="K19" s="5">
        <v>12</v>
      </c>
      <c r="L19" s="5">
        <v>14</v>
      </c>
      <c r="M19" s="5">
        <v>15</v>
      </c>
      <c r="N19" s="5">
        <v>15</v>
      </c>
      <c r="O19" s="4">
        <v>14</v>
      </c>
      <c r="P19" s="5">
        <v>14</v>
      </c>
      <c r="Q19" s="5">
        <v>14</v>
      </c>
      <c r="R19" s="5">
        <v>14</v>
      </c>
      <c r="S19" s="4">
        <v>15</v>
      </c>
      <c r="T19" s="5">
        <v>17</v>
      </c>
      <c r="U19" s="5">
        <v>14</v>
      </c>
      <c r="V19" s="5">
        <v>13</v>
      </c>
      <c r="W19" s="4">
        <v>15</v>
      </c>
      <c r="X19" s="5">
        <v>15</v>
      </c>
      <c r="Y19" s="4">
        <v>15</v>
      </c>
      <c r="Z19" s="4">
        <v>14</v>
      </c>
      <c r="AA19" s="4">
        <v>16</v>
      </c>
      <c r="AB19" s="4">
        <v>12</v>
      </c>
      <c r="AC19" s="6"/>
      <c r="AD19" s="6">
        <v>14.56</v>
      </c>
      <c r="AE19" s="6">
        <v>131</v>
      </c>
      <c r="AF19" s="6"/>
      <c r="AG19" s="6">
        <v>15</v>
      </c>
      <c r="AH19" s="6" t="s">
        <v>52</v>
      </c>
      <c r="AI19" s="6">
        <v>12</v>
      </c>
      <c r="AJ19" s="6"/>
      <c r="AK19" s="6"/>
      <c r="AL19" s="6"/>
    </row>
    <row r="20" spans="1:38" x14ac:dyDescent="0.25">
      <c r="A20" s="3">
        <v>13</v>
      </c>
      <c r="B20" s="12" t="s">
        <v>66</v>
      </c>
      <c r="C20" s="13"/>
      <c r="D20" s="4">
        <v>15</v>
      </c>
      <c r="E20" s="5">
        <v>14</v>
      </c>
      <c r="F20" s="5">
        <v>16</v>
      </c>
      <c r="G20" s="5">
        <v>15</v>
      </c>
      <c r="H20" s="5">
        <v>16</v>
      </c>
      <c r="I20" s="4">
        <v>12</v>
      </c>
      <c r="J20" s="5">
        <v>12</v>
      </c>
      <c r="K20" s="5">
        <v>10</v>
      </c>
      <c r="L20" s="5">
        <v>14</v>
      </c>
      <c r="M20" s="5">
        <v>12</v>
      </c>
      <c r="N20" s="5">
        <v>14</v>
      </c>
      <c r="O20" s="4">
        <v>13</v>
      </c>
      <c r="P20" s="5">
        <v>16</v>
      </c>
      <c r="Q20" s="5">
        <v>10</v>
      </c>
      <c r="R20" s="5">
        <v>14</v>
      </c>
      <c r="S20" s="4">
        <v>13</v>
      </c>
      <c r="T20" s="5">
        <v>14</v>
      </c>
      <c r="U20" s="5">
        <v>12</v>
      </c>
      <c r="V20" s="5">
        <v>13</v>
      </c>
      <c r="W20" s="4">
        <v>14</v>
      </c>
      <c r="X20" s="5">
        <v>14</v>
      </c>
      <c r="Y20" s="4">
        <v>12</v>
      </c>
      <c r="Z20" s="4">
        <v>13</v>
      </c>
      <c r="AA20" s="4">
        <v>16</v>
      </c>
      <c r="AB20" s="4">
        <v>12</v>
      </c>
      <c r="AC20" s="6"/>
      <c r="AD20" s="6">
        <v>13.33</v>
      </c>
      <c r="AE20" s="6">
        <v>120</v>
      </c>
      <c r="AF20" s="6"/>
      <c r="AG20" s="6">
        <v>23</v>
      </c>
      <c r="AH20" s="6" t="s">
        <v>55</v>
      </c>
      <c r="AI20" s="6">
        <v>1</v>
      </c>
      <c r="AJ20" s="6"/>
      <c r="AK20" s="6"/>
      <c r="AL20" s="6"/>
    </row>
    <row r="21" spans="1:38" ht="15.75" customHeight="1" x14ac:dyDescent="0.25">
      <c r="A21" s="3">
        <v>14</v>
      </c>
      <c r="B21" s="12" t="s">
        <v>67</v>
      </c>
      <c r="C21" s="13"/>
      <c r="D21" s="4">
        <v>16</v>
      </c>
      <c r="E21" s="5">
        <v>17</v>
      </c>
      <c r="F21" s="5">
        <v>17</v>
      </c>
      <c r="G21" s="5">
        <v>17</v>
      </c>
      <c r="H21" s="5">
        <v>14</v>
      </c>
      <c r="I21" s="4">
        <v>19</v>
      </c>
      <c r="J21" s="5">
        <v>18</v>
      </c>
      <c r="K21" s="5">
        <v>20</v>
      </c>
      <c r="L21" s="5">
        <v>19</v>
      </c>
      <c r="M21" s="5">
        <v>19</v>
      </c>
      <c r="N21" s="5">
        <v>19</v>
      </c>
      <c r="O21" s="4">
        <v>19</v>
      </c>
      <c r="P21" s="5">
        <v>17</v>
      </c>
      <c r="Q21" s="5">
        <v>19</v>
      </c>
      <c r="R21" s="5">
        <v>20</v>
      </c>
      <c r="S21" s="4">
        <v>17</v>
      </c>
      <c r="T21" s="5">
        <v>18</v>
      </c>
      <c r="U21" s="5">
        <v>17</v>
      </c>
      <c r="V21" s="5">
        <v>16</v>
      </c>
      <c r="W21" s="4">
        <v>16</v>
      </c>
      <c r="X21" s="5">
        <v>16</v>
      </c>
      <c r="Y21" s="4">
        <v>18</v>
      </c>
      <c r="Z21" s="4">
        <v>17</v>
      </c>
      <c r="AA21" s="4">
        <v>17</v>
      </c>
      <c r="AB21" s="4">
        <v>19</v>
      </c>
      <c r="AC21" s="6"/>
      <c r="AD21" s="6">
        <v>17.559999999999999</v>
      </c>
      <c r="AE21" s="6">
        <v>158</v>
      </c>
      <c r="AF21" s="6"/>
      <c r="AG21" s="6">
        <v>1</v>
      </c>
      <c r="AH21" s="6" t="s">
        <v>57</v>
      </c>
      <c r="AI21" s="6"/>
      <c r="AJ21" s="6"/>
      <c r="AK21" s="6"/>
      <c r="AL21" s="6"/>
    </row>
    <row r="22" spans="1:38" ht="15.75" customHeight="1" x14ac:dyDescent="0.25">
      <c r="A22" s="3">
        <v>15</v>
      </c>
      <c r="B22" s="12" t="s">
        <v>68</v>
      </c>
      <c r="C22" s="13"/>
      <c r="D22" s="4">
        <v>15</v>
      </c>
      <c r="E22" s="5">
        <v>15</v>
      </c>
      <c r="F22" s="5">
        <v>14</v>
      </c>
      <c r="G22" s="5">
        <v>16</v>
      </c>
      <c r="H22" s="5">
        <v>14</v>
      </c>
      <c r="I22" s="4">
        <v>13</v>
      </c>
      <c r="J22" s="5">
        <v>13</v>
      </c>
      <c r="K22" s="5">
        <v>11</v>
      </c>
      <c r="L22" s="5">
        <v>15</v>
      </c>
      <c r="M22" s="5">
        <v>13</v>
      </c>
      <c r="N22" s="5">
        <v>14</v>
      </c>
      <c r="O22" s="4">
        <v>13</v>
      </c>
      <c r="P22" s="5">
        <v>16</v>
      </c>
      <c r="Q22" s="5">
        <v>11</v>
      </c>
      <c r="R22" s="5">
        <v>13</v>
      </c>
      <c r="S22" s="4">
        <v>13</v>
      </c>
      <c r="T22" s="5">
        <v>15</v>
      </c>
      <c r="U22" s="5">
        <v>14</v>
      </c>
      <c r="V22" s="5">
        <v>11</v>
      </c>
      <c r="W22" s="4">
        <v>16</v>
      </c>
      <c r="X22" s="5">
        <v>16</v>
      </c>
      <c r="Y22" s="4">
        <v>11</v>
      </c>
      <c r="Z22" s="4">
        <v>13</v>
      </c>
      <c r="AA22" s="4">
        <v>17</v>
      </c>
      <c r="AB22" s="4">
        <v>12</v>
      </c>
      <c r="AC22" s="6"/>
      <c r="AD22" s="6">
        <v>13.67</v>
      </c>
      <c r="AE22" s="6">
        <v>123</v>
      </c>
      <c r="AF22" s="6"/>
      <c r="AG22" s="6">
        <v>20</v>
      </c>
      <c r="AH22" s="6" t="s">
        <v>55</v>
      </c>
      <c r="AI22" s="6"/>
      <c r="AJ22" s="6"/>
      <c r="AK22" s="6"/>
      <c r="AL22" s="6"/>
    </row>
    <row r="23" spans="1:38" ht="15.75" customHeight="1" x14ac:dyDescent="0.25">
      <c r="A23" s="3">
        <v>16</v>
      </c>
      <c r="B23" s="12" t="s">
        <v>69</v>
      </c>
      <c r="C23" s="13"/>
      <c r="D23" s="4">
        <v>15</v>
      </c>
      <c r="E23" s="5">
        <v>15</v>
      </c>
      <c r="F23" s="5">
        <v>16</v>
      </c>
      <c r="G23" s="5">
        <v>16</v>
      </c>
      <c r="H23" s="5">
        <v>14</v>
      </c>
      <c r="I23" s="4">
        <v>16</v>
      </c>
      <c r="J23" s="5">
        <v>15</v>
      </c>
      <c r="K23" s="5">
        <v>17</v>
      </c>
      <c r="L23" s="5">
        <v>16</v>
      </c>
      <c r="M23" s="5">
        <v>15</v>
      </c>
      <c r="N23" s="5">
        <v>16</v>
      </c>
      <c r="O23" s="4">
        <v>18</v>
      </c>
      <c r="P23" s="5">
        <v>17</v>
      </c>
      <c r="Q23" s="5">
        <v>17</v>
      </c>
      <c r="R23" s="5">
        <v>19</v>
      </c>
      <c r="S23" s="4">
        <v>15</v>
      </c>
      <c r="T23" s="5">
        <v>16</v>
      </c>
      <c r="U23" s="5">
        <v>15</v>
      </c>
      <c r="V23" s="5">
        <v>15</v>
      </c>
      <c r="W23" s="4">
        <v>16</v>
      </c>
      <c r="X23" s="5">
        <v>16</v>
      </c>
      <c r="Y23" s="4">
        <v>16</v>
      </c>
      <c r="Z23" s="4">
        <v>16</v>
      </c>
      <c r="AA23" s="4">
        <v>16</v>
      </c>
      <c r="AB23" s="4">
        <v>15</v>
      </c>
      <c r="AC23" s="6"/>
      <c r="AD23" s="6">
        <v>15.89</v>
      </c>
      <c r="AE23" s="6">
        <v>143</v>
      </c>
      <c r="AF23" s="6"/>
      <c r="AG23" s="6">
        <v>6</v>
      </c>
      <c r="AH23" s="6" t="s">
        <v>57</v>
      </c>
      <c r="AI23" s="6">
        <v>1</v>
      </c>
      <c r="AJ23" s="6"/>
      <c r="AK23" s="6"/>
      <c r="AL23" s="6"/>
    </row>
    <row r="24" spans="1:38" ht="15.75" customHeight="1" x14ac:dyDescent="0.25">
      <c r="A24" s="3">
        <v>17</v>
      </c>
      <c r="B24" s="12" t="s">
        <v>70</v>
      </c>
      <c r="C24" s="13"/>
      <c r="D24" s="4">
        <v>15</v>
      </c>
      <c r="E24" s="5">
        <v>15</v>
      </c>
      <c r="F24" s="5">
        <v>16</v>
      </c>
      <c r="G24" s="5">
        <v>15</v>
      </c>
      <c r="H24" s="5">
        <v>14</v>
      </c>
      <c r="I24" s="4">
        <v>13</v>
      </c>
      <c r="J24" s="5">
        <v>13</v>
      </c>
      <c r="K24" s="5">
        <v>12</v>
      </c>
      <c r="L24" s="5">
        <v>14</v>
      </c>
      <c r="M24" s="5">
        <v>12</v>
      </c>
      <c r="N24" s="5">
        <v>14</v>
      </c>
      <c r="O24" s="4">
        <v>13</v>
      </c>
      <c r="P24" s="5">
        <v>14</v>
      </c>
      <c r="Q24" s="5">
        <v>12</v>
      </c>
      <c r="R24" s="5">
        <v>12</v>
      </c>
      <c r="S24" s="4">
        <v>13</v>
      </c>
      <c r="T24" s="5">
        <v>16</v>
      </c>
      <c r="U24" s="5">
        <v>11</v>
      </c>
      <c r="V24" s="5">
        <v>12</v>
      </c>
      <c r="W24" s="4">
        <v>16</v>
      </c>
      <c r="X24" s="5">
        <v>16</v>
      </c>
      <c r="Y24" s="4">
        <v>10</v>
      </c>
      <c r="Z24" s="4">
        <v>13</v>
      </c>
      <c r="AA24" s="4">
        <v>16</v>
      </c>
      <c r="AB24" s="4">
        <v>11</v>
      </c>
      <c r="AC24" s="6"/>
      <c r="AD24" s="6">
        <v>13.33</v>
      </c>
      <c r="AE24" s="6">
        <v>120</v>
      </c>
      <c r="AF24" s="6">
        <v>1</v>
      </c>
      <c r="AG24" s="6">
        <v>23</v>
      </c>
      <c r="AH24" s="6" t="s">
        <v>55</v>
      </c>
      <c r="AI24" s="6">
        <v>4</v>
      </c>
      <c r="AJ24" s="6"/>
      <c r="AK24" s="6"/>
      <c r="AL24" s="6"/>
    </row>
    <row r="25" spans="1:38" ht="15.75" customHeight="1" x14ac:dyDescent="0.25">
      <c r="A25" s="3">
        <v>18</v>
      </c>
      <c r="B25" s="12" t="s">
        <v>71</v>
      </c>
      <c r="C25" s="13"/>
      <c r="D25" s="4">
        <v>15</v>
      </c>
      <c r="E25" s="5">
        <v>16</v>
      </c>
      <c r="F25" s="5">
        <v>14</v>
      </c>
      <c r="G25" s="5">
        <v>16</v>
      </c>
      <c r="H25" s="5">
        <v>14</v>
      </c>
      <c r="I25" s="4">
        <v>14</v>
      </c>
      <c r="J25" s="5">
        <v>14</v>
      </c>
      <c r="K25" s="5">
        <v>14</v>
      </c>
      <c r="L25" s="5">
        <v>14</v>
      </c>
      <c r="M25" s="5">
        <v>15</v>
      </c>
      <c r="N25" s="5">
        <v>15</v>
      </c>
      <c r="O25" s="4">
        <v>15</v>
      </c>
      <c r="P25" s="5">
        <v>16</v>
      </c>
      <c r="Q25" s="5">
        <v>12</v>
      </c>
      <c r="R25" s="5">
        <v>17</v>
      </c>
      <c r="S25" s="4">
        <v>14</v>
      </c>
      <c r="T25" s="5">
        <v>16</v>
      </c>
      <c r="U25" s="5">
        <v>12</v>
      </c>
      <c r="V25" s="5">
        <v>14</v>
      </c>
      <c r="W25" s="4">
        <v>15</v>
      </c>
      <c r="X25" s="5">
        <v>15</v>
      </c>
      <c r="Y25" s="4">
        <v>11</v>
      </c>
      <c r="Z25" s="4">
        <v>13</v>
      </c>
      <c r="AA25" s="4">
        <v>16</v>
      </c>
      <c r="AB25" s="4">
        <v>13</v>
      </c>
      <c r="AC25" s="6"/>
      <c r="AD25" s="6">
        <v>14</v>
      </c>
      <c r="AE25" s="6">
        <v>126</v>
      </c>
      <c r="AF25" s="6"/>
      <c r="AG25" s="6">
        <v>18</v>
      </c>
      <c r="AH25" s="6" t="s">
        <v>55</v>
      </c>
      <c r="AI25" s="6">
        <v>2</v>
      </c>
      <c r="AJ25" s="6"/>
      <c r="AK25" s="6"/>
      <c r="AL25" s="6"/>
    </row>
    <row r="26" spans="1:38" ht="15.75" customHeight="1" x14ac:dyDescent="0.25">
      <c r="A26" s="3">
        <v>19</v>
      </c>
      <c r="B26" s="12" t="s">
        <v>72</v>
      </c>
      <c r="C26" s="13"/>
      <c r="D26" s="4">
        <v>16</v>
      </c>
      <c r="E26" s="5">
        <v>16</v>
      </c>
      <c r="F26" s="5">
        <v>16</v>
      </c>
      <c r="G26" s="5">
        <v>18</v>
      </c>
      <c r="H26" s="5">
        <v>15</v>
      </c>
      <c r="I26" s="4">
        <v>15</v>
      </c>
      <c r="J26" s="5">
        <v>17</v>
      </c>
      <c r="K26" s="5">
        <v>15</v>
      </c>
      <c r="L26" s="5">
        <v>14</v>
      </c>
      <c r="M26" s="5">
        <v>15</v>
      </c>
      <c r="N26" s="5">
        <v>16</v>
      </c>
      <c r="O26" s="4">
        <v>18</v>
      </c>
      <c r="P26" s="5">
        <v>18</v>
      </c>
      <c r="Q26" s="5">
        <v>16</v>
      </c>
      <c r="R26" s="5">
        <v>19</v>
      </c>
      <c r="S26" s="4">
        <v>16</v>
      </c>
      <c r="T26" s="5">
        <v>17</v>
      </c>
      <c r="U26" s="5">
        <v>15</v>
      </c>
      <c r="V26" s="5">
        <v>15</v>
      </c>
      <c r="W26" s="4">
        <v>16</v>
      </c>
      <c r="X26" s="5">
        <v>16</v>
      </c>
      <c r="Y26" s="4">
        <v>18</v>
      </c>
      <c r="Z26" s="4">
        <v>16</v>
      </c>
      <c r="AA26" s="4">
        <v>16</v>
      </c>
      <c r="AB26" s="4">
        <v>16</v>
      </c>
      <c r="AC26" s="6"/>
      <c r="AD26" s="6">
        <v>16.329999999999998</v>
      </c>
      <c r="AE26" s="6">
        <v>147</v>
      </c>
      <c r="AF26" s="6"/>
      <c r="AG26" s="6">
        <v>4</v>
      </c>
      <c r="AH26" s="6" t="s">
        <v>57</v>
      </c>
      <c r="AI26" s="6"/>
      <c r="AJ26" s="6"/>
      <c r="AK26" s="6"/>
      <c r="AL26" s="6"/>
    </row>
    <row r="27" spans="1:38" ht="15.75" customHeight="1" x14ac:dyDescent="0.25">
      <c r="A27" s="3">
        <v>20</v>
      </c>
      <c r="B27" s="12" t="s">
        <v>73</v>
      </c>
      <c r="C27" s="13"/>
      <c r="D27" s="4">
        <v>15</v>
      </c>
      <c r="E27" s="5">
        <v>15</v>
      </c>
      <c r="F27" s="5">
        <v>13</v>
      </c>
      <c r="G27" s="5">
        <v>16</v>
      </c>
      <c r="H27" s="5">
        <v>14</v>
      </c>
      <c r="I27" s="4">
        <v>13</v>
      </c>
      <c r="J27" s="5">
        <v>13</v>
      </c>
      <c r="K27" s="5">
        <v>13</v>
      </c>
      <c r="L27" s="5">
        <v>15</v>
      </c>
      <c r="M27" s="5">
        <v>12</v>
      </c>
      <c r="N27" s="5">
        <v>14</v>
      </c>
      <c r="O27" s="4">
        <v>13</v>
      </c>
      <c r="P27" s="5">
        <v>15</v>
      </c>
      <c r="Q27" s="5">
        <v>11</v>
      </c>
      <c r="R27" s="5">
        <v>14</v>
      </c>
      <c r="S27" s="4">
        <v>14</v>
      </c>
      <c r="T27" s="5">
        <v>14</v>
      </c>
      <c r="U27" s="5">
        <v>14</v>
      </c>
      <c r="V27" s="5">
        <v>14</v>
      </c>
      <c r="W27" s="4">
        <v>17</v>
      </c>
      <c r="X27" s="5">
        <v>17</v>
      </c>
      <c r="Y27" s="4">
        <v>11</v>
      </c>
      <c r="Z27" s="4">
        <v>12</v>
      </c>
      <c r="AA27" s="4">
        <v>16</v>
      </c>
      <c r="AB27" s="4">
        <v>12</v>
      </c>
      <c r="AC27" s="6"/>
      <c r="AD27" s="6">
        <v>13.67</v>
      </c>
      <c r="AE27" s="6">
        <v>123</v>
      </c>
      <c r="AF27" s="6"/>
      <c r="AG27" s="6">
        <v>20</v>
      </c>
      <c r="AH27" s="6" t="s">
        <v>55</v>
      </c>
      <c r="AI27" s="6">
        <v>1</v>
      </c>
      <c r="AJ27" s="6"/>
      <c r="AK27" s="6"/>
      <c r="AL27" s="6"/>
    </row>
    <row r="28" spans="1:38" ht="15.75" customHeight="1" x14ac:dyDescent="0.25">
      <c r="A28" s="3">
        <v>21</v>
      </c>
      <c r="B28" s="12" t="s">
        <v>74</v>
      </c>
      <c r="C28" s="13"/>
      <c r="D28" s="4">
        <v>16</v>
      </c>
      <c r="E28" s="5">
        <v>16</v>
      </c>
      <c r="F28" s="5">
        <v>16</v>
      </c>
      <c r="G28" s="5">
        <v>17</v>
      </c>
      <c r="H28" s="5">
        <v>14</v>
      </c>
      <c r="I28" s="4">
        <v>17</v>
      </c>
      <c r="J28" s="5">
        <v>18</v>
      </c>
      <c r="K28" s="5">
        <v>16</v>
      </c>
      <c r="L28" s="5">
        <v>16</v>
      </c>
      <c r="M28" s="5">
        <v>18</v>
      </c>
      <c r="N28" s="5">
        <v>19</v>
      </c>
      <c r="O28" s="4">
        <v>18</v>
      </c>
      <c r="P28" s="5">
        <v>19</v>
      </c>
      <c r="Q28" s="5">
        <v>17</v>
      </c>
      <c r="R28" s="5">
        <v>19</v>
      </c>
      <c r="S28" s="4">
        <v>16</v>
      </c>
      <c r="T28" s="5">
        <v>18</v>
      </c>
      <c r="U28" s="5">
        <v>16</v>
      </c>
      <c r="V28" s="5">
        <v>13</v>
      </c>
      <c r="W28" s="4">
        <v>16</v>
      </c>
      <c r="X28" s="5">
        <v>16</v>
      </c>
      <c r="Y28" s="4">
        <v>10</v>
      </c>
      <c r="Z28" s="4">
        <v>17</v>
      </c>
      <c r="AA28" s="4">
        <v>16</v>
      </c>
      <c r="AB28" s="4">
        <v>17</v>
      </c>
      <c r="AC28" s="6"/>
      <c r="AD28" s="6">
        <v>15.89</v>
      </c>
      <c r="AE28" s="6">
        <v>143</v>
      </c>
      <c r="AF28" s="6">
        <v>1</v>
      </c>
      <c r="AG28" s="6">
        <v>6</v>
      </c>
      <c r="AH28" s="6" t="s">
        <v>57</v>
      </c>
      <c r="AI28" s="6"/>
      <c r="AJ28" s="6"/>
      <c r="AK28" s="6"/>
      <c r="AL28" s="6"/>
    </row>
    <row r="29" spans="1:38" ht="15.75" customHeight="1" x14ac:dyDescent="0.25">
      <c r="A29" s="3">
        <v>22</v>
      </c>
      <c r="B29" s="12" t="s">
        <v>75</v>
      </c>
      <c r="C29" s="13"/>
      <c r="D29" s="4">
        <v>15</v>
      </c>
      <c r="E29" s="5">
        <v>15</v>
      </c>
      <c r="F29" s="5">
        <v>14</v>
      </c>
      <c r="G29" s="5">
        <v>14</v>
      </c>
      <c r="H29" s="5">
        <v>16</v>
      </c>
      <c r="I29" s="4">
        <v>14</v>
      </c>
      <c r="J29" s="5">
        <v>14</v>
      </c>
      <c r="K29" s="5">
        <v>11</v>
      </c>
      <c r="L29" s="5">
        <v>14</v>
      </c>
      <c r="M29" s="5">
        <v>14</v>
      </c>
      <c r="N29" s="5">
        <v>15</v>
      </c>
      <c r="O29" s="4">
        <v>14</v>
      </c>
      <c r="P29" s="5">
        <v>15</v>
      </c>
      <c r="Q29" s="5">
        <v>12</v>
      </c>
      <c r="R29" s="5">
        <v>16</v>
      </c>
      <c r="S29" s="4">
        <v>12</v>
      </c>
      <c r="T29" s="5">
        <v>14</v>
      </c>
      <c r="U29" s="5" t="s">
        <v>88</v>
      </c>
      <c r="V29" s="5">
        <v>13</v>
      </c>
      <c r="W29" s="4">
        <v>16</v>
      </c>
      <c r="X29" s="5">
        <v>16</v>
      </c>
      <c r="Y29" s="4">
        <v>14</v>
      </c>
      <c r="Z29" s="4">
        <v>14</v>
      </c>
      <c r="AA29" s="4">
        <v>16</v>
      </c>
      <c r="AB29" s="4">
        <v>12</v>
      </c>
      <c r="AC29" s="6"/>
      <c r="AD29" s="6">
        <v>14.11</v>
      </c>
      <c r="AE29" s="6">
        <v>127</v>
      </c>
      <c r="AF29" s="6"/>
      <c r="AG29" s="6">
        <v>17</v>
      </c>
      <c r="AH29" s="6" t="s">
        <v>55</v>
      </c>
      <c r="AI29" s="6">
        <v>1</v>
      </c>
      <c r="AJ29" s="6"/>
      <c r="AK29" s="6"/>
      <c r="AL29" s="6"/>
    </row>
    <row r="30" spans="1:38" ht="15.75" customHeight="1" x14ac:dyDescent="0.25">
      <c r="A30" s="3">
        <v>23</v>
      </c>
      <c r="B30" s="12" t="s">
        <v>76</v>
      </c>
      <c r="C30" s="13"/>
      <c r="D30" s="4">
        <v>16</v>
      </c>
      <c r="E30" s="5">
        <v>16</v>
      </c>
      <c r="F30" s="5">
        <v>17</v>
      </c>
      <c r="G30" s="5">
        <v>17</v>
      </c>
      <c r="H30" s="5">
        <v>15</v>
      </c>
      <c r="I30" s="4">
        <v>18</v>
      </c>
      <c r="J30" s="5">
        <v>18</v>
      </c>
      <c r="K30" s="5">
        <v>17</v>
      </c>
      <c r="L30" s="5">
        <v>19</v>
      </c>
      <c r="M30" s="5">
        <v>19</v>
      </c>
      <c r="N30" s="5">
        <v>19</v>
      </c>
      <c r="O30" s="4">
        <v>18</v>
      </c>
      <c r="P30" s="5">
        <v>19</v>
      </c>
      <c r="Q30" s="5">
        <v>17</v>
      </c>
      <c r="R30" s="5">
        <v>19</v>
      </c>
      <c r="S30" s="4">
        <v>16</v>
      </c>
      <c r="T30" s="5">
        <v>18</v>
      </c>
      <c r="U30" s="5">
        <v>17</v>
      </c>
      <c r="V30" s="5">
        <v>14</v>
      </c>
      <c r="W30" s="4">
        <v>16</v>
      </c>
      <c r="X30" s="5">
        <v>16</v>
      </c>
      <c r="Y30" s="4">
        <v>19</v>
      </c>
      <c r="Z30" s="4">
        <v>18</v>
      </c>
      <c r="AA30" s="4">
        <v>16</v>
      </c>
      <c r="AB30" s="4">
        <v>17</v>
      </c>
      <c r="AC30" s="6"/>
      <c r="AD30" s="6">
        <v>17.11</v>
      </c>
      <c r="AE30" s="6">
        <v>154</v>
      </c>
      <c r="AF30" s="6"/>
      <c r="AG30" s="6">
        <v>2</v>
      </c>
      <c r="AH30" s="6" t="s">
        <v>57</v>
      </c>
      <c r="AI30" s="6">
        <v>2</v>
      </c>
      <c r="AJ30" s="6"/>
      <c r="AK30" s="6"/>
      <c r="AL30" s="6"/>
    </row>
    <row r="31" spans="1:38" ht="15.75" customHeight="1" x14ac:dyDescent="0.25">
      <c r="A31" s="3">
        <v>24</v>
      </c>
      <c r="B31" s="12" t="s">
        <v>77</v>
      </c>
      <c r="C31" s="13"/>
      <c r="D31" s="4">
        <v>16</v>
      </c>
      <c r="E31" s="5">
        <v>16</v>
      </c>
      <c r="F31" s="5">
        <v>16</v>
      </c>
      <c r="G31" s="5">
        <v>16</v>
      </c>
      <c r="H31" s="5">
        <v>14</v>
      </c>
      <c r="I31" s="4">
        <v>16</v>
      </c>
      <c r="J31" s="5">
        <v>18</v>
      </c>
      <c r="K31" s="5">
        <v>17</v>
      </c>
      <c r="L31" s="5">
        <v>15</v>
      </c>
      <c r="M31" s="5">
        <v>16</v>
      </c>
      <c r="N31" s="5">
        <v>16</v>
      </c>
      <c r="O31" s="4">
        <v>16</v>
      </c>
      <c r="P31" s="5">
        <v>15</v>
      </c>
      <c r="Q31" s="5">
        <v>17</v>
      </c>
      <c r="R31" s="5">
        <v>15</v>
      </c>
      <c r="S31" s="4">
        <v>16</v>
      </c>
      <c r="T31" s="5">
        <v>17</v>
      </c>
      <c r="U31" s="5">
        <v>16</v>
      </c>
      <c r="V31" s="5">
        <v>15</v>
      </c>
      <c r="W31" s="4">
        <v>15</v>
      </c>
      <c r="X31" s="5">
        <v>15</v>
      </c>
      <c r="Y31" s="4">
        <v>12</v>
      </c>
      <c r="Z31" s="4">
        <v>14</v>
      </c>
      <c r="AA31" s="4">
        <v>16</v>
      </c>
      <c r="AB31" s="4">
        <v>13</v>
      </c>
      <c r="AC31" s="6"/>
      <c r="AD31" s="6">
        <v>14.89</v>
      </c>
      <c r="AE31" s="6">
        <v>134</v>
      </c>
      <c r="AF31" s="6"/>
      <c r="AG31" s="6">
        <v>13</v>
      </c>
      <c r="AH31" s="6" t="s">
        <v>52</v>
      </c>
      <c r="AI31" s="6">
        <v>10</v>
      </c>
      <c r="AJ31" s="6"/>
      <c r="AK31" s="6"/>
      <c r="AL31" s="6"/>
    </row>
    <row r="32" spans="1:38" ht="15.75" customHeight="1" x14ac:dyDescent="0.25">
      <c r="A32" s="3">
        <v>25</v>
      </c>
      <c r="B32" s="12" t="s">
        <v>78</v>
      </c>
      <c r="C32" s="13"/>
      <c r="D32" s="4">
        <v>14</v>
      </c>
      <c r="E32" s="5">
        <v>14</v>
      </c>
      <c r="F32" s="5">
        <v>13</v>
      </c>
      <c r="G32" s="5">
        <v>15</v>
      </c>
      <c r="H32" s="5">
        <v>15</v>
      </c>
      <c r="I32" s="4">
        <v>14</v>
      </c>
      <c r="J32" s="5">
        <v>15</v>
      </c>
      <c r="K32" s="5">
        <v>11</v>
      </c>
      <c r="L32" s="5">
        <v>14</v>
      </c>
      <c r="M32" s="5">
        <v>14</v>
      </c>
      <c r="N32" s="5">
        <v>14</v>
      </c>
      <c r="O32" s="4">
        <v>14</v>
      </c>
      <c r="P32" s="5">
        <v>14</v>
      </c>
      <c r="Q32" s="5">
        <v>12</v>
      </c>
      <c r="R32" s="5">
        <v>17</v>
      </c>
      <c r="S32" s="4">
        <v>14</v>
      </c>
      <c r="T32" s="5">
        <v>15</v>
      </c>
      <c r="U32" s="5">
        <v>14</v>
      </c>
      <c r="V32" s="5">
        <v>13</v>
      </c>
      <c r="W32" s="4">
        <v>14</v>
      </c>
      <c r="X32" s="5">
        <v>14</v>
      </c>
      <c r="Y32" s="4">
        <v>11</v>
      </c>
      <c r="Z32" s="4">
        <v>13</v>
      </c>
      <c r="AA32" s="4">
        <v>16</v>
      </c>
      <c r="AB32" s="4">
        <v>11</v>
      </c>
      <c r="AC32" s="6"/>
      <c r="AD32" s="6">
        <v>13.44</v>
      </c>
      <c r="AE32" s="6">
        <v>121</v>
      </c>
      <c r="AF32" s="6"/>
      <c r="AG32" s="6">
        <v>22</v>
      </c>
      <c r="AH32" s="6" t="s">
        <v>55</v>
      </c>
      <c r="AI32" s="6">
        <v>6</v>
      </c>
      <c r="AJ32" s="6"/>
      <c r="AK32" s="6"/>
      <c r="AL32" s="6"/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15.5</v>
      </c>
      <c r="E34" s="8">
        <v>15.4</v>
      </c>
      <c r="F34" s="8">
        <v>15.3</v>
      </c>
      <c r="G34" s="8">
        <v>16.399999999999999</v>
      </c>
      <c r="H34" s="8">
        <v>14.7</v>
      </c>
      <c r="I34" s="6">
        <v>14.8</v>
      </c>
      <c r="J34" s="8">
        <v>15.4</v>
      </c>
      <c r="K34" s="8">
        <v>14.2</v>
      </c>
      <c r="L34" s="8">
        <v>15</v>
      </c>
      <c r="M34" s="8">
        <v>14.4</v>
      </c>
      <c r="N34" s="8">
        <v>15.5</v>
      </c>
      <c r="O34" s="6">
        <v>15.6</v>
      </c>
      <c r="P34" s="8">
        <v>16</v>
      </c>
      <c r="Q34" s="8">
        <v>14.4</v>
      </c>
      <c r="R34" s="8">
        <v>16.2</v>
      </c>
      <c r="S34" s="6">
        <v>14.7</v>
      </c>
      <c r="T34" s="8">
        <v>16.100000000000001</v>
      </c>
      <c r="U34" s="8">
        <v>14.1</v>
      </c>
      <c r="V34" s="8">
        <v>13.9</v>
      </c>
      <c r="W34" s="6">
        <v>15.5</v>
      </c>
      <c r="X34" s="8">
        <v>15.5</v>
      </c>
      <c r="Y34" s="6">
        <v>14</v>
      </c>
      <c r="Z34" s="6">
        <v>14.5</v>
      </c>
      <c r="AA34" s="6">
        <v>16</v>
      </c>
      <c r="AB34" s="6">
        <v>13.8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24</v>
      </c>
      <c r="L35" s="8">
        <v>25</v>
      </c>
      <c r="M35" s="8">
        <v>25</v>
      </c>
      <c r="N35" s="8">
        <v>25</v>
      </c>
      <c r="O35" s="6">
        <v>25</v>
      </c>
      <c r="P35" s="8">
        <v>25</v>
      </c>
      <c r="Q35" s="8">
        <v>24</v>
      </c>
      <c r="R35" s="8">
        <v>25</v>
      </c>
      <c r="S35" s="6">
        <v>25</v>
      </c>
      <c r="T35" s="8">
        <v>25</v>
      </c>
      <c r="U35" s="8">
        <v>24</v>
      </c>
      <c r="V35" s="8">
        <v>25</v>
      </c>
      <c r="W35" s="6">
        <v>25</v>
      </c>
      <c r="X35" s="8">
        <v>25</v>
      </c>
      <c r="Y35" s="6">
        <v>23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>
        <v>1</v>
      </c>
      <c r="L36" s="8"/>
      <c r="M36" s="8"/>
      <c r="N36" s="8"/>
      <c r="O36" s="6"/>
      <c r="P36" s="8"/>
      <c r="Q36" s="8">
        <v>1</v>
      </c>
      <c r="R36" s="8"/>
      <c r="S36" s="6"/>
      <c r="T36" s="8"/>
      <c r="U36" s="8">
        <v>1</v>
      </c>
      <c r="V36" s="8"/>
      <c r="W36" s="6"/>
      <c r="X36" s="8"/>
      <c r="Y36" s="6">
        <v>2</v>
      </c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96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96</v>
      </c>
      <c r="R37" s="8">
        <v>100</v>
      </c>
      <c r="S37" s="6">
        <v>100</v>
      </c>
      <c r="T37" s="8">
        <v>100</v>
      </c>
      <c r="U37" s="8">
        <v>96</v>
      </c>
      <c r="V37" s="8">
        <v>100</v>
      </c>
      <c r="W37" s="6">
        <v>100</v>
      </c>
      <c r="X37" s="8">
        <v>100</v>
      </c>
      <c r="Y37" s="6">
        <v>92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>
        <v>4</v>
      </c>
      <c r="L38" s="8"/>
      <c r="M38" s="8"/>
      <c r="N38" s="8"/>
      <c r="O38" s="6"/>
      <c r="P38" s="8"/>
      <c r="Q38" s="8">
        <v>4</v>
      </c>
      <c r="R38" s="8"/>
      <c r="S38" s="6"/>
      <c r="T38" s="8"/>
      <c r="U38" s="8">
        <v>4</v>
      </c>
      <c r="V38" s="8"/>
      <c r="W38" s="6"/>
      <c r="X38" s="8"/>
      <c r="Y38" s="6">
        <v>8</v>
      </c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17</v>
      </c>
      <c r="F39" s="8">
        <v>19</v>
      </c>
      <c r="G39" s="8">
        <v>18</v>
      </c>
      <c r="H39" s="8">
        <v>16</v>
      </c>
      <c r="I39" s="6">
        <v>19</v>
      </c>
      <c r="J39" s="8">
        <v>18</v>
      </c>
      <c r="K39" s="8">
        <v>20</v>
      </c>
      <c r="L39" s="8">
        <v>19</v>
      </c>
      <c r="M39" s="8">
        <v>19</v>
      </c>
      <c r="N39" s="8">
        <v>19</v>
      </c>
      <c r="O39" s="6">
        <v>19</v>
      </c>
      <c r="P39" s="8">
        <v>19</v>
      </c>
      <c r="Q39" s="8">
        <v>19</v>
      </c>
      <c r="R39" s="8">
        <v>20</v>
      </c>
      <c r="S39" s="6">
        <v>17</v>
      </c>
      <c r="T39" s="8">
        <v>18</v>
      </c>
      <c r="U39" s="8">
        <v>17</v>
      </c>
      <c r="V39" s="8">
        <v>17</v>
      </c>
      <c r="W39" s="6">
        <v>17</v>
      </c>
      <c r="X39" s="8">
        <v>17</v>
      </c>
      <c r="Y39" s="6">
        <v>19</v>
      </c>
      <c r="Z39" s="6">
        <v>18</v>
      </c>
      <c r="AA39" s="6">
        <v>17</v>
      </c>
      <c r="AB39" s="6">
        <v>19</v>
      </c>
      <c r="AC39" s="6"/>
    </row>
    <row r="40" spans="2:29" ht="15.75" customHeight="1" x14ac:dyDescent="0.25">
      <c r="B40" s="14" t="s">
        <v>85</v>
      </c>
      <c r="C40" s="13"/>
      <c r="D40" s="6">
        <v>14</v>
      </c>
      <c r="E40" s="8">
        <v>14</v>
      </c>
      <c r="F40" s="8">
        <v>12</v>
      </c>
      <c r="G40" s="8">
        <v>14</v>
      </c>
      <c r="H40" s="8">
        <v>14</v>
      </c>
      <c r="I40" s="6">
        <v>12</v>
      </c>
      <c r="J40" s="8">
        <v>12</v>
      </c>
      <c r="K40" s="8">
        <v>10</v>
      </c>
      <c r="L40" s="8">
        <v>14</v>
      </c>
      <c r="M40" s="8">
        <v>12</v>
      </c>
      <c r="N40" s="8">
        <v>14</v>
      </c>
      <c r="O40" s="6">
        <v>13</v>
      </c>
      <c r="P40" s="8">
        <v>13</v>
      </c>
      <c r="Q40" s="8">
        <v>10</v>
      </c>
      <c r="R40" s="8">
        <v>12</v>
      </c>
      <c r="S40" s="6">
        <v>12</v>
      </c>
      <c r="T40" s="8">
        <v>13</v>
      </c>
      <c r="U40" s="8" t="s">
        <v>88</v>
      </c>
      <c r="V40" s="8">
        <v>11</v>
      </c>
      <c r="W40" s="6">
        <v>14</v>
      </c>
      <c r="X40" s="8">
        <v>14</v>
      </c>
      <c r="Y40" s="6">
        <v>10</v>
      </c>
      <c r="Z40" s="6">
        <v>12</v>
      </c>
      <c r="AA40" s="6">
        <v>15</v>
      </c>
      <c r="AB40" s="6">
        <v>11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10:C10"/>
    <mergeCell ref="B11:C11"/>
    <mergeCell ref="B12:C12"/>
    <mergeCell ref="B7:C7"/>
    <mergeCell ref="E6:E7"/>
    <mergeCell ref="B8:C8"/>
    <mergeCell ref="B9:C9"/>
    <mergeCell ref="A3:O4"/>
    <mergeCell ref="G6:G7"/>
    <mergeCell ref="H6:H7"/>
    <mergeCell ref="I6:I7"/>
    <mergeCell ref="J6:J7"/>
    <mergeCell ref="K6:K7"/>
    <mergeCell ref="L6:L7"/>
    <mergeCell ref="M6:M7"/>
    <mergeCell ref="N6:N7"/>
    <mergeCell ref="A5:B5"/>
    <mergeCell ref="D5:E5"/>
    <mergeCell ref="F5:H5"/>
    <mergeCell ref="I5:J5"/>
    <mergeCell ref="K5:O5"/>
    <mergeCell ref="A6:C6"/>
    <mergeCell ref="D6:D7"/>
    <mergeCell ref="A1:K1"/>
    <mergeCell ref="L1:M1"/>
    <mergeCell ref="N1:O1"/>
    <mergeCell ref="A2:K2"/>
    <mergeCell ref="L2:M2"/>
    <mergeCell ref="N2:O2"/>
    <mergeCell ref="O6:O7"/>
    <mergeCell ref="F6:F7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35:C35"/>
    <mergeCell ref="B27:C27"/>
    <mergeCell ref="B28:C28"/>
    <mergeCell ref="B29:C29"/>
    <mergeCell ref="B30:C30"/>
    <mergeCell ref="B31:C31"/>
    <mergeCell ref="B32:C32"/>
    <mergeCell ref="B34:C34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AL6:AL7"/>
    <mergeCell ref="AC6:AC7"/>
    <mergeCell ref="AD6:AD7"/>
    <mergeCell ref="AE6:AE7"/>
    <mergeCell ref="AF6:AF7"/>
    <mergeCell ref="AG6:AG7"/>
    <mergeCell ref="AH6:AH7"/>
    <mergeCell ref="AI6:AI7"/>
    <mergeCell ref="Z6:Z7"/>
    <mergeCell ref="AA6:AA7"/>
    <mergeCell ref="AB6:AB7"/>
    <mergeCell ref="AJ6:AJ7"/>
    <mergeCell ref="AK6:AK7"/>
    <mergeCell ref="U6:U7"/>
    <mergeCell ref="V6:V7"/>
    <mergeCell ref="W6:W7"/>
    <mergeCell ref="X6:X7"/>
    <mergeCell ref="Y6:Y7"/>
    <mergeCell ref="P6:P7"/>
    <mergeCell ref="Q6:Q7"/>
    <mergeCell ref="R6:R7"/>
    <mergeCell ref="S6:S7"/>
    <mergeCell ref="T6:T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workbookViewId="0">
      <selection sqref="A1:K1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</cols>
  <sheetData>
    <row r="1" spans="1:38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38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89</v>
      </c>
      <c r="O2" s="16"/>
    </row>
    <row r="3" spans="1:38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38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38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90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38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38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A8" s="3">
        <v>1</v>
      </c>
      <c r="B8" s="12" t="s">
        <v>51</v>
      </c>
      <c r="C8" s="13"/>
      <c r="D8" s="4">
        <v>14</v>
      </c>
      <c r="E8" s="5">
        <v>13</v>
      </c>
      <c r="F8" s="5">
        <v>14</v>
      </c>
      <c r="G8" s="5">
        <v>16</v>
      </c>
      <c r="H8" s="5">
        <v>14</v>
      </c>
      <c r="I8" s="4">
        <v>14</v>
      </c>
      <c r="J8" s="5">
        <v>12</v>
      </c>
      <c r="K8" s="5">
        <v>13</v>
      </c>
      <c r="L8" s="5">
        <v>17</v>
      </c>
      <c r="M8" s="5">
        <v>12</v>
      </c>
      <c r="N8" s="5">
        <v>14</v>
      </c>
      <c r="O8" s="4">
        <v>14</v>
      </c>
      <c r="P8" s="5">
        <v>15</v>
      </c>
      <c r="Q8" s="5">
        <v>14</v>
      </c>
      <c r="R8" s="5">
        <v>13</v>
      </c>
      <c r="S8" s="4">
        <v>14</v>
      </c>
      <c r="T8" s="5">
        <v>12</v>
      </c>
      <c r="U8" s="5">
        <v>14</v>
      </c>
      <c r="V8" s="5">
        <v>15</v>
      </c>
      <c r="W8" s="4">
        <v>15</v>
      </c>
      <c r="X8" s="5">
        <v>15</v>
      </c>
      <c r="Y8" s="4">
        <v>15</v>
      </c>
      <c r="Z8" s="4">
        <v>14</v>
      </c>
      <c r="AA8" s="4">
        <v>17</v>
      </c>
      <c r="AB8" s="4">
        <v>13</v>
      </c>
      <c r="AC8" s="6"/>
      <c r="AD8" s="6">
        <v>14.44</v>
      </c>
      <c r="AE8" s="6">
        <v>130</v>
      </c>
      <c r="AF8" s="6"/>
      <c r="AG8" s="6">
        <v>14</v>
      </c>
      <c r="AH8" s="6" t="s">
        <v>52</v>
      </c>
      <c r="AI8" s="6">
        <v>12</v>
      </c>
      <c r="AJ8" s="6"/>
      <c r="AK8" s="6"/>
      <c r="AL8" s="6"/>
    </row>
    <row r="9" spans="1:38" x14ac:dyDescent="0.25">
      <c r="A9" s="3">
        <v>2</v>
      </c>
      <c r="B9" s="12" t="s">
        <v>53</v>
      </c>
      <c r="C9" s="13"/>
      <c r="D9" s="4">
        <v>16</v>
      </c>
      <c r="E9" s="5">
        <v>15</v>
      </c>
      <c r="F9" s="5">
        <v>15</v>
      </c>
      <c r="G9" s="5">
        <v>18</v>
      </c>
      <c r="H9" s="5">
        <v>15</v>
      </c>
      <c r="I9" s="4">
        <v>15</v>
      </c>
      <c r="J9" s="5">
        <v>15</v>
      </c>
      <c r="K9" s="5">
        <v>14</v>
      </c>
      <c r="L9" s="5">
        <v>16</v>
      </c>
      <c r="M9" s="5">
        <v>15</v>
      </c>
      <c r="N9" s="5">
        <v>14</v>
      </c>
      <c r="O9" s="4">
        <v>15</v>
      </c>
      <c r="P9" s="5">
        <v>15</v>
      </c>
      <c r="Q9" s="5">
        <v>15</v>
      </c>
      <c r="R9" s="5">
        <v>16</v>
      </c>
      <c r="S9" s="4">
        <v>16</v>
      </c>
      <c r="T9" s="5">
        <v>18</v>
      </c>
      <c r="U9" s="5">
        <v>15</v>
      </c>
      <c r="V9" s="5">
        <v>16</v>
      </c>
      <c r="W9" s="4">
        <v>17</v>
      </c>
      <c r="X9" s="5">
        <v>17</v>
      </c>
      <c r="Y9" s="4">
        <v>15</v>
      </c>
      <c r="Z9" s="4">
        <v>13</v>
      </c>
      <c r="AA9" s="4">
        <v>17</v>
      </c>
      <c r="AB9" s="4">
        <v>14</v>
      </c>
      <c r="AC9" s="6"/>
      <c r="AD9" s="6">
        <v>15.33</v>
      </c>
      <c r="AE9" s="6">
        <v>138</v>
      </c>
      <c r="AF9" s="6"/>
      <c r="AG9" s="6">
        <v>9</v>
      </c>
      <c r="AH9" s="6" t="s">
        <v>52</v>
      </c>
      <c r="AI9" s="6">
        <v>4</v>
      </c>
      <c r="AJ9" s="6"/>
      <c r="AK9" s="6"/>
      <c r="AL9" s="6"/>
    </row>
    <row r="10" spans="1:38" x14ac:dyDescent="0.25">
      <c r="A10" s="3">
        <v>3</v>
      </c>
      <c r="B10" s="12" t="s">
        <v>54</v>
      </c>
      <c r="C10" s="13"/>
      <c r="D10" s="4">
        <v>13</v>
      </c>
      <c r="E10" s="5">
        <v>13</v>
      </c>
      <c r="F10" s="5">
        <v>11</v>
      </c>
      <c r="G10" s="5">
        <v>15</v>
      </c>
      <c r="H10" s="5">
        <v>13</v>
      </c>
      <c r="I10" s="4">
        <v>12</v>
      </c>
      <c r="J10" s="5">
        <v>11</v>
      </c>
      <c r="K10" s="5">
        <v>11</v>
      </c>
      <c r="L10" s="5">
        <v>14</v>
      </c>
      <c r="M10" s="5">
        <v>11</v>
      </c>
      <c r="N10" s="5">
        <v>13</v>
      </c>
      <c r="O10" s="4">
        <v>13</v>
      </c>
      <c r="P10" s="5">
        <v>12</v>
      </c>
      <c r="Q10" s="5">
        <v>13</v>
      </c>
      <c r="R10" s="5">
        <v>13</v>
      </c>
      <c r="S10" s="4">
        <v>12</v>
      </c>
      <c r="T10" s="5" t="s">
        <v>88</v>
      </c>
      <c r="U10" s="5">
        <v>13</v>
      </c>
      <c r="V10" s="5">
        <v>15</v>
      </c>
      <c r="W10" s="4">
        <v>16</v>
      </c>
      <c r="X10" s="5">
        <v>16</v>
      </c>
      <c r="Y10" s="4">
        <v>14</v>
      </c>
      <c r="Z10" s="4">
        <v>11</v>
      </c>
      <c r="AA10" s="4">
        <v>14</v>
      </c>
      <c r="AB10" s="4">
        <v>12</v>
      </c>
      <c r="AC10" s="6"/>
      <c r="AD10" s="6">
        <v>13</v>
      </c>
      <c r="AE10" s="6">
        <v>117</v>
      </c>
      <c r="AF10" s="6"/>
      <c r="AG10" s="6">
        <v>25</v>
      </c>
      <c r="AH10" s="6" t="s">
        <v>55</v>
      </c>
      <c r="AI10" s="6"/>
      <c r="AJ10" s="6"/>
      <c r="AK10" s="6"/>
      <c r="AL10" s="6"/>
    </row>
    <row r="11" spans="1:38" x14ac:dyDescent="0.25">
      <c r="A11" s="3">
        <v>4</v>
      </c>
      <c r="B11" s="12" t="s">
        <v>56</v>
      </c>
      <c r="C11" s="13"/>
      <c r="D11" s="4">
        <v>16</v>
      </c>
      <c r="E11" s="5">
        <v>14</v>
      </c>
      <c r="F11" s="5">
        <v>17</v>
      </c>
      <c r="G11" s="5">
        <v>19</v>
      </c>
      <c r="H11" s="5">
        <v>15</v>
      </c>
      <c r="I11" s="4">
        <v>14</v>
      </c>
      <c r="J11" s="5">
        <v>13</v>
      </c>
      <c r="K11" s="5">
        <v>15</v>
      </c>
      <c r="L11" s="5">
        <v>17</v>
      </c>
      <c r="M11" s="5">
        <v>12</v>
      </c>
      <c r="N11" s="5">
        <v>14</v>
      </c>
      <c r="O11" s="4">
        <v>16</v>
      </c>
      <c r="P11" s="5">
        <v>18</v>
      </c>
      <c r="Q11" s="5">
        <v>15</v>
      </c>
      <c r="R11" s="5">
        <v>16</v>
      </c>
      <c r="S11" s="4">
        <v>14</v>
      </c>
      <c r="T11" s="5">
        <v>14</v>
      </c>
      <c r="U11" s="5">
        <v>14</v>
      </c>
      <c r="V11" s="5">
        <v>15</v>
      </c>
      <c r="W11" s="4">
        <v>16</v>
      </c>
      <c r="X11" s="5">
        <v>16</v>
      </c>
      <c r="Y11" s="4">
        <v>16</v>
      </c>
      <c r="Z11" s="4">
        <v>14</v>
      </c>
      <c r="AA11" s="4">
        <v>15</v>
      </c>
      <c r="AB11" s="4">
        <v>14</v>
      </c>
      <c r="AC11" s="6"/>
      <c r="AD11" s="6">
        <v>15</v>
      </c>
      <c r="AE11" s="6">
        <v>135</v>
      </c>
      <c r="AF11" s="6"/>
      <c r="AG11" s="6">
        <v>12</v>
      </c>
      <c r="AH11" s="6" t="s">
        <v>52</v>
      </c>
      <c r="AI11" s="6">
        <v>1</v>
      </c>
      <c r="AJ11" s="6"/>
      <c r="AK11" s="6"/>
      <c r="AL11" s="6"/>
    </row>
    <row r="12" spans="1:38" x14ac:dyDescent="0.25">
      <c r="A12" s="3">
        <v>5</v>
      </c>
      <c r="B12" s="12" t="s">
        <v>58</v>
      </c>
      <c r="C12" s="13"/>
      <c r="D12" s="4">
        <v>16</v>
      </c>
      <c r="E12" s="5">
        <v>15</v>
      </c>
      <c r="F12" s="5">
        <v>15</v>
      </c>
      <c r="G12" s="5">
        <v>19</v>
      </c>
      <c r="H12" s="5">
        <v>14</v>
      </c>
      <c r="I12" s="4">
        <v>15</v>
      </c>
      <c r="J12" s="5">
        <v>14</v>
      </c>
      <c r="K12" s="5">
        <v>16</v>
      </c>
      <c r="L12" s="5">
        <v>17</v>
      </c>
      <c r="M12" s="5">
        <v>14</v>
      </c>
      <c r="N12" s="5">
        <v>15</v>
      </c>
      <c r="O12" s="4">
        <v>17</v>
      </c>
      <c r="P12" s="5">
        <v>18</v>
      </c>
      <c r="Q12" s="5">
        <v>15</v>
      </c>
      <c r="R12" s="5">
        <v>18</v>
      </c>
      <c r="S12" s="4">
        <v>15</v>
      </c>
      <c r="T12" s="5">
        <v>14</v>
      </c>
      <c r="U12" s="5">
        <v>16</v>
      </c>
      <c r="V12" s="5">
        <v>16</v>
      </c>
      <c r="W12" s="4">
        <v>17</v>
      </c>
      <c r="X12" s="5">
        <v>17</v>
      </c>
      <c r="Y12" s="4">
        <v>16</v>
      </c>
      <c r="Z12" s="4">
        <v>16</v>
      </c>
      <c r="AA12" s="4">
        <v>15</v>
      </c>
      <c r="AB12" s="4">
        <v>15</v>
      </c>
      <c r="AC12" s="6"/>
      <c r="AD12" s="6">
        <v>15.78</v>
      </c>
      <c r="AE12" s="6">
        <v>142</v>
      </c>
      <c r="AF12" s="6"/>
      <c r="AG12" s="6">
        <v>6</v>
      </c>
      <c r="AH12" s="6" t="s">
        <v>57</v>
      </c>
      <c r="AI12" s="6"/>
      <c r="AJ12" s="6"/>
      <c r="AK12" s="6"/>
      <c r="AL12" s="6"/>
    </row>
    <row r="13" spans="1:38" x14ac:dyDescent="0.25">
      <c r="A13" s="3">
        <v>6</v>
      </c>
      <c r="B13" s="12" t="s">
        <v>59</v>
      </c>
      <c r="C13" s="13"/>
      <c r="D13" s="4">
        <v>15</v>
      </c>
      <c r="E13" s="5">
        <v>14</v>
      </c>
      <c r="F13" s="5">
        <v>14</v>
      </c>
      <c r="G13" s="5">
        <v>18</v>
      </c>
      <c r="H13" s="5">
        <v>15</v>
      </c>
      <c r="I13" s="4">
        <v>14</v>
      </c>
      <c r="J13" s="5">
        <v>15</v>
      </c>
      <c r="K13" s="5">
        <v>12</v>
      </c>
      <c r="L13" s="5">
        <v>17</v>
      </c>
      <c r="M13" s="5">
        <v>13</v>
      </c>
      <c r="N13" s="5">
        <v>15</v>
      </c>
      <c r="O13" s="4">
        <v>16</v>
      </c>
      <c r="P13" s="5">
        <v>17</v>
      </c>
      <c r="Q13" s="5">
        <v>17</v>
      </c>
      <c r="R13" s="5">
        <v>14</v>
      </c>
      <c r="S13" s="4">
        <v>15</v>
      </c>
      <c r="T13" s="5">
        <v>15</v>
      </c>
      <c r="U13" s="5">
        <v>15</v>
      </c>
      <c r="V13" s="5">
        <v>15</v>
      </c>
      <c r="W13" s="4">
        <v>17</v>
      </c>
      <c r="X13" s="5">
        <v>17</v>
      </c>
      <c r="Y13" s="4">
        <v>16</v>
      </c>
      <c r="Z13" s="4">
        <v>14</v>
      </c>
      <c r="AA13" s="4">
        <v>13</v>
      </c>
      <c r="AB13" s="4">
        <v>16</v>
      </c>
      <c r="AC13" s="6"/>
      <c r="AD13" s="6">
        <v>15.11</v>
      </c>
      <c r="AE13" s="6">
        <v>136</v>
      </c>
      <c r="AF13" s="6"/>
      <c r="AG13" s="6">
        <v>10</v>
      </c>
      <c r="AH13" s="6" t="s">
        <v>52</v>
      </c>
      <c r="AI13" s="6"/>
      <c r="AJ13" s="6"/>
      <c r="AK13" s="6"/>
      <c r="AL13" s="6"/>
    </row>
    <row r="14" spans="1:38" x14ac:dyDescent="0.25">
      <c r="A14" s="3">
        <v>7</v>
      </c>
      <c r="B14" s="12" t="s">
        <v>60</v>
      </c>
      <c r="C14" s="13"/>
      <c r="D14" s="4">
        <v>15</v>
      </c>
      <c r="E14" s="5">
        <v>15</v>
      </c>
      <c r="F14" s="5">
        <v>13</v>
      </c>
      <c r="G14" s="5">
        <v>16</v>
      </c>
      <c r="H14" s="5">
        <v>16</v>
      </c>
      <c r="I14" s="4">
        <v>12</v>
      </c>
      <c r="J14" s="5">
        <v>12</v>
      </c>
      <c r="K14" s="5">
        <v>11</v>
      </c>
      <c r="L14" s="5">
        <v>14</v>
      </c>
      <c r="M14" s="5">
        <v>12</v>
      </c>
      <c r="N14" s="5">
        <v>13</v>
      </c>
      <c r="O14" s="4">
        <v>13</v>
      </c>
      <c r="P14" s="5">
        <v>15</v>
      </c>
      <c r="Q14" s="5">
        <v>13</v>
      </c>
      <c r="R14" s="5">
        <v>11</v>
      </c>
      <c r="S14" s="4">
        <v>13</v>
      </c>
      <c r="T14" s="5">
        <v>12</v>
      </c>
      <c r="U14" s="5">
        <v>13</v>
      </c>
      <c r="V14" s="5">
        <v>15</v>
      </c>
      <c r="W14" s="4">
        <v>15</v>
      </c>
      <c r="X14" s="5">
        <v>15</v>
      </c>
      <c r="Y14" s="4">
        <v>14</v>
      </c>
      <c r="Z14" s="4">
        <v>12</v>
      </c>
      <c r="AA14" s="4">
        <v>15</v>
      </c>
      <c r="AB14" s="4">
        <v>13</v>
      </c>
      <c r="AC14" s="6"/>
      <c r="AD14" s="6">
        <v>13.56</v>
      </c>
      <c r="AE14" s="6">
        <v>122</v>
      </c>
      <c r="AF14" s="6"/>
      <c r="AG14" s="6">
        <v>23</v>
      </c>
      <c r="AH14" s="6" t="s">
        <v>55</v>
      </c>
      <c r="AI14" s="6">
        <v>3</v>
      </c>
      <c r="AJ14" s="6"/>
      <c r="AK14" s="6"/>
      <c r="AL14" s="6"/>
    </row>
    <row r="15" spans="1:38" x14ac:dyDescent="0.25">
      <c r="A15" s="3">
        <v>8</v>
      </c>
      <c r="B15" s="12" t="s">
        <v>61</v>
      </c>
      <c r="C15" s="13"/>
      <c r="D15" s="4">
        <v>15</v>
      </c>
      <c r="E15" s="5">
        <v>15</v>
      </c>
      <c r="F15" s="5">
        <v>15</v>
      </c>
      <c r="G15" s="5">
        <v>16</v>
      </c>
      <c r="H15" s="5">
        <v>15</v>
      </c>
      <c r="I15" s="4">
        <v>15</v>
      </c>
      <c r="J15" s="5">
        <v>15</v>
      </c>
      <c r="K15" s="5">
        <v>14</v>
      </c>
      <c r="L15" s="5">
        <v>16</v>
      </c>
      <c r="M15" s="5">
        <v>15</v>
      </c>
      <c r="N15" s="5">
        <v>14</v>
      </c>
      <c r="O15" s="4">
        <v>15</v>
      </c>
      <c r="P15" s="5">
        <v>12</v>
      </c>
      <c r="Q15" s="5">
        <v>16</v>
      </c>
      <c r="R15" s="5">
        <v>18</v>
      </c>
      <c r="S15" s="4">
        <v>15</v>
      </c>
      <c r="T15" s="5">
        <v>17</v>
      </c>
      <c r="U15" s="5">
        <v>14</v>
      </c>
      <c r="V15" s="5">
        <v>15</v>
      </c>
      <c r="W15" s="4">
        <v>17</v>
      </c>
      <c r="X15" s="5">
        <v>17</v>
      </c>
      <c r="Y15" s="4">
        <v>15</v>
      </c>
      <c r="Z15" s="4">
        <v>14</v>
      </c>
      <c r="AA15" s="4">
        <v>14</v>
      </c>
      <c r="AB15" s="4">
        <v>16</v>
      </c>
      <c r="AC15" s="6"/>
      <c r="AD15" s="6">
        <v>15.11</v>
      </c>
      <c r="AE15" s="6">
        <v>136</v>
      </c>
      <c r="AF15" s="6"/>
      <c r="AG15" s="6">
        <v>10</v>
      </c>
      <c r="AH15" s="6" t="s">
        <v>52</v>
      </c>
      <c r="AI15" s="6">
        <v>3</v>
      </c>
      <c r="AJ15" s="6"/>
      <c r="AK15" s="6"/>
      <c r="AL15" s="6"/>
    </row>
    <row r="16" spans="1:38" x14ac:dyDescent="0.25">
      <c r="A16" s="3">
        <v>9</v>
      </c>
      <c r="B16" s="12" t="s">
        <v>62</v>
      </c>
      <c r="C16" s="13"/>
      <c r="D16" s="4">
        <v>13</v>
      </c>
      <c r="E16" s="5">
        <v>12</v>
      </c>
      <c r="F16" s="5">
        <v>12</v>
      </c>
      <c r="G16" s="5">
        <v>14</v>
      </c>
      <c r="H16" s="5">
        <v>13</v>
      </c>
      <c r="I16" s="4">
        <v>13</v>
      </c>
      <c r="J16" s="5">
        <v>11</v>
      </c>
      <c r="K16" s="5">
        <v>13</v>
      </c>
      <c r="L16" s="5">
        <v>14</v>
      </c>
      <c r="M16" s="5">
        <v>11</v>
      </c>
      <c r="N16" s="5">
        <v>14</v>
      </c>
      <c r="O16" s="4">
        <v>14</v>
      </c>
      <c r="P16" s="5">
        <v>17</v>
      </c>
      <c r="Q16" s="5">
        <v>13</v>
      </c>
      <c r="R16" s="5">
        <v>12</v>
      </c>
      <c r="S16" s="4">
        <v>13</v>
      </c>
      <c r="T16" s="5">
        <v>13</v>
      </c>
      <c r="U16" s="5">
        <v>14</v>
      </c>
      <c r="V16" s="5">
        <v>13</v>
      </c>
      <c r="W16" s="4">
        <v>16</v>
      </c>
      <c r="X16" s="5">
        <v>16</v>
      </c>
      <c r="Y16" s="4">
        <v>16</v>
      </c>
      <c r="Z16" s="4">
        <v>11</v>
      </c>
      <c r="AA16" s="4">
        <v>15</v>
      </c>
      <c r="AB16" s="4">
        <v>12</v>
      </c>
      <c r="AC16" s="6"/>
      <c r="AD16" s="6">
        <v>13.67</v>
      </c>
      <c r="AE16" s="6">
        <v>123</v>
      </c>
      <c r="AF16" s="6"/>
      <c r="AG16" s="6">
        <v>20</v>
      </c>
      <c r="AH16" s="6" t="s">
        <v>55</v>
      </c>
      <c r="AI16" s="6">
        <v>2</v>
      </c>
      <c r="AJ16" s="6"/>
      <c r="AK16" s="6"/>
      <c r="AL16" s="6"/>
    </row>
    <row r="17" spans="1:38" x14ac:dyDescent="0.25">
      <c r="A17" s="3">
        <v>10</v>
      </c>
      <c r="B17" s="12" t="s">
        <v>63</v>
      </c>
      <c r="C17" s="13"/>
      <c r="D17" s="4">
        <v>16</v>
      </c>
      <c r="E17" s="5">
        <v>17</v>
      </c>
      <c r="F17" s="5">
        <v>16</v>
      </c>
      <c r="G17" s="5">
        <v>17</v>
      </c>
      <c r="H17" s="5">
        <v>15</v>
      </c>
      <c r="I17" s="4">
        <v>17</v>
      </c>
      <c r="J17" s="5">
        <v>17</v>
      </c>
      <c r="K17" s="5">
        <v>18</v>
      </c>
      <c r="L17" s="5">
        <v>18</v>
      </c>
      <c r="M17" s="5">
        <v>15</v>
      </c>
      <c r="N17" s="5">
        <v>18</v>
      </c>
      <c r="O17" s="4">
        <v>17</v>
      </c>
      <c r="P17" s="5">
        <v>16</v>
      </c>
      <c r="Q17" s="5">
        <v>17</v>
      </c>
      <c r="R17" s="5">
        <v>19</v>
      </c>
      <c r="S17" s="4">
        <v>17</v>
      </c>
      <c r="T17" s="5">
        <v>18</v>
      </c>
      <c r="U17" s="5">
        <v>15</v>
      </c>
      <c r="V17" s="5">
        <v>18</v>
      </c>
      <c r="W17" s="4">
        <v>17</v>
      </c>
      <c r="X17" s="5">
        <v>17</v>
      </c>
      <c r="Y17" s="4">
        <v>16</v>
      </c>
      <c r="Z17" s="4">
        <v>15</v>
      </c>
      <c r="AA17" s="4">
        <v>14</v>
      </c>
      <c r="AB17" s="4">
        <v>17</v>
      </c>
      <c r="AC17" s="6"/>
      <c r="AD17" s="6">
        <v>16.22</v>
      </c>
      <c r="AE17" s="6">
        <v>146</v>
      </c>
      <c r="AF17" s="6"/>
      <c r="AG17" s="6">
        <v>4</v>
      </c>
      <c r="AH17" s="6" t="s">
        <v>57</v>
      </c>
      <c r="AI17" s="6">
        <v>5</v>
      </c>
      <c r="AJ17" s="6"/>
      <c r="AK17" s="6"/>
      <c r="AL17" s="6"/>
    </row>
    <row r="18" spans="1:38" x14ac:dyDescent="0.25">
      <c r="A18" s="3">
        <v>11</v>
      </c>
      <c r="B18" s="12" t="s">
        <v>64</v>
      </c>
      <c r="C18" s="13"/>
      <c r="D18" s="4">
        <v>15</v>
      </c>
      <c r="E18" s="5">
        <v>15</v>
      </c>
      <c r="F18" s="5">
        <v>14</v>
      </c>
      <c r="G18" s="5">
        <v>16</v>
      </c>
      <c r="H18" s="5">
        <v>15</v>
      </c>
      <c r="I18" s="4">
        <v>14</v>
      </c>
      <c r="J18" s="5">
        <v>12</v>
      </c>
      <c r="K18" s="5">
        <v>14</v>
      </c>
      <c r="L18" s="5">
        <v>16</v>
      </c>
      <c r="M18" s="5">
        <v>12</v>
      </c>
      <c r="N18" s="5">
        <v>17</v>
      </c>
      <c r="O18" s="4">
        <v>14</v>
      </c>
      <c r="P18" s="5">
        <v>14</v>
      </c>
      <c r="Q18" s="5">
        <v>15</v>
      </c>
      <c r="R18" s="5">
        <v>14</v>
      </c>
      <c r="S18" s="4">
        <v>14</v>
      </c>
      <c r="T18" s="5">
        <v>14</v>
      </c>
      <c r="U18" s="5">
        <v>14</v>
      </c>
      <c r="V18" s="5">
        <v>14</v>
      </c>
      <c r="W18" s="4">
        <v>16</v>
      </c>
      <c r="X18" s="5">
        <v>16</v>
      </c>
      <c r="Y18" s="4">
        <v>15</v>
      </c>
      <c r="Z18" s="4">
        <v>15</v>
      </c>
      <c r="AA18" s="4">
        <v>14</v>
      </c>
      <c r="AB18" s="4">
        <v>12</v>
      </c>
      <c r="AC18" s="6"/>
      <c r="AD18" s="6">
        <v>14.33</v>
      </c>
      <c r="AE18" s="6">
        <v>129</v>
      </c>
      <c r="AF18" s="6"/>
      <c r="AG18" s="6">
        <v>15</v>
      </c>
      <c r="AH18" s="6" t="s">
        <v>52</v>
      </c>
      <c r="AI18" s="6">
        <v>1</v>
      </c>
      <c r="AJ18" s="6"/>
      <c r="AK18" s="6"/>
      <c r="AL18" s="6"/>
    </row>
    <row r="19" spans="1:38" x14ac:dyDescent="0.25">
      <c r="A19" s="3">
        <v>12</v>
      </c>
      <c r="B19" s="12" t="s">
        <v>65</v>
      </c>
      <c r="C19" s="13"/>
      <c r="D19" s="4">
        <v>15</v>
      </c>
      <c r="E19" s="5">
        <v>13</v>
      </c>
      <c r="F19" s="5">
        <v>16</v>
      </c>
      <c r="G19" s="5">
        <v>17</v>
      </c>
      <c r="H19" s="5">
        <v>15</v>
      </c>
      <c r="I19" s="4">
        <v>14</v>
      </c>
      <c r="J19" s="5">
        <v>13</v>
      </c>
      <c r="K19" s="5">
        <v>13</v>
      </c>
      <c r="L19" s="5">
        <v>16</v>
      </c>
      <c r="M19" s="5">
        <v>12</v>
      </c>
      <c r="N19" s="5">
        <v>14</v>
      </c>
      <c r="O19" s="4">
        <v>13</v>
      </c>
      <c r="P19" s="5">
        <v>13</v>
      </c>
      <c r="Q19" s="5">
        <v>14</v>
      </c>
      <c r="R19" s="5">
        <v>11</v>
      </c>
      <c r="S19" s="4">
        <v>14</v>
      </c>
      <c r="T19" s="5">
        <v>15</v>
      </c>
      <c r="U19" s="5">
        <v>14</v>
      </c>
      <c r="V19" s="5">
        <v>14</v>
      </c>
      <c r="W19" s="4">
        <v>17</v>
      </c>
      <c r="X19" s="5">
        <v>17</v>
      </c>
      <c r="Y19" s="4">
        <v>15</v>
      </c>
      <c r="Z19" s="4">
        <v>14</v>
      </c>
      <c r="AA19" s="4">
        <v>14</v>
      </c>
      <c r="AB19" s="4">
        <v>13</v>
      </c>
      <c r="AC19" s="6"/>
      <c r="AD19" s="6">
        <v>14.33</v>
      </c>
      <c r="AE19" s="6">
        <v>129</v>
      </c>
      <c r="AF19" s="6"/>
      <c r="AG19" s="6">
        <v>15</v>
      </c>
      <c r="AH19" s="6" t="s">
        <v>52</v>
      </c>
      <c r="AI19" s="6">
        <v>5</v>
      </c>
      <c r="AJ19" s="6"/>
      <c r="AK19" s="6">
        <v>1</v>
      </c>
      <c r="AL19" s="6"/>
    </row>
    <row r="20" spans="1:38" x14ac:dyDescent="0.25">
      <c r="A20" s="3">
        <v>13</v>
      </c>
      <c r="B20" s="12" t="s">
        <v>66</v>
      </c>
      <c r="C20" s="13"/>
      <c r="D20" s="4">
        <v>14</v>
      </c>
      <c r="E20" s="5">
        <v>14</v>
      </c>
      <c r="F20" s="5">
        <v>11</v>
      </c>
      <c r="G20" s="5">
        <v>15</v>
      </c>
      <c r="H20" s="5">
        <v>14</v>
      </c>
      <c r="I20" s="4">
        <v>12</v>
      </c>
      <c r="J20" s="5">
        <v>12</v>
      </c>
      <c r="K20" s="5">
        <v>10</v>
      </c>
      <c r="L20" s="5">
        <v>15</v>
      </c>
      <c r="M20" s="5">
        <v>11</v>
      </c>
      <c r="N20" s="5">
        <v>13</v>
      </c>
      <c r="O20" s="4">
        <v>13</v>
      </c>
      <c r="P20" s="8"/>
      <c r="Q20" s="5">
        <v>13</v>
      </c>
      <c r="R20" s="5">
        <v>12</v>
      </c>
      <c r="S20" s="4">
        <v>13</v>
      </c>
      <c r="T20" s="5">
        <v>12</v>
      </c>
      <c r="U20" s="5">
        <v>13</v>
      </c>
      <c r="V20" s="5">
        <v>13</v>
      </c>
      <c r="W20" s="4">
        <v>15</v>
      </c>
      <c r="X20" s="5">
        <v>15</v>
      </c>
      <c r="Y20" s="4">
        <v>14</v>
      </c>
      <c r="Z20" s="4">
        <v>13</v>
      </c>
      <c r="AA20" s="4">
        <v>17</v>
      </c>
      <c r="AB20" s="4">
        <v>13</v>
      </c>
      <c r="AC20" s="6"/>
      <c r="AD20" s="6">
        <v>13.78</v>
      </c>
      <c r="AE20" s="6">
        <v>124</v>
      </c>
      <c r="AF20" s="6"/>
      <c r="AG20" s="6">
        <v>19</v>
      </c>
      <c r="AH20" s="6" t="s">
        <v>55</v>
      </c>
      <c r="AI20" s="6"/>
      <c r="AJ20" s="6"/>
      <c r="AK20" s="6">
        <v>3</v>
      </c>
      <c r="AL20" s="6"/>
    </row>
    <row r="21" spans="1:38" ht="15.75" customHeight="1" x14ac:dyDescent="0.25">
      <c r="A21" s="3">
        <v>14</v>
      </c>
      <c r="B21" s="12" t="s">
        <v>67</v>
      </c>
      <c r="C21" s="13"/>
      <c r="D21" s="4">
        <v>17</v>
      </c>
      <c r="E21" s="5">
        <v>16</v>
      </c>
      <c r="F21" s="5">
        <v>17</v>
      </c>
      <c r="G21" s="5">
        <v>18</v>
      </c>
      <c r="H21" s="5">
        <v>16</v>
      </c>
      <c r="I21" s="4">
        <v>18</v>
      </c>
      <c r="J21" s="5">
        <v>18</v>
      </c>
      <c r="K21" s="5">
        <v>18</v>
      </c>
      <c r="L21" s="5">
        <v>19</v>
      </c>
      <c r="M21" s="5">
        <v>17</v>
      </c>
      <c r="N21" s="5">
        <v>18</v>
      </c>
      <c r="O21" s="4">
        <v>18</v>
      </c>
      <c r="P21" s="5">
        <v>17</v>
      </c>
      <c r="Q21" s="5">
        <v>18</v>
      </c>
      <c r="R21" s="5">
        <v>18</v>
      </c>
      <c r="S21" s="4">
        <v>18</v>
      </c>
      <c r="T21" s="5">
        <v>20</v>
      </c>
      <c r="U21" s="5">
        <v>16</v>
      </c>
      <c r="V21" s="5">
        <v>18</v>
      </c>
      <c r="W21" s="4">
        <v>17</v>
      </c>
      <c r="X21" s="5">
        <v>17</v>
      </c>
      <c r="Y21" s="4">
        <v>17</v>
      </c>
      <c r="Z21" s="4">
        <v>16</v>
      </c>
      <c r="AA21" s="4">
        <v>16</v>
      </c>
      <c r="AB21" s="4">
        <v>18</v>
      </c>
      <c r="AC21" s="6"/>
      <c r="AD21" s="6">
        <v>17.22</v>
      </c>
      <c r="AE21" s="6">
        <v>155</v>
      </c>
      <c r="AF21" s="6"/>
      <c r="AG21" s="6">
        <v>1</v>
      </c>
      <c r="AH21" s="6" t="s">
        <v>57</v>
      </c>
      <c r="AI21" s="6"/>
      <c r="AJ21" s="6"/>
      <c r="AK21" s="6"/>
      <c r="AL21" s="6"/>
    </row>
    <row r="22" spans="1:38" ht="15.75" customHeight="1" x14ac:dyDescent="0.25">
      <c r="A22" s="3">
        <v>15</v>
      </c>
      <c r="B22" s="12" t="s">
        <v>68</v>
      </c>
      <c r="C22" s="13"/>
      <c r="D22" s="4">
        <v>15</v>
      </c>
      <c r="E22" s="5">
        <v>14</v>
      </c>
      <c r="F22" s="5">
        <v>14</v>
      </c>
      <c r="G22" s="5">
        <v>15</v>
      </c>
      <c r="H22" s="5">
        <v>15</v>
      </c>
      <c r="I22" s="4">
        <v>13</v>
      </c>
      <c r="J22" s="5">
        <v>13</v>
      </c>
      <c r="K22" s="5">
        <v>12</v>
      </c>
      <c r="L22" s="5">
        <v>16</v>
      </c>
      <c r="M22" s="5">
        <v>12</v>
      </c>
      <c r="N22" s="5">
        <v>13</v>
      </c>
      <c r="O22" s="4">
        <v>13</v>
      </c>
      <c r="P22" s="5">
        <v>13</v>
      </c>
      <c r="Q22" s="5">
        <v>13</v>
      </c>
      <c r="R22" s="5">
        <v>13</v>
      </c>
      <c r="S22" s="4">
        <v>12</v>
      </c>
      <c r="T22" s="5">
        <v>10</v>
      </c>
      <c r="U22" s="5">
        <v>10</v>
      </c>
      <c r="V22" s="5">
        <v>15</v>
      </c>
      <c r="W22" s="4">
        <v>16</v>
      </c>
      <c r="X22" s="5">
        <v>16</v>
      </c>
      <c r="Y22" s="4">
        <v>14</v>
      </c>
      <c r="Z22" s="4">
        <v>13</v>
      </c>
      <c r="AA22" s="4">
        <v>16</v>
      </c>
      <c r="AB22" s="4">
        <v>13</v>
      </c>
      <c r="AC22" s="6"/>
      <c r="AD22" s="6">
        <v>13.89</v>
      </c>
      <c r="AE22" s="6">
        <v>125</v>
      </c>
      <c r="AF22" s="6"/>
      <c r="AG22" s="6">
        <v>18</v>
      </c>
      <c r="AH22" s="6" t="s">
        <v>55</v>
      </c>
      <c r="AI22" s="6"/>
      <c r="AJ22" s="6"/>
      <c r="AK22" s="6"/>
      <c r="AL22" s="6"/>
    </row>
    <row r="23" spans="1:38" ht="15.75" customHeight="1" x14ac:dyDescent="0.25">
      <c r="A23" s="3">
        <v>16</v>
      </c>
      <c r="B23" s="12" t="s">
        <v>69</v>
      </c>
      <c r="C23" s="13"/>
      <c r="D23" s="4">
        <v>15</v>
      </c>
      <c r="E23" s="5">
        <v>15</v>
      </c>
      <c r="F23" s="5">
        <v>14</v>
      </c>
      <c r="G23" s="5">
        <v>17</v>
      </c>
      <c r="H23" s="5">
        <v>15</v>
      </c>
      <c r="I23" s="4">
        <v>15</v>
      </c>
      <c r="J23" s="5">
        <v>14</v>
      </c>
      <c r="K23" s="5">
        <v>13</v>
      </c>
      <c r="L23" s="5">
        <v>17</v>
      </c>
      <c r="M23" s="5">
        <v>15</v>
      </c>
      <c r="N23" s="5">
        <v>16</v>
      </c>
      <c r="O23" s="4">
        <v>16</v>
      </c>
      <c r="P23" s="5">
        <v>16</v>
      </c>
      <c r="Q23" s="5">
        <v>17</v>
      </c>
      <c r="R23" s="5">
        <v>16</v>
      </c>
      <c r="S23" s="4">
        <v>16</v>
      </c>
      <c r="T23" s="5">
        <v>17</v>
      </c>
      <c r="U23" s="5">
        <v>15</v>
      </c>
      <c r="V23" s="5">
        <v>15</v>
      </c>
      <c r="W23" s="4">
        <v>16</v>
      </c>
      <c r="X23" s="5">
        <v>16</v>
      </c>
      <c r="Y23" s="4">
        <v>16</v>
      </c>
      <c r="Z23" s="4">
        <v>16</v>
      </c>
      <c r="AA23" s="4">
        <v>15</v>
      </c>
      <c r="AB23" s="4">
        <v>16</v>
      </c>
      <c r="AC23" s="6"/>
      <c r="AD23" s="6">
        <v>15.67</v>
      </c>
      <c r="AE23" s="6">
        <v>141</v>
      </c>
      <c r="AF23" s="6"/>
      <c r="AG23" s="6">
        <v>7</v>
      </c>
      <c r="AH23" s="6" t="s">
        <v>57</v>
      </c>
      <c r="AI23" s="6"/>
      <c r="AJ23" s="6"/>
      <c r="AK23" s="6"/>
      <c r="AL23" s="6"/>
    </row>
    <row r="24" spans="1:38" ht="15.75" customHeight="1" x14ac:dyDescent="0.25">
      <c r="A24" s="3">
        <v>17</v>
      </c>
      <c r="B24" s="12" t="s">
        <v>70</v>
      </c>
      <c r="C24" s="13"/>
      <c r="D24" s="4">
        <v>15</v>
      </c>
      <c r="E24" s="5">
        <v>13</v>
      </c>
      <c r="F24" s="5">
        <v>15</v>
      </c>
      <c r="G24" s="5">
        <v>15</v>
      </c>
      <c r="H24" s="5">
        <v>15</v>
      </c>
      <c r="I24" s="4">
        <v>12</v>
      </c>
      <c r="J24" s="5">
        <v>11</v>
      </c>
      <c r="K24" s="5">
        <v>10</v>
      </c>
      <c r="L24" s="5">
        <v>14</v>
      </c>
      <c r="M24" s="5">
        <v>11</v>
      </c>
      <c r="N24" s="5">
        <v>14</v>
      </c>
      <c r="O24" s="4">
        <v>13</v>
      </c>
      <c r="P24" s="5">
        <v>17</v>
      </c>
      <c r="Q24" s="5">
        <v>10</v>
      </c>
      <c r="R24" s="5">
        <v>12</v>
      </c>
      <c r="S24" s="4">
        <v>12</v>
      </c>
      <c r="T24" s="5">
        <v>10</v>
      </c>
      <c r="U24" s="5">
        <v>14</v>
      </c>
      <c r="V24" s="5">
        <v>13</v>
      </c>
      <c r="W24" s="4">
        <v>16</v>
      </c>
      <c r="X24" s="5">
        <v>16</v>
      </c>
      <c r="Y24" s="4">
        <v>14</v>
      </c>
      <c r="Z24" s="4">
        <v>15</v>
      </c>
      <c r="AA24" s="4">
        <v>14</v>
      </c>
      <c r="AB24" s="4">
        <v>11</v>
      </c>
      <c r="AC24" s="6"/>
      <c r="AD24" s="6">
        <v>13.56</v>
      </c>
      <c r="AE24" s="6">
        <v>122</v>
      </c>
      <c r="AF24" s="6"/>
      <c r="AG24" s="6">
        <v>23</v>
      </c>
      <c r="AH24" s="6" t="s">
        <v>55</v>
      </c>
      <c r="AI24" s="6">
        <v>2</v>
      </c>
      <c r="AJ24" s="6"/>
      <c r="AK24" s="6">
        <v>3</v>
      </c>
      <c r="AL24" s="6"/>
    </row>
    <row r="25" spans="1:38" ht="15.75" customHeight="1" x14ac:dyDescent="0.25">
      <c r="A25" s="3">
        <v>18</v>
      </c>
      <c r="B25" s="12" t="s">
        <v>71</v>
      </c>
      <c r="C25" s="13"/>
      <c r="D25" s="4">
        <v>13</v>
      </c>
      <c r="E25" s="5">
        <v>13</v>
      </c>
      <c r="F25" s="5">
        <v>11</v>
      </c>
      <c r="G25" s="5">
        <v>13</v>
      </c>
      <c r="H25" s="5">
        <v>14</v>
      </c>
      <c r="I25" s="4">
        <v>13</v>
      </c>
      <c r="J25" s="5">
        <v>11</v>
      </c>
      <c r="K25" s="5">
        <v>13</v>
      </c>
      <c r="L25" s="5">
        <v>16</v>
      </c>
      <c r="M25" s="5">
        <v>12</v>
      </c>
      <c r="N25" s="5">
        <v>14</v>
      </c>
      <c r="O25" s="4">
        <v>13</v>
      </c>
      <c r="P25" s="5">
        <v>13</v>
      </c>
      <c r="Q25" s="5">
        <v>14</v>
      </c>
      <c r="R25" s="5">
        <v>12</v>
      </c>
      <c r="S25" s="4">
        <v>14</v>
      </c>
      <c r="T25" s="5">
        <v>16</v>
      </c>
      <c r="U25" s="5">
        <v>13</v>
      </c>
      <c r="V25" s="5">
        <v>14</v>
      </c>
      <c r="W25" s="4">
        <v>15</v>
      </c>
      <c r="X25" s="5">
        <v>15</v>
      </c>
      <c r="Y25" s="4">
        <v>13</v>
      </c>
      <c r="Z25" s="4">
        <v>14</v>
      </c>
      <c r="AA25" s="4">
        <v>15</v>
      </c>
      <c r="AB25" s="4">
        <v>13</v>
      </c>
      <c r="AC25" s="6"/>
      <c r="AD25" s="6">
        <v>13.67</v>
      </c>
      <c r="AE25" s="6">
        <v>123</v>
      </c>
      <c r="AF25" s="6"/>
      <c r="AG25" s="6">
        <v>20</v>
      </c>
      <c r="AH25" s="6" t="s">
        <v>55</v>
      </c>
      <c r="AI25" s="6"/>
      <c r="AJ25" s="6"/>
      <c r="AK25" s="6">
        <v>2</v>
      </c>
      <c r="AL25" s="6"/>
    </row>
    <row r="26" spans="1:38" ht="15.75" customHeight="1" x14ac:dyDescent="0.25">
      <c r="A26" s="3">
        <v>19</v>
      </c>
      <c r="B26" s="12" t="s">
        <v>72</v>
      </c>
      <c r="C26" s="13"/>
      <c r="D26" s="4">
        <v>16</v>
      </c>
      <c r="E26" s="5">
        <v>16</v>
      </c>
      <c r="F26" s="5">
        <v>15</v>
      </c>
      <c r="G26" s="5">
        <v>18</v>
      </c>
      <c r="H26" s="5">
        <v>15</v>
      </c>
      <c r="I26" s="4">
        <v>16</v>
      </c>
      <c r="J26" s="5">
        <v>15</v>
      </c>
      <c r="K26" s="5">
        <v>18</v>
      </c>
      <c r="L26" s="5">
        <v>18</v>
      </c>
      <c r="M26" s="5">
        <v>16</v>
      </c>
      <c r="N26" s="5">
        <v>15</v>
      </c>
      <c r="O26" s="4">
        <v>16</v>
      </c>
      <c r="P26" s="5">
        <v>17</v>
      </c>
      <c r="Q26" s="5">
        <v>16</v>
      </c>
      <c r="R26" s="5">
        <v>16</v>
      </c>
      <c r="S26" s="4">
        <v>17</v>
      </c>
      <c r="T26" s="5">
        <v>18</v>
      </c>
      <c r="U26" s="5">
        <v>16</v>
      </c>
      <c r="V26" s="5">
        <v>17</v>
      </c>
      <c r="W26" s="4">
        <v>16</v>
      </c>
      <c r="X26" s="5">
        <v>16</v>
      </c>
      <c r="Y26" s="4">
        <v>18</v>
      </c>
      <c r="Z26" s="4">
        <v>15</v>
      </c>
      <c r="AA26" s="4">
        <v>16</v>
      </c>
      <c r="AB26" s="4">
        <v>15</v>
      </c>
      <c r="AC26" s="6"/>
      <c r="AD26" s="6">
        <v>16.11</v>
      </c>
      <c r="AE26" s="6">
        <v>145</v>
      </c>
      <c r="AF26" s="6"/>
      <c r="AG26" s="6">
        <v>5</v>
      </c>
      <c r="AH26" s="6" t="s">
        <v>57</v>
      </c>
      <c r="AI26" s="6"/>
      <c r="AJ26" s="6"/>
      <c r="AK26" s="6"/>
      <c r="AL26" s="6"/>
    </row>
    <row r="27" spans="1:38" ht="15.75" customHeight="1" x14ac:dyDescent="0.25">
      <c r="A27" s="3">
        <v>20</v>
      </c>
      <c r="B27" s="12" t="s">
        <v>73</v>
      </c>
      <c r="C27" s="13"/>
      <c r="D27" s="4">
        <v>13</v>
      </c>
      <c r="E27" s="5">
        <v>13</v>
      </c>
      <c r="F27" s="5">
        <v>11</v>
      </c>
      <c r="G27" s="5">
        <v>16</v>
      </c>
      <c r="H27" s="5">
        <v>12</v>
      </c>
      <c r="I27" s="4">
        <v>13</v>
      </c>
      <c r="J27" s="5">
        <v>11</v>
      </c>
      <c r="K27" s="5">
        <v>12</v>
      </c>
      <c r="L27" s="5">
        <v>16</v>
      </c>
      <c r="M27" s="5">
        <v>11</v>
      </c>
      <c r="N27" s="5">
        <v>14</v>
      </c>
      <c r="O27" s="4">
        <v>13</v>
      </c>
      <c r="P27" s="5">
        <v>14</v>
      </c>
      <c r="Q27" s="5">
        <v>13</v>
      </c>
      <c r="R27" s="5">
        <v>12</v>
      </c>
      <c r="S27" s="4">
        <v>14</v>
      </c>
      <c r="T27" s="5">
        <v>10</v>
      </c>
      <c r="U27" s="5">
        <v>16</v>
      </c>
      <c r="V27" s="5">
        <v>15</v>
      </c>
      <c r="W27" s="4">
        <v>16</v>
      </c>
      <c r="X27" s="5">
        <v>16</v>
      </c>
      <c r="Y27" s="4">
        <v>17</v>
      </c>
      <c r="Z27" s="4">
        <v>13</v>
      </c>
      <c r="AA27" s="4">
        <v>15</v>
      </c>
      <c r="AB27" s="4">
        <v>13</v>
      </c>
      <c r="AC27" s="6"/>
      <c r="AD27" s="6">
        <v>14.11</v>
      </c>
      <c r="AE27" s="6">
        <v>127</v>
      </c>
      <c r="AF27" s="6"/>
      <c r="AG27" s="6">
        <v>17</v>
      </c>
      <c r="AH27" s="6" t="s">
        <v>55</v>
      </c>
      <c r="AI27" s="6"/>
      <c r="AJ27" s="6"/>
      <c r="AK27" s="6"/>
      <c r="AL27" s="6"/>
    </row>
    <row r="28" spans="1:38" ht="15.75" customHeight="1" x14ac:dyDescent="0.25">
      <c r="A28" s="3">
        <v>21</v>
      </c>
      <c r="B28" s="12" t="s">
        <v>74</v>
      </c>
      <c r="C28" s="13"/>
      <c r="D28" s="4">
        <v>16</v>
      </c>
      <c r="E28" s="5">
        <v>15</v>
      </c>
      <c r="F28" s="5">
        <v>16</v>
      </c>
      <c r="G28" s="5">
        <v>19</v>
      </c>
      <c r="H28" s="5">
        <v>14</v>
      </c>
      <c r="I28" s="4">
        <v>17</v>
      </c>
      <c r="J28" s="5">
        <v>17</v>
      </c>
      <c r="K28" s="5">
        <v>17</v>
      </c>
      <c r="L28" s="5">
        <v>18</v>
      </c>
      <c r="M28" s="5">
        <v>16</v>
      </c>
      <c r="N28" s="5">
        <v>17</v>
      </c>
      <c r="O28" s="4">
        <v>17</v>
      </c>
      <c r="P28" s="5">
        <v>16</v>
      </c>
      <c r="Q28" s="5">
        <v>17</v>
      </c>
      <c r="R28" s="5">
        <v>17</v>
      </c>
      <c r="S28" s="4">
        <v>17</v>
      </c>
      <c r="T28" s="5">
        <v>20</v>
      </c>
      <c r="U28" s="5">
        <v>16</v>
      </c>
      <c r="V28" s="5">
        <v>16</v>
      </c>
      <c r="W28" s="4">
        <v>17</v>
      </c>
      <c r="X28" s="5">
        <v>17</v>
      </c>
      <c r="Y28" s="4">
        <v>17</v>
      </c>
      <c r="Z28" s="4">
        <v>16</v>
      </c>
      <c r="AA28" s="4">
        <v>16</v>
      </c>
      <c r="AB28" s="4">
        <v>17</v>
      </c>
      <c r="AC28" s="6"/>
      <c r="AD28" s="6">
        <v>16.670000000000002</v>
      </c>
      <c r="AE28" s="6">
        <v>150</v>
      </c>
      <c r="AF28" s="6"/>
      <c r="AG28" s="6">
        <v>3</v>
      </c>
      <c r="AH28" s="6" t="s">
        <v>57</v>
      </c>
      <c r="AI28" s="6"/>
      <c r="AJ28" s="6"/>
      <c r="AK28" s="6"/>
      <c r="AL28" s="6"/>
    </row>
    <row r="29" spans="1:38" ht="15.75" customHeight="1" x14ac:dyDescent="0.25">
      <c r="A29" s="3">
        <v>22</v>
      </c>
      <c r="B29" s="12" t="s">
        <v>75</v>
      </c>
      <c r="C29" s="13"/>
      <c r="D29" s="4">
        <v>15</v>
      </c>
      <c r="E29" s="5">
        <v>15</v>
      </c>
      <c r="F29" s="5">
        <v>12</v>
      </c>
      <c r="G29" s="5">
        <v>16</v>
      </c>
      <c r="H29" s="5">
        <v>15</v>
      </c>
      <c r="I29" s="4">
        <v>13</v>
      </c>
      <c r="J29" s="5">
        <v>13</v>
      </c>
      <c r="K29" s="5">
        <v>12</v>
      </c>
      <c r="L29" s="5">
        <v>15</v>
      </c>
      <c r="M29" s="5">
        <v>12</v>
      </c>
      <c r="N29" s="5">
        <v>14</v>
      </c>
      <c r="O29" s="4">
        <v>12</v>
      </c>
      <c r="P29" s="5">
        <v>11</v>
      </c>
      <c r="Q29" s="5">
        <v>13</v>
      </c>
      <c r="R29" s="5">
        <v>13</v>
      </c>
      <c r="S29" s="4">
        <v>15</v>
      </c>
      <c r="T29" s="5">
        <v>18</v>
      </c>
      <c r="U29" s="5">
        <v>13</v>
      </c>
      <c r="V29" s="5">
        <v>15</v>
      </c>
      <c r="W29" s="4">
        <v>16</v>
      </c>
      <c r="X29" s="5">
        <v>16</v>
      </c>
      <c r="Y29" s="4">
        <v>17</v>
      </c>
      <c r="Z29" s="4">
        <v>15</v>
      </c>
      <c r="AA29" s="4">
        <v>15</v>
      </c>
      <c r="AB29" s="4">
        <v>15</v>
      </c>
      <c r="AC29" s="6"/>
      <c r="AD29" s="6">
        <v>14.78</v>
      </c>
      <c r="AE29" s="6">
        <v>133</v>
      </c>
      <c r="AF29" s="6"/>
      <c r="AG29" s="6">
        <v>13</v>
      </c>
      <c r="AH29" s="6" t="s">
        <v>52</v>
      </c>
      <c r="AI29" s="6">
        <v>1</v>
      </c>
      <c r="AJ29" s="6"/>
      <c r="AK29" s="6"/>
      <c r="AL29" s="6"/>
    </row>
    <row r="30" spans="1:38" ht="15.75" customHeight="1" x14ac:dyDescent="0.25">
      <c r="A30" s="3">
        <v>23</v>
      </c>
      <c r="B30" s="12" t="s">
        <v>76</v>
      </c>
      <c r="C30" s="13"/>
      <c r="D30" s="4">
        <v>16</v>
      </c>
      <c r="E30" s="5">
        <v>15</v>
      </c>
      <c r="F30" s="5">
        <v>15</v>
      </c>
      <c r="G30" s="5">
        <v>18</v>
      </c>
      <c r="H30" s="5">
        <v>15</v>
      </c>
      <c r="I30" s="4">
        <v>19</v>
      </c>
      <c r="J30" s="5">
        <v>19</v>
      </c>
      <c r="K30" s="5">
        <v>19</v>
      </c>
      <c r="L30" s="5">
        <v>19</v>
      </c>
      <c r="M30" s="5">
        <v>18</v>
      </c>
      <c r="N30" s="5">
        <v>18</v>
      </c>
      <c r="O30" s="4">
        <v>18</v>
      </c>
      <c r="P30" s="5">
        <v>17</v>
      </c>
      <c r="Q30" s="5">
        <v>19</v>
      </c>
      <c r="R30" s="5">
        <v>19</v>
      </c>
      <c r="S30" s="4">
        <v>16</v>
      </c>
      <c r="T30" s="5">
        <v>16</v>
      </c>
      <c r="U30" s="5">
        <v>15</v>
      </c>
      <c r="V30" s="5">
        <v>16</v>
      </c>
      <c r="W30" s="4">
        <v>17</v>
      </c>
      <c r="X30" s="5">
        <v>17</v>
      </c>
      <c r="Y30" s="4">
        <v>19</v>
      </c>
      <c r="Z30" s="4">
        <v>17</v>
      </c>
      <c r="AA30" s="4">
        <v>14</v>
      </c>
      <c r="AB30" s="4">
        <v>15</v>
      </c>
      <c r="AC30" s="6"/>
      <c r="AD30" s="6">
        <v>16.78</v>
      </c>
      <c r="AE30" s="6">
        <v>151</v>
      </c>
      <c r="AF30" s="6"/>
      <c r="AG30" s="6">
        <v>2</v>
      </c>
      <c r="AH30" s="6" t="s">
        <v>57</v>
      </c>
      <c r="AI30" s="6">
        <v>1</v>
      </c>
      <c r="AJ30" s="6"/>
      <c r="AK30" s="6"/>
      <c r="AL30" s="6"/>
    </row>
    <row r="31" spans="1:38" ht="15.75" customHeight="1" x14ac:dyDescent="0.25">
      <c r="A31" s="3">
        <v>24</v>
      </c>
      <c r="B31" s="12" t="s">
        <v>77</v>
      </c>
      <c r="C31" s="13"/>
      <c r="D31" s="4">
        <v>15</v>
      </c>
      <c r="E31" s="5">
        <v>15</v>
      </c>
      <c r="F31" s="5">
        <v>13</v>
      </c>
      <c r="G31" s="5">
        <v>14</v>
      </c>
      <c r="H31" s="5">
        <v>17</v>
      </c>
      <c r="I31" s="4">
        <v>16</v>
      </c>
      <c r="J31" s="5">
        <v>16</v>
      </c>
      <c r="K31" s="5">
        <v>15</v>
      </c>
      <c r="L31" s="5">
        <v>17</v>
      </c>
      <c r="M31" s="5">
        <v>15</v>
      </c>
      <c r="N31" s="5">
        <v>16</v>
      </c>
      <c r="O31" s="4">
        <v>15</v>
      </c>
      <c r="P31" s="5">
        <v>13</v>
      </c>
      <c r="Q31" s="5">
        <v>17</v>
      </c>
      <c r="R31" s="5">
        <v>15</v>
      </c>
      <c r="S31" s="4">
        <v>14</v>
      </c>
      <c r="T31" s="5">
        <v>13</v>
      </c>
      <c r="U31" s="5">
        <v>12</v>
      </c>
      <c r="V31" s="5">
        <v>16</v>
      </c>
      <c r="W31" s="4">
        <v>17</v>
      </c>
      <c r="X31" s="5">
        <v>17</v>
      </c>
      <c r="Y31" s="4">
        <v>14</v>
      </c>
      <c r="Z31" s="4">
        <v>17</v>
      </c>
      <c r="AA31" s="4">
        <v>15</v>
      </c>
      <c r="AB31" s="4">
        <v>17</v>
      </c>
      <c r="AC31" s="6"/>
      <c r="AD31" s="6">
        <v>15.56</v>
      </c>
      <c r="AE31" s="6">
        <v>140</v>
      </c>
      <c r="AF31" s="6"/>
      <c r="AG31" s="6">
        <v>8</v>
      </c>
      <c r="AH31" s="6" t="s">
        <v>57</v>
      </c>
      <c r="AI31" s="6">
        <v>4</v>
      </c>
      <c r="AJ31" s="6"/>
      <c r="AK31" s="6">
        <v>3</v>
      </c>
      <c r="AL31" s="6"/>
    </row>
    <row r="32" spans="1:38" ht="15.75" customHeight="1" x14ac:dyDescent="0.25">
      <c r="A32" s="3">
        <v>25</v>
      </c>
      <c r="B32" s="12" t="s">
        <v>78</v>
      </c>
      <c r="C32" s="13"/>
      <c r="D32" s="4">
        <v>14</v>
      </c>
      <c r="E32" s="5">
        <v>14</v>
      </c>
      <c r="F32" s="5">
        <v>13</v>
      </c>
      <c r="G32" s="5">
        <v>14</v>
      </c>
      <c r="H32" s="5">
        <v>15</v>
      </c>
      <c r="I32" s="4">
        <v>13</v>
      </c>
      <c r="J32" s="5">
        <v>12</v>
      </c>
      <c r="K32" s="5">
        <v>11</v>
      </c>
      <c r="L32" s="5">
        <v>15</v>
      </c>
      <c r="M32" s="5">
        <v>12</v>
      </c>
      <c r="N32" s="5">
        <v>15</v>
      </c>
      <c r="O32" s="4">
        <v>13</v>
      </c>
      <c r="P32" s="5">
        <v>13</v>
      </c>
      <c r="Q32" s="5">
        <v>13</v>
      </c>
      <c r="R32" s="5">
        <v>14</v>
      </c>
      <c r="S32" s="4">
        <v>13</v>
      </c>
      <c r="T32" s="5">
        <v>16</v>
      </c>
      <c r="U32" s="5">
        <v>10</v>
      </c>
      <c r="V32" s="5">
        <v>12</v>
      </c>
      <c r="W32" s="4">
        <v>15</v>
      </c>
      <c r="X32" s="5">
        <v>15</v>
      </c>
      <c r="Y32" s="4">
        <v>13</v>
      </c>
      <c r="Z32" s="4">
        <v>15</v>
      </c>
      <c r="AA32" s="4">
        <v>16</v>
      </c>
      <c r="AB32" s="4">
        <v>11</v>
      </c>
      <c r="AC32" s="6"/>
      <c r="AD32" s="6">
        <v>13.67</v>
      </c>
      <c r="AE32" s="6">
        <v>123</v>
      </c>
      <c r="AF32" s="6"/>
      <c r="AG32" s="6">
        <v>20</v>
      </c>
      <c r="AH32" s="6" t="s">
        <v>55</v>
      </c>
      <c r="AI32" s="6">
        <v>5</v>
      </c>
      <c r="AJ32" s="6"/>
      <c r="AK32" s="6">
        <v>5</v>
      </c>
      <c r="AL32" s="6"/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14.9</v>
      </c>
      <c r="E34" s="8">
        <v>14.4</v>
      </c>
      <c r="F34" s="8">
        <v>14</v>
      </c>
      <c r="G34" s="8">
        <v>16.399999999999999</v>
      </c>
      <c r="H34" s="8">
        <v>14.7</v>
      </c>
      <c r="I34" s="6">
        <v>14.4</v>
      </c>
      <c r="J34" s="8">
        <v>13.7</v>
      </c>
      <c r="K34" s="8">
        <v>13.8</v>
      </c>
      <c r="L34" s="8">
        <v>16.3</v>
      </c>
      <c r="M34" s="8">
        <v>13.3</v>
      </c>
      <c r="N34" s="8">
        <v>14.9</v>
      </c>
      <c r="O34" s="6">
        <v>14.7</v>
      </c>
      <c r="P34" s="8">
        <v>15</v>
      </c>
      <c r="Q34" s="8">
        <v>14.8</v>
      </c>
      <c r="R34" s="8">
        <v>14.6</v>
      </c>
      <c r="S34" s="6">
        <v>14.5</v>
      </c>
      <c r="T34" s="8">
        <v>14.7</v>
      </c>
      <c r="U34" s="8">
        <v>14</v>
      </c>
      <c r="V34" s="8">
        <v>15</v>
      </c>
      <c r="W34" s="6">
        <v>16.2</v>
      </c>
      <c r="X34" s="8">
        <v>16.2</v>
      </c>
      <c r="Y34" s="6">
        <v>15.4</v>
      </c>
      <c r="Z34" s="6">
        <v>14.3</v>
      </c>
      <c r="AA34" s="6">
        <v>15.1</v>
      </c>
      <c r="AB34" s="6">
        <v>14.2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23</v>
      </c>
      <c r="L35" s="8">
        <v>25</v>
      </c>
      <c r="M35" s="8">
        <v>25</v>
      </c>
      <c r="N35" s="8">
        <v>25</v>
      </c>
      <c r="O35" s="6">
        <v>25</v>
      </c>
      <c r="P35" s="8">
        <v>24</v>
      </c>
      <c r="Q35" s="8">
        <v>24</v>
      </c>
      <c r="R35" s="8">
        <v>25</v>
      </c>
      <c r="S35" s="6">
        <v>25</v>
      </c>
      <c r="T35" s="8">
        <v>21</v>
      </c>
      <c r="U35" s="8">
        <v>23</v>
      </c>
      <c r="V35" s="8">
        <v>25</v>
      </c>
      <c r="W35" s="6">
        <v>25</v>
      </c>
      <c r="X35" s="8">
        <v>25</v>
      </c>
      <c r="Y35" s="6">
        <v>25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>
        <v>2</v>
      </c>
      <c r="L36" s="8"/>
      <c r="M36" s="8"/>
      <c r="N36" s="8"/>
      <c r="O36" s="6"/>
      <c r="P36" s="8"/>
      <c r="Q36" s="8">
        <v>1</v>
      </c>
      <c r="R36" s="8"/>
      <c r="S36" s="6"/>
      <c r="T36" s="8">
        <v>4</v>
      </c>
      <c r="U36" s="8">
        <v>2</v>
      </c>
      <c r="V36" s="8"/>
      <c r="W36" s="6"/>
      <c r="X36" s="8"/>
      <c r="Y36" s="6"/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92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96</v>
      </c>
      <c r="R37" s="8">
        <v>100</v>
      </c>
      <c r="S37" s="6">
        <v>100</v>
      </c>
      <c r="T37" s="8">
        <v>84</v>
      </c>
      <c r="U37" s="8">
        <v>92</v>
      </c>
      <c r="V37" s="8">
        <v>100</v>
      </c>
      <c r="W37" s="6">
        <v>100</v>
      </c>
      <c r="X37" s="8">
        <v>100</v>
      </c>
      <c r="Y37" s="6">
        <v>100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>
        <v>8</v>
      </c>
      <c r="L38" s="8"/>
      <c r="M38" s="8"/>
      <c r="N38" s="8"/>
      <c r="O38" s="6"/>
      <c r="P38" s="8"/>
      <c r="Q38" s="8">
        <v>4</v>
      </c>
      <c r="R38" s="8"/>
      <c r="S38" s="6"/>
      <c r="T38" s="8">
        <v>16</v>
      </c>
      <c r="U38" s="8">
        <v>8</v>
      </c>
      <c r="V38" s="8"/>
      <c r="W38" s="6"/>
      <c r="X38" s="8"/>
      <c r="Y38" s="6"/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17</v>
      </c>
      <c r="F39" s="8">
        <v>17</v>
      </c>
      <c r="G39" s="8">
        <v>19</v>
      </c>
      <c r="H39" s="8">
        <v>17</v>
      </c>
      <c r="I39" s="6">
        <v>19</v>
      </c>
      <c r="J39" s="8">
        <v>19</v>
      </c>
      <c r="K39" s="8">
        <v>19</v>
      </c>
      <c r="L39" s="8">
        <v>19</v>
      </c>
      <c r="M39" s="8">
        <v>18</v>
      </c>
      <c r="N39" s="8">
        <v>18</v>
      </c>
      <c r="O39" s="6">
        <v>18</v>
      </c>
      <c r="P39" s="8">
        <v>18</v>
      </c>
      <c r="Q39" s="8">
        <v>19</v>
      </c>
      <c r="R39" s="8">
        <v>19</v>
      </c>
      <c r="S39" s="6">
        <v>18</v>
      </c>
      <c r="T39" s="8">
        <v>20</v>
      </c>
      <c r="U39" s="8">
        <v>16</v>
      </c>
      <c r="V39" s="8">
        <v>18</v>
      </c>
      <c r="W39" s="6">
        <v>17</v>
      </c>
      <c r="X39" s="8">
        <v>17</v>
      </c>
      <c r="Y39" s="6">
        <v>19</v>
      </c>
      <c r="Z39" s="6">
        <v>17</v>
      </c>
      <c r="AA39" s="6">
        <v>17</v>
      </c>
      <c r="AB39" s="6">
        <v>18</v>
      </c>
      <c r="AC39" s="6"/>
    </row>
    <row r="40" spans="2:29" ht="15.75" customHeight="1" x14ac:dyDescent="0.25">
      <c r="B40" s="14" t="s">
        <v>85</v>
      </c>
      <c r="C40" s="13"/>
      <c r="D40" s="6">
        <v>13</v>
      </c>
      <c r="E40" s="8">
        <v>12</v>
      </c>
      <c r="F40" s="8">
        <v>11</v>
      </c>
      <c r="G40" s="8">
        <v>13</v>
      </c>
      <c r="H40" s="8">
        <v>12</v>
      </c>
      <c r="I40" s="6">
        <v>12</v>
      </c>
      <c r="J40" s="8">
        <v>11</v>
      </c>
      <c r="K40" s="8">
        <v>10</v>
      </c>
      <c r="L40" s="8">
        <v>14</v>
      </c>
      <c r="M40" s="8">
        <v>11</v>
      </c>
      <c r="N40" s="8">
        <v>13</v>
      </c>
      <c r="O40" s="6">
        <v>12</v>
      </c>
      <c r="P40" s="8">
        <v>11</v>
      </c>
      <c r="Q40" s="8">
        <v>10</v>
      </c>
      <c r="R40" s="8">
        <v>11</v>
      </c>
      <c r="S40" s="6">
        <v>12</v>
      </c>
      <c r="T40" s="8" t="s">
        <v>88</v>
      </c>
      <c r="U40" s="8">
        <v>10</v>
      </c>
      <c r="V40" s="8">
        <v>12</v>
      </c>
      <c r="W40" s="6">
        <v>15</v>
      </c>
      <c r="X40" s="8">
        <v>15</v>
      </c>
      <c r="Y40" s="6">
        <v>13</v>
      </c>
      <c r="Z40" s="6">
        <v>11</v>
      </c>
      <c r="AA40" s="6">
        <v>13</v>
      </c>
      <c r="AB40" s="6">
        <v>11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10:C10"/>
    <mergeCell ref="B11:C11"/>
    <mergeCell ref="B12:C12"/>
    <mergeCell ref="B7:C7"/>
    <mergeCell ref="E6:E7"/>
    <mergeCell ref="B8:C8"/>
    <mergeCell ref="B9:C9"/>
    <mergeCell ref="A3:O4"/>
    <mergeCell ref="G6:G7"/>
    <mergeCell ref="H6:H7"/>
    <mergeCell ref="I6:I7"/>
    <mergeCell ref="J6:J7"/>
    <mergeCell ref="K6:K7"/>
    <mergeCell ref="L6:L7"/>
    <mergeCell ref="M6:M7"/>
    <mergeCell ref="N6:N7"/>
    <mergeCell ref="A5:B5"/>
    <mergeCell ref="D5:E5"/>
    <mergeCell ref="F5:H5"/>
    <mergeCell ref="I5:J5"/>
    <mergeCell ref="K5:O5"/>
    <mergeCell ref="A6:C6"/>
    <mergeCell ref="D6:D7"/>
    <mergeCell ref="A1:K1"/>
    <mergeCell ref="L1:M1"/>
    <mergeCell ref="N1:O1"/>
    <mergeCell ref="A2:K2"/>
    <mergeCell ref="L2:M2"/>
    <mergeCell ref="N2:O2"/>
    <mergeCell ref="O6:O7"/>
    <mergeCell ref="F6:F7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35:C35"/>
    <mergeCell ref="B27:C27"/>
    <mergeCell ref="B28:C28"/>
    <mergeCell ref="B29:C29"/>
    <mergeCell ref="B30:C30"/>
    <mergeCell ref="B31:C31"/>
    <mergeCell ref="B32:C32"/>
    <mergeCell ref="B34:C34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AL6:AL7"/>
    <mergeCell ref="AC6:AC7"/>
    <mergeCell ref="AD6:AD7"/>
    <mergeCell ref="AE6:AE7"/>
    <mergeCell ref="AF6:AF7"/>
    <mergeCell ref="AG6:AG7"/>
    <mergeCell ref="AH6:AH7"/>
    <mergeCell ref="AI6:AI7"/>
    <mergeCell ref="Z6:Z7"/>
    <mergeCell ref="AA6:AA7"/>
    <mergeCell ref="AB6:AB7"/>
    <mergeCell ref="AJ6:AJ7"/>
    <mergeCell ref="AK6:AK7"/>
    <mergeCell ref="U6:U7"/>
    <mergeCell ref="V6:V7"/>
    <mergeCell ref="W6:W7"/>
    <mergeCell ref="X6:X7"/>
    <mergeCell ref="Y6:Y7"/>
    <mergeCell ref="P6:P7"/>
    <mergeCell ref="Q6:Q7"/>
    <mergeCell ref="R6:R7"/>
    <mergeCell ref="S6:S7"/>
    <mergeCell ref="T6:T7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000"/>
  <sheetViews>
    <sheetView workbookViewId="0">
      <selection activeCell="B14" sqref="B14:C14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</cols>
  <sheetData>
    <row r="1" spans="1:38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38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91</v>
      </c>
      <c r="O2" s="16"/>
    </row>
    <row r="3" spans="1:38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38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38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92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38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38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A8" s="3">
        <v>1</v>
      </c>
      <c r="B8" s="12" t="s">
        <v>51</v>
      </c>
      <c r="C8" s="13"/>
      <c r="D8" s="4">
        <v>13</v>
      </c>
      <c r="E8" s="5">
        <v>13</v>
      </c>
      <c r="F8" s="5">
        <v>13</v>
      </c>
      <c r="G8" s="5">
        <v>12</v>
      </c>
      <c r="H8" s="5">
        <v>14</v>
      </c>
      <c r="I8" s="4">
        <v>15</v>
      </c>
      <c r="J8" s="5">
        <v>14</v>
      </c>
      <c r="K8" s="5">
        <v>14</v>
      </c>
      <c r="L8" s="5">
        <v>16</v>
      </c>
      <c r="M8" s="5">
        <v>13</v>
      </c>
      <c r="N8" s="5">
        <v>17</v>
      </c>
      <c r="O8" s="4">
        <v>15</v>
      </c>
      <c r="P8" s="5">
        <v>15</v>
      </c>
      <c r="Q8" s="5">
        <v>14</v>
      </c>
      <c r="R8" s="5">
        <v>17</v>
      </c>
      <c r="S8" s="4">
        <v>15</v>
      </c>
      <c r="T8" s="5">
        <v>17</v>
      </c>
      <c r="U8" s="5">
        <v>15</v>
      </c>
      <c r="V8" s="5">
        <v>14</v>
      </c>
      <c r="W8" s="4">
        <v>16</v>
      </c>
      <c r="X8" s="5">
        <v>16</v>
      </c>
      <c r="Y8" s="4">
        <v>15</v>
      </c>
      <c r="Z8" s="4">
        <v>15</v>
      </c>
      <c r="AA8" s="4">
        <v>15</v>
      </c>
      <c r="AB8" s="4">
        <v>12</v>
      </c>
      <c r="AC8" s="6"/>
      <c r="AD8" s="6">
        <v>14.56</v>
      </c>
      <c r="AE8" s="6">
        <v>131</v>
      </c>
      <c r="AF8" s="6"/>
      <c r="AG8" s="6">
        <v>17</v>
      </c>
      <c r="AH8" s="6" t="s">
        <v>55</v>
      </c>
      <c r="AI8" s="6">
        <v>7</v>
      </c>
      <c r="AJ8" s="6"/>
      <c r="AK8" s="6"/>
      <c r="AL8" s="6"/>
    </row>
    <row r="9" spans="1:38" x14ac:dyDescent="0.25">
      <c r="A9" s="3">
        <v>2</v>
      </c>
      <c r="B9" s="12" t="s">
        <v>53</v>
      </c>
      <c r="C9" s="13"/>
      <c r="D9" s="4">
        <v>17</v>
      </c>
      <c r="E9" s="5">
        <v>16</v>
      </c>
      <c r="F9" s="5">
        <v>17</v>
      </c>
      <c r="G9" s="5">
        <v>18</v>
      </c>
      <c r="H9" s="5">
        <v>16</v>
      </c>
      <c r="I9" s="4">
        <v>16</v>
      </c>
      <c r="J9" s="5">
        <v>15</v>
      </c>
      <c r="K9" s="5">
        <v>16</v>
      </c>
      <c r="L9" s="5">
        <v>16</v>
      </c>
      <c r="M9" s="5">
        <v>17</v>
      </c>
      <c r="N9" s="5">
        <v>16</v>
      </c>
      <c r="O9" s="4">
        <v>16</v>
      </c>
      <c r="P9" s="5">
        <v>14</v>
      </c>
      <c r="Q9" s="5">
        <v>16</v>
      </c>
      <c r="R9" s="5">
        <v>17</v>
      </c>
      <c r="S9" s="4">
        <v>16</v>
      </c>
      <c r="T9" s="5">
        <v>18</v>
      </c>
      <c r="U9" s="5">
        <v>15</v>
      </c>
      <c r="V9" s="5">
        <v>15</v>
      </c>
      <c r="W9" s="4">
        <v>18</v>
      </c>
      <c r="X9" s="5">
        <v>18</v>
      </c>
      <c r="Y9" s="4">
        <v>14</v>
      </c>
      <c r="Z9" s="4">
        <v>15</v>
      </c>
      <c r="AA9" s="4">
        <v>15</v>
      </c>
      <c r="AB9" s="4">
        <v>15</v>
      </c>
      <c r="AC9" s="6"/>
      <c r="AD9" s="6">
        <v>15.78</v>
      </c>
      <c r="AE9" s="6">
        <v>142</v>
      </c>
      <c r="AF9" s="6"/>
      <c r="AG9" s="6">
        <v>7</v>
      </c>
      <c r="AH9" s="6" t="s">
        <v>57</v>
      </c>
      <c r="AI9" s="6">
        <v>9</v>
      </c>
      <c r="AJ9" s="6"/>
      <c r="AK9" s="6"/>
      <c r="AL9" s="6"/>
    </row>
    <row r="10" spans="1:38" x14ac:dyDescent="0.25">
      <c r="A10" s="3">
        <v>3</v>
      </c>
      <c r="B10" s="12" t="s">
        <v>54</v>
      </c>
      <c r="C10" s="13"/>
      <c r="D10" s="4">
        <v>14</v>
      </c>
      <c r="E10" s="5">
        <v>15</v>
      </c>
      <c r="F10" s="5">
        <v>13</v>
      </c>
      <c r="G10" s="5">
        <v>14</v>
      </c>
      <c r="H10" s="5">
        <v>15</v>
      </c>
      <c r="I10" s="4">
        <v>14</v>
      </c>
      <c r="J10" s="5">
        <v>12</v>
      </c>
      <c r="K10" s="5">
        <v>13</v>
      </c>
      <c r="L10" s="5">
        <v>15</v>
      </c>
      <c r="M10" s="5">
        <v>13</v>
      </c>
      <c r="N10" s="5">
        <v>16</v>
      </c>
      <c r="O10" s="4">
        <v>14</v>
      </c>
      <c r="P10" s="5">
        <v>12</v>
      </c>
      <c r="Q10" s="5">
        <v>14</v>
      </c>
      <c r="R10" s="5">
        <v>17</v>
      </c>
      <c r="S10" s="4">
        <v>13</v>
      </c>
      <c r="T10" s="5">
        <v>15</v>
      </c>
      <c r="U10" s="5">
        <v>12</v>
      </c>
      <c r="V10" s="5">
        <v>12</v>
      </c>
      <c r="W10" s="4">
        <v>17</v>
      </c>
      <c r="X10" s="5">
        <v>17</v>
      </c>
      <c r="Y10" s="4">
        <v>13</v>
      </c>
      <c r="Z10" s="4">
        <v>12</v>
      </c>
      <c r="AA10" s="4">
        <v>15</v>
      </c>
      <c r="AB10" s="4">
        <v>13</v>
      </c>
      <c r="AC10" s="6"/>
      <c r="AD10" s="6">
        <v>13.89</v>
      </c>
      <c r="AE10" s="6">
        <v>125</v>
      </c>
      <c r="AF10" s="6"/>
      <c r="AG10" s="6">
        <v>24</v>
      </c>
      <c r="AH10" s="6" t="s">
        <v>55</v>
      </c>
      <c r="AI10" s="6">
        <v>4</v>
      </c>
      <c r="AJ10" s="6"/>
      <c r="AK10" s="6"/>
      <c r="AL10" s="6"/>
    </row>
    <row r="11" spans="1:38" x14ac:dyDescent="0.25">
      <c r="A11" s="3">
        <v>4</v>
      </c>
      <c r="B11" s="12" t="s">
        <v>56</v>
      </c>
      <c r="C11" s="13"/>
      <c r="D11" s="4">
        <v>17</v>
      </c>
      <c r="E11" s="5">
        <v>17</v>
      </c>
      <c r="F11" s="5">
        <v>17</v>
      </c>
      <c r="G11" s="5">
        <v>17</v>
      </c>
      <c r="H11" s="5">
        <v>16</v>
      </c>
      <c r="I11" s="4">
        <v>16</v>
      </c>
      <c r="J11" s="5">
        <v>14</v>
      </c>
      <c r="K11" s="5">
        <v>17</v>
      </c>
      <c r="L11" s="5">
        <v>16</v>
      </c>
      <c r="M11" s="5">
        <v>16</v>
      </c>
      <c r="N11" s="5">
        <v>17</v>
      </c>
      <c r="O11" s="4">
        <v>17</v>
      </c>
      <c r="P11" s="5">
        <v>17</v>
      </c>
      <c r="Q11" s="5">
        <v>16</v>
      </c>
      <c r="R11" s="5">
        <v>19</v>
      </c>
      <c r="S11" s="4">
        <v>15</v>
      </c>
      <c r="T11" s="5">
        <v>18</v>
      </c>
      <c r="U11" s="5">
        <v>14</v>
      </c>
      <c r="V11" s="5">
        <v>14</v>
      </c>
      <c r="W11" s="4">
        <v>18</v>
      </c>
      <c r="X11" s="5">
        <v>18</v>
      </c>
      <c r="Y11" s="4">
        <v>14</v>
      </c>
      <c r="Z11" s="4">
        <v>13</v>
      </c>
      <c r="AA11" s="4">
        <v>15</v>
      </c>
      <c r="AB11" s="4">
        <v>15</v>
      </c>
      <c r="AC11" s="6"/>
      <c r="AD11" s="6">
        <v>15.56</v>
      </c>
      <c r="AE11" s="6">
        <v>140</v>
      </c>
      <c r="AF11" s="6"/>
      <c r="AG11" s="6">
        <v>10</v>
      </c>
      <c r="AH11" s="6" t="s">
        <v>52</v>
      </c>
      <c r="AI11" s="6">
        <v>2</v>
      </c>
      <c r="AJ11" s="6"/>
      <c r="AK11" s="6"/>
      <c r="AL11" s="6"/>
    </row>
    <row r="12" spans="1:38" x14ac:dyDescent="0.25">
      <c r="A12" s="3">
        <v>5</v>
      </c>
      <c r="B12" s="12" t="s">
        <v>58</v>
      </c>
      <c r="C12" s="13"/>
      <c r="D12" s="4">
        <v>17</v>
      </c>
      <c r="E12" s="5">
        <v>16</v>
      </c>
      <c r="F12" s="5">
        <v>16</v>
      </c>
      <c r="G12" s="5">
        <v>17</v>
      </c>
      <c r="H12" s="5">
        <v>17</v>
      </c>
      <c r="I12" s="4">
        <v>17</v>
      </c>
      <c r="J12" s="5">
        <v>15</v>
      </c>
      <c r="K12" s="5">
        <v>18</v>
      </c>
      <c r="L12" s="5">
        <v>17</v>
      </c>
      <c r="M12" s="5">
        <v>16</v>
      </c>
      <c r="N12" s="5">
        <v>17</v>
      </c>
      <c r="O12" s="4">
        <v>16</v>
      </c>
      <c r="P12" s="5">
        <v>14</v>
      </c>
      <c r="Q12" s="5">
        <v>16</v>
      </c>
      <c r="R12" s="5">
        <v>19</v>
      </c>
      <c r="S12" s="4">
        <v>16</v>
      </c>
      <c r="T12" s="5">
        <v>18</v>
      </c>
      <c r="U12" s="5">
        <v>14</v>
      </c>
      <c r="V12" s="5">
        <v>15</v>
      </c>
      <c r="W12" s="4">
        <v>17</v>
      </c>
      <c r="X12" s="5">
        <v>17</v>
      </c>
      <c r="Y12" s="4">
        <v>16</v>
      </c>
      <c r="Z12" s="4">
        <v>17</v>
      </c>
      <c r="AA12" s="4">
        <v>16</v>
      </c>
      <c r="AB12" s="4">
        <v>15</v>
      </c>
      <c r="AC12" s="6"/>
      <c r="AD12" s="6">
        <v>16.329999999999998</v>
      </c>
      <c r="AE12" s="6">
        <v>147</v>
      </c>
      <c r="AF12" s="6"/>
      <c r="AG12" s="6">
        <v>4</v>
      </c>
      <c r="AH12" s="6" t="s">
        <v>57</v>
      </c>
      <c r="AI12" s="6">
        <v>3</v>
      </c>
      <c r="AJ12" s="6"/>
      <c r="AK12" s="6"/>
      <c r="AL12" s="6"/>
    </row>
    <row r="13" spans="1:38" x14ac:dyDescent="0.25">
      <c r="A13" s="3">
        <v>6</v>
      </c>
      <c r="B13" s="12" t="s">
        <v>59</v>
      </c>
      <c r="C13" s="13"/>
      <c r="D13" s="4">
        <v>15</v>
      </c>
      <c r="E13" s="5">
        <v>14</v>
      </c>
      <c r="F13" s="5">
        <v>15</v>
      </c>
      <c r="G13" s="5">
        <v>16</v>
      </c>
      <c r="H13" s="5">
        <v>15</v>
      </c>
      <c r="I13" s="4">
        <v>16</v>
      </c>
      <c r="J13" s="5">
        <v>16</v>
      </c>
      <c r="K13" s="5">
        <v>17</v>
      </c>
      <c r="L13" s="5">
        <v>16</v>
      </c>
      <c r="M13" s="5">
        <v>16</v>
      </c>
      <c r="N13" s="5">
        <v>17</v>
      </c>
      <c r="O13" s="4">
        <v>16</v>
      </c>
      <c r="P13" s="5">
        <v>17</v>
      </c>
      <c r="Q13" s="5">
        <v>15</v>
      </c>
      <c r="R13" s="5">
        <v>17</v>
      </c>
      <c r="S13" s="4">
        <v>15</v>
      </c>
      <c r="T13" s="5">
        <v>18</v>
      </c>
      <c r="U13" s="5">
        <v>15</v>
      </c>
      <c r="V13" s="5">
        <v>12</v>
      </c>
      <c r="W13" s="4">
        <v>17</v>
      </c>
      <c r="X13" s="5">
        <v>17</v>
      </c>
      <c r="Y13" s="4">
        <v>16</v>
      </c>
      <c r="Z13" s="4">
        <v>16</v>
      </c>
      <c r="AA13" s="4">
        <v>16</v>
      </c>
      <c r="AB13" s="4">
        <v>15</v>
      </c>
      <c r="AC13" s="6"/>
      <c r="AD13" s="6">
        <v>15.78</v>
      </c>
      <c r="AE13" s="6">
        <v>142</v>
      </c>
      <c r="AF13" s="6"/>
      <c r="AG13" s="6">
        <v>7</v>
      </c>
      <c r="AH13" s="6" t="s">
        <v>57</v>
      </c>
      <c r="AI13" s="6"/>
      <c r="AJ13" s="6"/>
      <c r="AK13" s="6"/>
      <c r="AL13" s="6"/>
    </row>
    <row r="14" spans="1:38" x14ac:dyDescent="0.25">
      <c r="A14" s="3">
        <v>7</v>
      </c>
      <c r="B14" s="12" t="s">
        <v>60</v>
      </c>
      <c r="C14" s="13"/>
      <c r="D14" s="4">
        <v>14</v>
      </c>
      <c r="E14" s="5">
        <v>15</v>
      </c>
      <c r="F14" s="5">
        <v>13</v>
      </c>
      <c r="G14" s="5">
        <v>13</v>
      </c>
      <c r="H14" s="5">
        <v>14</v>
      </c>
      <c r="I14" s="4">
        <v>15</v>
      </c>
      <c r="J14" s="5">
        <v>12</v>
      </c>
      <c r="K14" s="5">
        <v>16</v>
      </c>
      <c r="L14" s="5">
        <v>15</v>
      </c>
      <c r="M14" s="5">
        <v>14</v>
      </c>
      <c r="N14" s="5">
        <v>16</v>
      </c>
      <c r="O14" s="4">
        <v>15</v>
      </c>
      <c r="P14" s="5">
        <v>13</v>
      </c>
      <c r="Q14" s="5">
        <v>16</v>
      </c>
      <c r="R14" s="5">
        <v>17</v>
      </c>
      <c r="S14" s="4">
        <v>16</v>
      </c>
      <c r="T14" s="5">
        <v>17</v>
      </c>
      <c r="U14" s="5">
        <v>14</v>
      </c>
      <c r="V14" s="5">
        <v>16</v>
      </c>
      <c r="W14" s="4">
        <v>15</v>
      </c>
      <c r="X14" s="5">
        <v>15</v>
      </c>
      <c r="Y14" s="4">
        <v>14</v>
      </c>
      <c r="Z14" s="4">
        <v>13</v>
      </c>
      <c r="AA14" s="4">
        <v>16</v>
      </c>
      <c r="AB14" s="4">
        <v>12</v>
      </c>
      <c r="AC14" s="6"/>
      <c r="AD14" s="6">
        <v>14.44</v>
      </c>
      <c r="AE14" s="6">
        <v>130</v>
      </c>
      <c r="AF14" s="6"/>
      <c r="AG14" s="6">
        <v>19</v>
      </c>
      <c r="AH14" s="6" t="s">
        <v>55</v>
      </c>
      <c r="AI14" s="6">
        <v>1</v>
      </c>
      <c r="AJ14" s="6"/>
      <c r="AK14" s="6"/>
      <c r="AL14" s="6"/>
    </row>
    <row r="15" spans="1:38" x14ac:dyDescent="0.25">
      <c r="A15" s="3">
        <v>8</v>
      </c>
      <c r="B15" s="12" t="s">
        <v>61</v>
      </c>
      <c r="C15" s="13"/>
      <c r="D15" s="4">
        <v>16</v>
      </c>
      <c r="E15" s="5">
        <v>15</v>
      </c>
      <c r="F15" s="5">
        <v>17</v>
      </c>
      <c r="G15" s="5">
        <v>16</v>
      </c>
      <c r="H15" s="5">
        <v>15</v>
      </c>
      <c r="I15" s="4">
        <v>16</v>
      </c>
      <c r="J15" s="5">
        <v>16</v>
      </c>
      <c r="K15" s="5">
        <v>16</v>
      </c>
      <c r="L15" s="5">
        <v>16</v>
      </c>
      <c r="M15" s="5">
        <v>17</v>
      </c>
      <c r="N15" s="5">
        <v>16</v>
      </c>
      <c r="O15" s="4">
        <v>15</v>
      </c>
      <c r="P15" s="5">
        <v>13</v>
      </c>
      <c r="Q15" s="5">
        <v>16</v>
      </c>
      <c r="R15" s="5">
        <v>17</v>
      </c>
      <c r="S15" s="4">
        <v>17</v>
      </c>
      <c r="T15" s="5">
        <v>18</v>
      </c>
      <c r="U15" s="5">
        <v>15</v>
      </c>
      <c r="V15" s="5">
        <v>17</v>
      </c>
      <c r="W15" s="4">
        <v>16</v>
      </c>
      <c r="X15" s="5">
        <v>16</v>
      </c>
      <c r="Y15" s="4">
        <v>15</v>
      </c>
      <c r="Z15" s="4">
        <v>16</v>
      </c>
      <c r="AA15" s="4">
        <v>15</v>
      </c>
      <c r="AB15" s="4">
        <v>16</v>
      </c>
      <c r="AC15" s="6"/>
      <c r="AD15" s="6">
        <v>15.78</v>
      </c>
      <c r="AE15" s="6">
        <v>142</v>
      </c>
      <c r="AF15" s="6"/>
      <c r="AG15" s="6">
        <v>7</v>
      </c>
      <c r="AH15" s="6" t="s">
        <v>57</v>
      </c>
      <c r="AI15" s="6">
        <v>8</v>
      </c>
      <c r="AJ15" s="6"/>
      <c r="AK15" s="6"/>
      <c r="AL15" s="6"/>
    </row>
    <row r="16" spans="1:38" x14ac:dyDescent="0.25">
      <c r="A16" s="3">
        <v>9</v>
      </c>
      <c r="B16" s="12" t="s">
        <v>62</v>
      </c>
      <c r="C16" s="13"/>
      <c r="D16" s="4">
        <v>13</v>
      </c>
      <c r="E16" s="5">
        <v>13</v>
      </c>
      <c r="F16" s="5">
        <v>15</v>
      </c>
      <c r="G16" s="5">
        <v>12</v>
      </c>
      <c r="H16" s="5">
        <v>13</v>
      </c>
      <c r="I16" s="4">
        <v>15</v>
      </c>
      <c r="J16" s="5">
        <v>12</v>
      </c>
      <c r="K16" s="5">
        <v>16</v>
      </c>
      <c r="L16" s="5">
        <v>16</v>
      </c>
      <c r="M16" s="5">
        <v>13</v>
      </c>
      <c r="N16" s="5">
        <v>16</v>
      </c>
      <c r="O16" s="4">
        <v>16</v>
      </c>
      <c r="P16" s="5">
        <v>15</v>
      </c>
      <c r="Q16" s="5">
        <v>17</v>
      </c>
      <c r="R16" s="5">
        <v>17</v>
      </c>
      <c r="S16" s="4">
        <v>15</v>
      </c>
      <c r="T16" s="5">
        <v>17</v>
      </c>
      <c r="U16" s="5">
        <v>14</v>
      </c>
      <c r="V16" s="5">
        <v>13</v>
      </c>
      <c r="W16" s="4">
        <v>12</v>
      </c>
      <c r="X16" s="5">
        <v>12</v>
      </c>
      <c r="Y16" s="4">
        <v>15</v>
      </c>
      <c r="Z16" s="4">
        <v>14</v>
      </c>
      <c r="AA16" s="4">
        <v>16</v>
      </c>
      <c r="AB16" s="4">
        <v>13</v>
      </c>
      <c r="AC16" s="6"/>
      <c r="AD16" s="6">
        <v>14.33</v>
      </c>
      <c r="AE16" s="6">
        <v>129</v>
      </c>
      <c r="AF16" s="6"/>
      <c r="AG16" s="6">
        <v>20</v>
      </c>
      <c r="AH16" s="6" t="s">
        <v>55</v>
      </c>
      <c r="AI16" s="6">
        <v>1</v>
      </c>
      <c r="AJ16" s="6"/>
      <c r="AK16" s="6"/>
      <c r="AL16" s="6"/>
    </row>
    <row r="17" spans="1:38" x14ac:dyDescent="0.25">
      <c r="A17" s="3">
        <v>10</v>
      </c>
      <c r="B17" s="12" t="s">
        <v>63</v>
      </c>
      <c r="C17" s="13"/>
      <c r="D17" s="4">
        <v>15</v>
      </c>
      <c r="E17" s="5">
        <v>16</v>
      </c>
      <c r="F17" s="5">
        <v>16</v>
      </c>
      <c r="G17" s="5">
        <v>15</v>
      </c>
      <c r="H17" s="5">
        <v>14</v>
      </c>
      <c r="I17" s="4">
        <v>17</v>
      </c>
      <c r="J17" s="5">
        <v>17</v>
      </c>
      <c r="K17" s="5">
        <v>17</v>
      </c>
      <c r="L17" s="5">
        <v>17</v>
      </c>
      <c r="M17" s="5">
        <v>18</v>
      </c>
      <c r="N17" s="5">
        <v>18</v>
      </c>
      <c r="O17" s="4">
        <v>17</v>
      </c>
      <c r="P17" s="5">
        <v>15</v>
      </c>
      <c r="Q17" s="5">
        <v>18</v>
      </c>
      <c r="R17" s="5">
        <v>19</v>
      </c>
      <c r="S17" s="4">
        <v>17</v>
      </c>
      <c r="T17" s="5">
        <v>18</v>
      </c>
      <c r="U17" s="5">
        <v>16</v>
      </c>
      <c r="V17" s="5">
        <v>16</v>
      </c>
      <c r="W17" s="4">
        <v>17</v>
      </c>
      <c r="X17" s="5">
        <v>17</v>
      </c>
      <c r="Y17" s="4">
        <v>16</v>
      </c>
      <c r="Z17" s="4">
        <v>17</v>
      </c>
      <c r="AA17" s="4">
        <v>16</v>
      </c>
      <c r="AB17" s="4">
        <v>17</v>
      </c>
      <c r="AC17" s="6"/>
      <c r="AD17" s="6">
        <v>16.559999999999999</v>
      </c>
      <c r="AE17" s="6">
        <v>149</v>
      </c>
      <c r="AF17" s="6"/>
      <c r="AG17" s="6">
        <v>3</v>
      </c>
      <c r="AH17" s="6" t="s">
        <v>57</v>
      </c>
      <c r="AI17" s="6">
        <v>1</v>
      </c>
      <c r="AJ17" s="6"/>
      <c r="AK17" s="6"/>
      <c r="AL17" s="6"/>
    </row>
    <row r="18" spans="1:38" x14ac:dyDescent="0.25">
      <c r="A18" s="3">
        <v>11</v>
      </c>
      <c r="B18" s="12" t="s">
        <v>64</v>
      </c>
      <c r="C18" s="13"/>
      <c r="D18" s="4">
        <v>16</v>
      </c>
      <c r="E18" s="5">
        <v>16</v>
      </c>
      <c r="F18" s="5">
        <v>16</v>
      </c>
      <c r="G18" s="5">
        <v>15</v>
      </c>
      <c r="H18" s="5">
        <v>16</v>
      </c>
      <c r="I18" s="4">
        <v>16</v>
      </c>
      <c r="J18" s="5">
        <v>13</v>
      </c>
      <c r="K18" s="5">
        <v>16</v>
      </c>
      <c r="L18" s="5">
        <v>17</v>
      </c>
      <c r="M18" s="5">
        <v>15</v>
      </c>
      <c r="N18" s="5">
        <v>17</v>
      </c>
      <c r="O18" s="4">
        <v>16</v>
      </c>
      <c r="P18" s="5">
        <v>13</v>
      </c>
      <c r="Q18" s="5">
        <v>15</v>
      </c>
      <c r="R18" s="5">
        <v>19</v>
      </c>
      <c r="S18" s="4">
        <v>14</v>
      </c>
      <c r="T18" s="5">
        <v>17</v>
      </c>
      <c r="U18" s="5">
        <v>13</v>
      </c>
      <c r="V18" s="5">
        <v>13</v>
      </c>
      <c r="W18" s="4">
        <v>16</v>
      </c>
      <c r="X18" s="5">
        <v>16</v>
      </c>
      <c r="Y18" s="4">
        <v>16</v>
      </c>
      <c r="Z18" s="4">
        <v>17</v>
      </c>
      <c r="AA18" s="4">
        <v>17</v>
      </c>
      <c r="AB18" s="4">
        <v>12</v>
      </c>
      <c r="AC18" s="6"/>
      <c r="AD18" s="6">
        <v>15.56</v>
      </c>
      <c r="AE18" s="6">
        <v>140</v>
      </c>
      <c r="AF18" s="6"/>
      <c r="AG18" s="6">
        <v>10</v>
      </c>
      <c r="AH18" s="6" t="s">
        <v>52</v>
      </c>
      <c r="AI18" s="6">
        <v>7</v>
      </c>
      <c r="AJ18" s="6"/>
      <c r="AK18" s="6"/>
      <c r="AL18" s="6"/>
    </row>
    <row r="19" spans="1:38" x14ac:dyDescent="0.25">
      <c r="A19" s="3">
        <v>12</v>
      </c>
      <c r="B19" s="12" t="s">
        <v>65</v>
      </c>
      <c r="C19" s="13"/>
      <c r="D19" s="4">
        <v>16</v>
      </c>
      <c r="E19" s="5">
        <v>16</v>
      </c>
      <c r="F19" s="5">
        <v>17</v>
      </c>
      <c r="G19" s="5">
        <v>15</v>
      </c>
      <c r="H19" s="5">
        <v>15</v>
      </c>
      <c r="I19" s="4">
        <v>15</v>
      </c>
      <c r="J19" s="5">
        <v>14</v>
      </c>
      <c r="K19" s="5">
        <v>16</v>
      </c>
      <c r="L19" s="5">
        <v>16</v>
      </c>
      <c r="M19" s="5">
        <v>15</v>
      </c>
      <c r="N19" s="5">
        <v>16</v>
      </c>
      <c r="O19" s="4">
        <v>16</v>
      </c>
      <c r="P19" s="5">
        <v>14</v>
      </c>
      <c r="Q19" s="5">
        <v>15</v>
      </c>
      <c r="R19" s="5">
        <v>18</v>
      </c>
      <c r="S19" s="4">
        <v>16</v>
      </c>
      <c r="T19" s="5">
        <v>16</v>
      </c>
      <c r="U19" s="5">
        <v>16</v>
      </c>
      <c r="V19" s="5">
        <v>15</v>
      </c>
      <c r="W19" s="4">
        <v>15</v>
      </c>
      <c r="X19" s="5">
        <v>15</v>
      </c>
      <c r="Y19" s="4">
        <v>14</v>
      </c>
      <c r="Z19" s="4">
        <v>13</v>
      </c>
      <c r="AA19" s="4">
        <v>17</v>
      </c>
      <c r="AB19" s="4">
        <v>13</v>
      </c>
      <c r="AC19" s="6"/>
      <c r="AD19" s="6">
        <v>15</v>
      </c>
      <c r="AE19" s="6">
        <v>135</v>
      </c>
      <c r="AF19" s="6"/>
      <c r="AG19" s="6">
        <v>15</v>
      </c>
      <c r="AH19" s="6" t="s">
        <v>52</v>
      </c>
      <c r="AI19" s="6">
        <v>6</v>
      </c>
      <c r="AJ19" s="6"/>
      <c r="AK19" s="6"/>
      <c r="AL19" s="6"/>
    </row>
    <row r="20" spans="1:38" x14ac:dyDescent="0.25">
      <c r="A20" s="3">
        <v>13</v>
      </c>
      <c r="B20" s="12" t="s">
        <v>66</v>
      </c>
      <c r="C20" s="13"/>
      <c r="D20" s="4">
        <v>14</v>
      </c>
      <c r="E20" s="5">
        <v>16</v>
      </c>
      <c r="F20" s="5">
        <v>14</v>
      </c>
      <c r="G20" s="5">
        <v>13</v>
      </c>
      <c r="H20" s="5">
        <v>14</v>
      </c>
      <c r="I20" s="4">
        <v>14</v>
      </c>
      <c r="J20" s="5">
        <v>12</v>
      </c>
      <c r="K20" s="5">
        <v>15</v>
      </c>
      <c r="L20" s="5">
        <v>15</v>
      </c>
      <c r="M20" s="5">
        <v>14</v>
      </c>
      <c r="N20" s="5">
        <v>16</v>
      </c>
      <c r="O20" s="4">
        <v>16</v>
      </c>
      <c r="P20" s="5">
        <v>15</v>
      </c>
      <c r="Q20" s="5">
        <v>14</v>
      </c>
      <c r="R20" s="5">
        <v>18</v>
      </c>
      <c r="S20" s="4">
        <v>15</v>
      </c>
      <c r="T20" s="5">
        <v>17</v>
      </c>
      <c r="U20" s="5">
        <v>16</v>
      </c>
      <c r="V20" s="5">
        <v>13</v>
      </c>
      <c r="W20" s="4">
        <v>16</v>
      </c>
      <c r="X20" s="5">
        <v>16</v>
      </c>
      <c r="Y20" s="4">
        <v>14</v>
      </c>
      <c r="Z20" s="4">
        <v>13</v>
      </c>
      <c r="AA20" s="4">
        <v>17</v>
      </c>
      <c r="AB20" s="4">
        <v>13</v>
      </c>
      <c r="AC20" s="6"/>
      <c r="AD20" s="6">
        <v>14.67</v>
      </c>
      <c r="AE20" s="6">
        <v>132</v>
      </c>
      <c r="AF20" s="6"/>
      <c r="AG20" s="6">
        <v>16</v>
      </c>
      <c r="AH20" s="6" t="s">
        <v>52</v>
      </c>
      <c r="AI20" s="6">
        <v>4</v>
      </c>
      <c r="AJ20" s="6"/>
      <c r="AK20" s="6"/>
      <c r="AL20" s="6"/>
    </row>
    <row r="21" spans="1:38" ht="15.75" customHeight="1" x14ac:dyDescent="0.25">
      <c r="A21" s="3">
        <v>14</v>
      </c>
      <c r="B21" s="12" t="s">
        <v>67</v>
      </c>
      <c r="C21" s="13"/>
      <c r="D21" s="4">
        <v>17</v>
      </c>
      <c r="E21" s="5">
        <v>16</v>
      </c>
      <c r="F21" s="5">
        <v>18</v>
      </c>
      <c r="G21" s="5">
        <v>19</v>
      </c>
      <c r="H21" s="5">
        <v>16</v>
      </c>
      <c r="I21" s="4">
        <v>19</v>
      </c>
      <c r="J21" s="5">
        <v>19</v>
      </c>
      <c r="K21" s="5">
        <v>19</v>
      </c>
      <c r="L21" s="5">
        <v>19</v>
      </c>
      <c r="M21" s="5">
        <v>18</v>
      </c>
      <c r="N21" s="5">
        <v>19</v>
      </c>
      <c r="O21" s="4">
        <v>19</v>
      </c>
      <c r="P21" s="5">
        <v>17</v>
      </c>
      <c r="Q21" s="5">
        <v>19</v>
      </c>
      <c r="R21" s="5">
        <v>20</v>
      </c>
      <c r="S21" s="4">
        <v>17</v>
      </c>
      <c r="T21" s="5">
        <v>19</v>
      </c>
      <c r="U21" s="5">
        <v>17</v>
      </c>
      <c r="V21" s="5">
        <v>16</v>
      </c>
      <c r="W21" s="4">
        <v>18</v>
      </c>
      <c r="X21" s="5">
        <v>18</v>
      </c>
      <c r="Y21" s="4">
        <v>18</v>
      </c>
      <c r="Z21" s="4">
        <v>18</v>
      </c>
      <c r="AA21" s="4">
        <v>16</v>
      </c>
      <c r="AB21" s="4">
        <v>19</v>
      </c>
      <c r="AC21" s="6"/>
      <c r="AD21" s="6">
        <v>17.89</v>
      </c>
      <c r="AE21" s="6">
        <v>161</v>
      </c>
      <c r="AF21" s="6"/>
      <c r="AG21" s="6">
        <v>1</v>
      </c>
      <c r="AH21" s="6" t="s">
        <v>57</v>
      </c>
      <c r="AI21" s="6"/>
      <c r="AJ21" s="6"/>
      <c r="AK21" s="6"/>
      <c r="AL21" s="6"/>
    </row>
    <row r="22" spans="1:38" ht="15.75" customHeight="1" x14ac:dyDescent="0.25">
      <c r="A22" s="3">
        <v>15</v>
      </c>
      <c r="B22" s="12" t="s">
        <v>68</v>
      </c>
      <c r="C22" s="13"/>
      <c r="D22" s="4">
        <v>15</v>
      </c>
      <c r="E22" s="5">
        <v>16</v>
      </c>
      <c r="F22" s="5">
        <v>15</v>
      </c>
      <c r="G22" s="5">
        <v>13</v>
      </c>
      <c r="H22" s="5">
        <v>16</v>
      </c>
      <c r="I22" s="4">
        <v>15</v>
      </c>
      <c r="J22" s="5">
        <v>14</v>
      </c>
      <c r="K22" s="5">
        <v>15</v>
      </c>
      <c r="L22" s="5">
        <v>15</v>
      </c>
      <c r="M22" s="5">
        <v>15</v>
      </c>
      <c r="N22" s="5">
        <v>16</v>
      </c>
      <c r="O22" s="4">
        <v>17</v>
      </c>
      <c r="P22" s="5">
        <v>13</v>
      </c>
      <c r="Q22" s="5">
        <v>18</v>
      </c>
      <c r="R22" s="5">
        <v>19</v>
      </c>
      <c r="S22" s="4">
        <v>15</v>
      </c>
      <c r="T22" s="5">
        <v>17</v>
      </c>
      <c r="U22" s="5">
        <v>14</v>
      </c>
      <c r="V22" s="5">
        <v>13</v>
      </c>
      <c r="W22" s="4">
        <v>17</v>
      </c>
      <c r="X22" s="5">
        <v>17</v>
      </c>
      <c r="Y22" s="4">
        <v>15</v>
      </c>
      <c r="Z22" s="4">
        <v>13</v>
      </c>
      <c r="AA22" s="4">
        <v>16</v>
      </c>
      <c r="AB22" s="4">
        <v>13</v>
      </c>
      <c r="AC22" s="6"/>
      <c r="AD22" s="6">
        <v>15.11</v>
      </c>
      <c r="AE22" s="6">
        <v>136</v>
      </c>
      <c r="AF22" s="6"/>
      <c r="AG22" s="6">
        <v>14</v>
      </c>
      <c r="AH22" s="6" t="s">
        <v>52</v>
      </c>
      <c r="AI22" s="6">
        <v>1</v>
      </c>
      <c r="AJ22" s="6"/>
      <c r="AK22" s="6"/>
      <c r="AL22" s="6"/>
    </row>
    <row r="23" spans="1:38" ht="15.75" customHeight="1" x14ac:dyDescent="0.25">
      <c r="A23" s="3">
        <v>16</v>
      </c>
      <c r="B23" s="12" t="s">
        <v>69</v>
      </c>
      <c r="C23" s="13"/>
      <c r="D23" s="4">
        <v>17</v>
      </c>
      <c r="E23" s="5">
        <v>17</v>
      </c>
      <c r="F23" s="5">
        <v>17</v>
      </c>
      <c r="G23" s="5">
        <v>16</v>
      </c>
      <c r="H23" s="5">
        <v>16</v>
      </c>
      <c r="I23" s="4">
        <v>16</v>
      </c>
      <c r="J23" s="5">
        <v>15</v>
      </c>
      <c r="K23" s="5">
        <v>15</v>
      </c>
      <c r="L23" s="5">
        <v>17</v>
      </c>
      <c r="M23" s="5">
        <v>16</v>
      </c>
      <c r="N23" s="5">
        <v>17</v>
      </c>
      <c r="O23" s="4">
        <v>17</v>
      </c>
      <c r="P23" s="5">
        <v>17</v>
      </c>
      <c r="Q23" s="5">
        <v>16</v>
      </c>
      <c r="R23" s="5">
        <v>19</v>
      </c>
      <c r="S23" s="4">
        <v>16</v>
      </c>
      <c r="T23" s="5">
        <v>18</v>
      </c>
      <c r="U23" s="5">
        <v>15</v>
      </c>
      <c r="V23" s="5">
        <v>15</v>
      </c>
      <c r="W23" s="4">
        <v>15</v>
      </c>
      <c r="X23" s="5">
        <v>15</v>
      </c>
      <c r="Y23" s="4">
        <v>16</v>
      </c>
      <c r="Z23" s="4">
        <v>15</v>
      </c>
      <c r="AA23" s="4">
        <v>16</v>
      </c>
      <c r="AB23" s="4">
        <v>17</v>
      </c>
      <c r="AC23" s="6"/>
      <c r="AD23" s="6">
        <v>16.11</v>
      </c>
      <c r="AE23" s="6">
        <v>145</v>
      </c>
      <c r="AF23" s="6"/>
      <c r="AG23" s="6">
        <v>5</v>
      </c>
      <c r="AH23" s="6" t="s">
        <v>57</v>
      </c>
      <c r="AI23" s="6"/>
      <c r="AJ23" s="6"/>
      <c r="AK23" s="6"/>
      <c r="AL23" s="6"/>
    </row>
    <row r="24" spans="1:38" ht="15.75" customHeight="1" x14ac:dyDescent="0.25">
      <c r="A24" s="3">
        <v>17</v>
      </c>
      <c r="B24" s="12" t="s">
        <v>70</v>
      </c>
      <c r="C24" s="13"/>
      <c r="D24" s="4">
        <v>16</v>
      </c>
      <c r="E24" s="5">
        <v>16</v>
      </c>
      <c r="F24" s="5">
        <v>17</v>
      </c>
      <c r="G24" s="5">
        <v>14</v>
      </c>
      <c r="H24" s="5">
        <v>15</v>
      </c>
      <c r="I24" s="4">
        <v>14</v>
      </c>
      <c r="J24" s="5">
        <v>12</v>
      </c>
      <c r="K24" s="5">
        <v>13</v>
      </c>
      <c r="L24" s="5">
        <v>15</v>
      </c>
      <c r="M24" s="5">
        <v>13</v>
      </c>
      <c r="N24" s="5">
        <v>16</v>
      </c>
      <c r="O24" s="4">
        <v>15</v>
      </c>
      <c r="P24" s="5">
        <v>14</v>
      </c>
      <c r="Q24" s="5">
        <v>14</v>
      </c>
      <c r="R24" s="5">
        <v>16</v>
      </c>
      <c r="S24" s="4">
        <v>13</v>
      </c>
      <c r="T24" s="5">
        <v>17</v>
      </c>
      <c r="U24" s="5">
        <v>10</v>
      </c>
      <c r="V24" s="5">
        <v>13</v>
      </c>
      <c r="W24" s="4">
        <v>15</v>
      </c>
      <c r="X24" s="5">
        <v>15</v>
      </c>
      <c r="Y24" s="4">
        <v>14</v>
      </c>
      <c r="Z24" s="4">
        <v>14</v>
      </c>
      <c r="AA24" s="4">
        <v>16</v>
      </c>
      <c r="AB24" s="4">
        <v>11</v>
      </c>
      <c r="AC24" s="6"/>
      <c r="AD24" s="6">
        <v>14.22</v>
      </c>
      <c r="AE24" s="6">
        <v>128</v>
      </c>
      <c r="AF24" s="6"/>
      <c r="AG24" s="6">
        <v>21</v>
      </c>
      <c r="AH24" s="6" t="s">
        <v>55</v>
      </c>
      <c r="AI24" s="6">
        <v>4</v>
      </c>
      <c r="AJ24" s="6"/>
      <c r="AK24" s="6"/>
      <c r="AL24" s="6"/>
    </row>
    <row r="25" spans="1:38" ht="15.75" customHeight="1" x14ac:dyDescent="0.25">
      <c r="A25" s="3">
        <v>18</v>
      </c>
      <c r="B25" s="12" t="s">
        <v>71</v>
      </c>
      <c r="C25" s="13"/>
      <c r="D25" s="4">
        <v>15</v>
      </c>
      <c r="E25" s="5">
        <v>15</v>
      </c>
      <c r="F25" s="5">
        <v>14</v>
      </c>
      <c r="G25" s="5">
        <v>15</v>
      </c>
      <c r="H25" s="5">
        <v>16</v>
      </c>
      <c r="I25" s="4">
        <v>14</v>
      </c>
      <c r="J25" s="5">
        <v>12</v>
      </c>
      <c r="K25" s="5">
        <v>14</v>
      </c>
      <c r="L25" s="5">
        <v>15</v>
      </c>
      <c r="M25" s="5">
        <v>13</v>
      </c>
      <c r="N25" s="5">
        <v>16</v>
      </c>
      <c r="O25" s="4">
        <v>16</v>
      </c>
      <c r="P25" s="5">
        <v>14</v>
      </c>
      <c r="Q25" s="5">
        <v>14</v>
      </c>
      <c r="R25" s="5">
        <v>19</v>
      </c>
      <c r="S25" s="4">
        <v>13</v>
      </c>
      <c r="T25" s="5">
        <v>17</v>
      </c>
      <c r="U25" s="5">
        <v>10</v>
      </c>
      <c r="V25" s="5">
        <v>12</v>
      </c>
      <c r="W25" s="4">
        <v>15</v>
      </c>
      <c r="X25" s="5">
        <v>15</v>
      </c>
      <c r="Y25" s="4">
        <v>12</v>
      </c>
      <c r="Z25" s="4">
        <v>11</v>
      </c>
      <c r="AA25" s="4">
        <v>15</v>
      </c>
      <c r="AB25" s="4">
        <v>12</v>
      </c>
      <c r="AC25" s="6"/>
      <c r="AD25" s="6">
        <v>13.67</v>
      </c>
      <c r="AE25" s="6">
        <v>123</v>
      </c>
      <c r="AF25" s="6"/>
      <c r="AG25" s="6">
        <v>25</v>
      </c>
      <c r="AH25" s="6" t="s">
        <v>55</v>
      </c>
      <c r="AI25" s="6">
        <v>1</v>
      </c>
      <c r="AJ25" s="6"/>
      <c r="AK25" s="6"/>
      <c r="AL25" s="6"/>
    </row>
    <row r="26" spans="1:38" ht="15.75" customHeight="1" x14ac:dyDescent="0.25">
      <c r="A26" s="3">
        <v>19</v>
      </c>
      <c r="B26" s="12" t="s">
        <v>72</v>
      </c>
      <c r="C26" s="13"/>
      <c r="D26" s="4">
        <v>16</v>
      </c>
      <c r="E26" s="5">
        <v>16</v>
      </c>
      <c r="F26" s="5">
        <v>16</v>
      </c>
      <c r="G26" s="5">
        <v>17</v>
      </c>
      <c r="H26" s="5">
        <v>16</v>
      </c>
      <c r="I26" s="4">
        <v>17</v>
      </c>
      <c r="J26" s="5">
        <v>17</v>
      </c>
      <c r="K26" s="5">
        <v>17</v>
      </c>
      <c r="L26" s="5">
        <v>17</v>
      </c>
      <c r="M26" s="5">
        <v>18</v>
      </c>
      <c r="N26" s="5">
        <v>17</v>
      </c>
      <c r="O26" s="4">
        <v>17</v>
      </c>
      <c r="P26" s="5">
        <v>16</v>
      </c>
      <c r="Q26" s="5">
        <v>17</v>
      </c>
      <c r="R26" s="5">
        <v>19</v>
      </c>
      <c r="S26" s="4">
        <v>16</v>
      </c>
      <c r="T26" s="5">
        <v>18</v>
      </c>
      <c r="U26" s="5">
        <v>16</v>
      </c>
      <c r="V26" s="5">
        <v>15</v>
      </c>
      <c r="W26" s="4">
        <v>16</v>
      </c>
      <c r="X26" s="5">
        <v>16</v>
      </c>
      <c r="Y26" s="4">
        <v>16</v>
      </c>
      <c r="Z26" s="4">
        <v>13</v>
      </c>
      <c r="AA26" s="4">
        <v>14</v>
      </c>
      <c r="AB26" s="4">
        <v>15</v>
      </c>
      <c r="AC26" s="6"/>
      <c r="AD26" s="6">
        <v>15.56</v>
      </c>
      <c r="AE26" s="6">
        <v>140</v>
      </c>
      <c r="AF26" s="6"/>
      <c r="AG26" s="6">
        <v>10</v>
      </c>
      <c r="AH26" s="6" t="s">
        <v>52</v>
      </c>
      <c r="AI26" s="6"/>
      <c r="AJ26" s="6"/>
      <c r="AK26" s="6"/>
      <c r="AL26" s="6"/>
    </row>
    <row r="27" spans="1:38" ht="15.75" customHeight="1" x14ac:dyDescent="0.25">
      <c r="A27" s="3">
        <v>20</v>
      </c>
      <c r="B27" s="12" t="s">
        <v>73</v>
      </c>
      <c r="C27" s="13"/>
      <c r="D27" s="4">
        <v>15</v>
      </c>
      <c r="E27" s="5">
        <v>16</v>
      </c>
      <c r="F27" s="5">
        <v>13</v>
      </c>
      <c r="G27" s="5">
        <v>14</v>
      </c>
      <c r="H27" s="5">
        <v>17</v>
      </c>
      <c r="I27" s="4">
        <v>15</v>
      </c>
      <c r="J27" s="5">
        <v>12</v>
      </c>
      <c r="K27" s="5">
        <v>15</v>
      </c>
      <c r="L27" s="5">
        <v>17</v>
      </c>
      <c r="M27" s="5">
        <v>13</v>
      </c>
      <c r="N27" s="5">
        <v>16</v>
      </c>
      <c r="O27" s="4">
        <v>14</v>
      </c>
      <c r="P27" s="5">
        <v>12</v>
      </c>
      <c r="Q27" s="5">
        <v>14</v>
      </c>
      <c r="R27" s="5">
        <v>17</v>
      </c>
      <c r="S27" s="4">
        <v>15</v>
      </c>
      <c r="T27" s="5">
        <v>18</v>
      </c>
      <c r="U27" s="5">
        <v>13</v>
      </c>
      <c r="V27" s="5">
        <v>13</v>
      </c>
      <c r="W27" s="4">
        <v>15</v>
      </c>
      <c r="X27" s="5">
        <v>15</v>
      </c>
      <c r="Y27" s="4">
        <v>14</v>
      </c>
      <c r="Z27" s="4">
        <v>14</v>
      </c>
      <c r="AA27" s="4">
        <v>15</v>
      </c>
      <c r="AB27" s="4">
        <v>11</v>
      </c>
      <c r="AC27" s="6"/>
      <c r="AD27" s="6">
        <v>14.22</v>
      </c>
      <c r="AE27" s="6">
        <v>128</v>
      </c>
      <c r="AF27" s="6"/>
      <c r="AG27" s="6">
        <v>21</v>
      </c>
      <c r="AH27" s="6" t="s">
        <v>55</v>
      </c>
      <c r="AI27" s="6">
        <v>1</v>
      </c>
      <c r="AJ27" s="6"/>
      <c r="AK27" s="6"/>
      <c r="AL27" s="6"/>
    </row>
    <row r="28" spans="1:38" ht="15.75" customHeight="1" x14ac:dyDescent="0.25">
      <c r="A28" s="3">
        <v>21</v>
      </c>
      <c r="B28" s="12" t="s">
        <v>74</v>
      </c>
      <c r="C28" s="13"/>
      <c r="D28" s="4">
        <v>17</v>
      </c>
      <c r="E28" s="5">
        <v>16</v>
      </c>
      <c r="F28" s="5">
        <v>16</v>
      </c>
      <c r="G28" s="5">
        <v>19</v>
      </c>
      <c r="H28" s="5">
        <v>17</v>
      </c>
      <c r="I28" s="4">
        <v>18</v>
      </c>
      <c r="J28" s="5">
        <v>18</v>
      </c>
      <c r="K28" s="5">
        <v>19</v>
      </c>
      <c r="L28" s="5">
        <v>18</v>
      </c>
      <c r="M28" s="5">
        <v>18</v>
      </c>
      <c r="N28" s="5">
        <v>18</v>
      </c>
      <c r="O28" s="4">
        <v>17</v>
      </c>
      <c r="P28" s="5">
        <v>16</v>
      </c>
      <c r="Q28" s="5">
        <v>16</v>
      </c>
      <c r="R28" s="5">
        <v>20</v>
      </c>
      <c r="S28" s="4">
        <v>14</v>
      </c>
      <c r="T28" s="5">
        <v>19</v>
      </c>
      <c r="U28" s="5">
        <v>10</v>
      </c>
      <c r="V28" s="5">
        <v>13</v>
      </c>
      <c r="W28" s="4">
        <v>17</v>
      </c>
      <c r="X28" s="5">
        <v>17</v>
      </c>
      <c r="Y28" s="4">
        <v>14</v>
      </c>
      <c r="Z28" s="4">
        <v>13</v>
      </c>
      <c r="AA28" s="4">
        <v>16</v>
      </c>
      <c r="AB28" s="4">
        <v>17</v>
      </c>
      <c r="AC28" s="6"/>
      <c r="AD28" s="6">
        <v>15.89</v>
      </c>
      <c r="AE28" s="6">
        <v>143</v>
      </c>
      <c r="AF28" s="6"/>
      <c r="AG28" s="6">
        <v>6</v>
      </c>
      <c r="AH28" s="6" t="s">
        <v>57</v>
      </c>
      <c r="AI28" s="6"/>
      <c r="AJ28" s="6"/>
      <c r="AK28" s="6"/>
      <c r="AL28" s="6"/>
    </row>
    <row r="29" spans="1:38" ht="15.75" customHeight="1" x14ac:dyDescent="0.25">
      <c r="A29" s="3">
        <v>22</v>
      </c>
      <c r="B29" s="12" t="s">
        <v>75</v>
      </c>
      <c r="C29" s="13"/>
      <c r="D29" s="4">
        <v>15</v>
      </c>
      <c r="E29" s="5">
        <v>16</v>
      </c>
      <c r="F29" s="5">
        <v>14</v>
      </c>
      <c r="G29" s="5">
        <v>13</v>
      </c>
      <c r="H29" s="5">
        <v>15</v>
      </c>
      <c r="I29" s="4">
        <v>14</v>
      </c>
      <c r="J29" s="5">
        <v>13</v>
      </c>
      <c r="K29" s="5">
        <v>12</v>
      </c>
      <c r="L29" s="5">
        <v>16</v>
      </c>
      <c r="M29" s="5">
        <v>15</v>
      </c>
      <c r="N29" s="5">
        <v>16</v>
      </c>
      <c r="O29" s="4">
        <v>14</v>
      </c>
      <c r="P29" s="5">
        <v>13</v>
      </c>
      <c r="Q29" s="5">
        <v>13</v>
      </c>
      <c r="R29" s="5">
        <v>17</v>
      </c>
      <c r="S29" s="4">
        <v>14</v>
      </c>
      <c r="T29" s="5">
        <v>17</v>
      </c>
      <c r="U29" s="5">
        <v>11</v>
      </c>
      <c r="V29" s="5">
        <v>14</v>
      </c>
      <c r="W29" s="4">
        <v>18</v>
      </c>
      <c r="X29" s="5">
        <v>18</v>
      </c>
      <c r="Y29" s="4">
        <v>13</v>
      </c>
      <c r="Z29" s="4">
        <v>14</v>
      </c>
      <c r="AA29" s="4">
        <v>16</v>
      </c>
      <c r="AB29" s="4">
        <v>13</v>
      </c>
      <c r="AC29" s="6"/>
      <c r="AD29" s="6">
        <v>14.56</v>
      </c>
      <c r="AE29" s="6">
        <v>131</v>
      </c>
      <c r="AF29" s="6"/>
      <c r="AG29" s="6">
        <v>17</v>
      </c>
      <c r="AH29" s="6" t="s">
        <v>55</v>
      </c>
      <c r="AI29" s="6">
        <v>1</v>
      </c>
      <c r="AJ29" s="6"/>
      <c r="AK29" s="6"/>
      <c r="AL29" s="6"/>
    </row>
    <row r="30" spans="1:38" ht="15.75" customHeight="1" x14ac:dyDescent="0.25">
      <c r="A30" s="3">
        <v>23</v>
      </c>
      <c r="B30" s="12" t="s">
        <v>76</v>
      </c>
      <c r="C30" s="13"/>
      <c r="D30" s="4">
        <v>17</v>
      </c>
      <c r="E30" s="5">
        <v>17</v>
      </c>
      <c r="F30" s="5">
        <v>17</v>
      </c>
      <c r="G30" s="5">
        <v>18</v>
      </c>
      <c r="H30" s="5">
        <v>17</v>
      </c>
      <c r="I30" s="4">
        <v>19</v>
      </c>
      <c r="J30" s="5">
        <v>20</v>
      </c>
      <c r="K30" s="5">
        <v>19</v>
      </c>
      <c r="L30" s="5">
        <v>19</v>
      </c>
      <c r="M30" s="5">
        <v>20</v>
      </c>
      <c r="N30" s="5">
        <v>19</v>
      </c>
      <c r="O30" s="4">
        <v>18</v>
      </c>
      <c r="P30" s="5">
        <v>16</v>
      </c>
      <c r="Q30" s="5">
        <v>17</v>
      </c>
      <c r="R30" s="5">
        <v>20</v>
      </c>
      <c r="S30" s="4">
        <v>17</v>
      </c>
      <c r="T30" s="5">
        <v>19</v>
      </c>
      <c r="U30" s="5">
        <v>16</v>
      </c>
      <c r="V30" s="5">
        <v>16</v>
      </c>
      <c r="W30" s="4">
        <v>17</v>
      </c>
      <c r="X30" s="5">
        <v>17</v>
      </c>
      <c r="Y30" s="4">
        <v>18</v>
      </c>
      <c r="Z30" s="4">
        <v>18</v>
      </c>
      <c r="AA30" s="4">
        <v>15</v>
      </c>
      <c r="AB30" s="4">
        <v>14</v>
      </c>
      <c r="AC30" s="6"/>
      <c r="AD30" s="6">
        <v>17</v>
      </c>
      <c r="AE30" s="6">
        <v>153</v>
      </c>
      <c r="AF30" s="6"/>
      <c r="AG30" s="6">
        <v>2</v>
      </c>
      <c r="AH30" s="6" t="s">
        <v>57</v>
      </c>
      <c r="AI30" s="6">
        <v>12</v>
      </c>
      <c r="AJ30" s="6"/>
      <c r="AK30" s="6"/>
      <c r="AL30" s="6"/>
    </row>
    <row r="31" spans="1:38" ht="15.75" customHeight="1" x14ac:dyDescent="0.25">
      <c r="A31" s="3">
        <v>24</v>
      </c>
      <c r="B31" s="12" t="s">
        <v>77</v>
      </c>
      <c r="C31" s="13"/>
      <c r="D31" s="4">
        <v>15</v>
      </c>
      <c r="E31" s="5">
        <v>17</v>
      </c>
      <c r="F31" s="5">
        <v>14</v>
      </c>
      <c r="G31" s="5">
        <v>13</v>
      </c>
      <c r="H31" s="5">
        <v>15</v>
      </c>
      <c r="I31" s="4">
        <v>16</v>
      </c>
      <c r="J31" s="5">
        <v>17</v>
      </c>
      <c r="K31" s="5">
        <v>14</v>
      </c>
      <c r="L31" s="5">
        <v>17</v>
      </c>
      <c r="M31" s="5">
        <v>17</v>
      </c>
      <c r="N31" s="5">
        <v>17</v>
      </c>
      <c r="O31" s="4">
        <v>17</v>
      </c>
      <c r="P31" s="5">
        <v>15</v>
      </c>
      <c r="Q31" s="5">
        <v>16</v>
      </c>
      <c r="R31" s="5">
        <v>19</v>
      </c>
      <c r="S31" s="4">
        <v>16</v>
      </c>
      <c r="T31" s="5">
        <v>17</v>
      </c>
      <c r="U31" s="5">
        <v>15</v>
      </c>
      <c r="V31" s="5">
        <v>15</v>
      </c>
      <c r="W31" s="4">
        <v>15</v>
      </c>
      <c r="X31" s="5">
        <v>15</v>
      </c>
      <c r="Y31" s="4">
        <v>14</v>
      </c>
      <c r="Z31" s="4">
        <v>14</v>
      </c>
      <c r="AA31" s="4">
        <v>16</v>
      </c>
      <c r="AB31" s="4">
        <v>16</v>
      </c>
      <c r="AC31" s="6"/>
      <c r="AD31" s="6">
        <v>15.44</v>
      </c>
      <c r="AE31" s="6">
        <v>139</v>
      </c>
      <c r="AF31" s="6"/>
      <c r="AG31" s="6">
        <v>13</v>
      </c>
      <c r="AH31" s="6" t="s">
        <v>52</v>
      </c>
      <c r="AI31" s="6">
        <v>8</v>
      </c>
      <c r="AJ31" s="6"/>
      <c r="AK31" s="6"/>
      <c r="AL31" s="6"/>
    </row>
    <row r="32" spans="1:38" ht="15.75" customHeight="1" x14ac:dyDescent="0.25">
      <c r="A32" s="3">
        <v>25</v>
      </c>
      <c r="B32" s="12" t="s">
        <v>78</v>
      </c>
      <c r="C32" s="13"/>
      <c r="D32" s="4">
        <v>15</v>
      </c>
      <c r="E32" s="5">
        <v>16</v>
      </c>
      <c r="F32" s="5">
        <v>15</v>
      </c>
      <c r="G32" s="5">
        <v>14</v>
      </c>
      <c r="H32" s="5">
        <v>15</v>
      </c>
      <c r="I32" s="4">
        <v>15</v>
      </c>
      <c r="J32" s="5">
        <v>13</v>
      </c>
      <c r="K32" s="5">
        <v>15</v>
      </c>
      <c r="L32" s="5">
        <v>15</v>
      </c>
      <c r="M32" s="5">
        <v>16</v>
      </c>
      <c r="N32" s="5">
        <v>16</v>
      </c>
      <c r="O32" s="4">
        <v>15</v>
      </c>
      <c r="P32" s="5">
        <v>13</v>
      </c>
      <c r="Q32" s="5">
        <v>14</v>
      </c>
      <c r="R32" s="5">
        <v>19</v>
      </c>
      <c r="S32" s="4">
        <v>12</v>
      </c>
      <c r="T32" s="5">
        <v>16</v>
      </c>
      <c r="U32" s="5">
        <v>10</v>
      </c>
      <c r="V32" s="5">
        <v>10</v>
      </c>
      <c r="W32" s="4">
        <v>16</v>
      </c>
      <c r="X32" s="5">
        <v>16</v>
      </c>
      <c r="Y32" s="4">
        <v>11</v>
      </c>
      <c r="Z32" s="4">
        <v>13</v>
      </c>
      <c r="AA32" s="4">
        <v>16</v>
      </c>
      <c r="AB32" s="4">
        <v>13</v>
      </c>
      <c r="AC32" s="6"/>
      <c r="AD32" s="6">
        <v>14</v>
      </c>
      <c r="AE32" s="6">
        <v>126</v>
      </c>
      <c r="AF32" s="6"/>
      <c r="AG32" s="6">
        <v>23</v>
      </c>
      <c r="AH32" s="6" t="s">
        <v>55</v>
      </c>
      <c r="AI32" s="6">
        <v>6</v>
      </c>
      <c r="AJ32" s="6"/>
      <c r="AK32" s="6"/>
      <c r="AL32" s="6"/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15.5</v>
      </c>
      <c r="E34" s="8">
        <v>15.7</v>
      </c>
      <c r="F34" s="8">
        <v>15.4</v>
      </c>
      <c r="G34" s="8">
        <v>15.1</v>
      </c>
      <c r="H34" s="8">
        <v>15.4</v>
      </c>
      <c r="I34" s="6">
        <v>15.8</v>
      </c>
      <c r="J34" s="8">
        <v>14.6</v>
      </c>
      <c r="K34" s="8">
        <v>15.8</v>
      </c>
      <c r="L34" s="8">
        <v>16.3</v>
      </c>
      <c r="M34" s="8">
        <v>15.6</v>
      </c>
      <c r="N34" s="8">
        <v>16.7</v>
      </c>
      <c r="O34" s="6">
        <v>16</v>
      </c>
      <c r="P34" s="8">
        <v>14.5</v>
      </c>
      <c r="Q34" s="8">
        <v>15.6</v>
      </c>
      <c r="R34" s="8">
        <v>18.2</v>
      </c>
      <c r="S34" s="6">
        <v>15.1</v>
      </c>
      <c r="T34" s="8">
        <v>17.399999999999999</v>
      </c>
      <c r="U34" s="8">
        <v>13.8</v>
      </c>
      <c r="V34" s="8">
        <v>14</v>
      </c>
      <c r="W34" s="6">
        <v>16.2</v>
      </c>
      <c r="X34" s="8">
        <v>16.2</v>
      </c>
      <c r="Y34" s="6">
        <v>14.7</v>
      </c>
      <c r="Z34" s="6">
        <v>14.4</v>
      </c>
      <c r="AA34" s="6">
        <v>15.7</v>
      </c>
      <c r="AB34" s="6">
        <v>14.1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25</v>
      </c>
      <c r="L35" s="8">
        <v>25</v>
      </c>
      <c r="M35" s="8">
        <v>25</v>
      </c>
      <c r="N35" s="8">
        <v>25</v>
      </c>
      <c r="O35" s="6">
        <v>25</v>
      </c>
      <c r="P35" s="8">
        <v>25</v>
      </c>
      <c r="Q35" s="8">
        <v>25</v>
      </c>
      <c r="R35" s="8">
        <v>25</v>
      </c>
      <c r="S35" s="6">
        <v>25</v>
      </c>
      <c r="T35" s="8">
        <v>25</v>
      </c>
      <c r="U35" s="8">
        <v>21</v>
      </c>
      <c r="V35" s="8">
        <v>24</v>
      </c>
      <c r="W35" s="6">
        <v>25</v>
      </c>
      <c r="X35" s="8">
        <v>25</v>
      </c>
      <c r="Y35" s="6">
        <v>25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/>
      <c r="L36" s="8"/>
      <c r="M36" s="8"/>
      <c r="N36" s="8"/>
      <c r="O36" s="6"/>
      <c r="P36" s="8"/>
      <c r="Q36" s="8"/>
      <c r="R36" s="8"/>
      <c r="S36" s="6"/>
      <c r="T36" s="8"/>
      <c r="U36" s="8">
        <v>4</v>
      </c>
      <c r="V36" s="8">
        <v>1</v>
      </c>
      <c r="W36" s="6"/>
      <c r="X36" s="8"/>
      <c r="Y36" s="6"/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100</v>
      </c>
      <c r="R37" s="8">
        <v>100</v>
      </c>
      <c r="S37" s="6">
        <v>100</v>
      </c>
      <c r="T37" s="8">
        <v>100</v>
      </c>
      <c r="U37" s="8">
        <v>84</v>
      </c>
      <c r="V37" s="8">
        <v>96</v>
      </c>
      <c r="W37" s="6">
        <v>100</v>
      </c>
      <c r="X37" s="8">
        <v>100</v>
      </c>
      <c r="Y37" s="6">
        <v>100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/>
      <c r="L38" s="8"/>
      <c r="M38" s="8"/>
      <c r="N38" s="8"/>
      <c r="O38" s="6"/>
      <c r="P38" s="8"/>
      <c r="Q38" s="8"/>
      <c r="R38" s="8"/>
      <c r="S38" s="6"/>
      <c r="T38" s="8"/>
      <c r="U38" s="8">
        <v>16</v>
      </c>
      <c r="V38" s="8">
        <v>4</v>
      </c>
      <c r="W38" s="6"/>
      <c r="X38" s="8"/>
      <c r="Y38" s="6"/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17</v>
      </c>
      <c r="F39" s="8">
        <v>18</v>
      </c>
      <c r="G39" s="8">
        <v>19</v>
      </c>
      <c r="H39" s="8">
        <v>17</v>
      </c>
      <c r="I39" s="6">
        <v>19</v>
      </c>
      <c r="J39" s="8">
        <v>20</v>
      </c>
      <c r="K39" s="8">
        <v>19</v>
      </c>
      <c r="L39" s="8">
        <v>19</v>
      </c>
      <c r="M39" s="8">
        <v>20</v>
      </c>
      <c r="N39" s="8">
        <v>19</v>
      </c>
      <c r="O39" s="6">
        <v>19</v>
      </c>
      <c r="P39" s="8">
        <v>17</v>
      </c>
      <c r="Q39" s="8">
        <v>19</v>
      </c>
      <c r="R39" s="8">
        <v>20</v>
      </c>
      <c r="S39" s="6">
        <v>17</v>
      </c>
      <c r="T39" s="8">
        <v>19</v>
      </c>
      <c r="U39" s="8">
        <v>17</v>
      </c>
      <c r="V39" s="8">
        <v>17</v>
      </c>
      <c r="W39" s="6">
        <v>18</v>
      </c>
      <c r="X39" s="8">
        <v>18</v>
      </c>
      <c r="Y39" s="6">
        <v>18</v>
      </c>
      <c r="Z39" s="6">
        <v>18</v>
      </c>
      <c r="AA39" s="6">
        <v>17</v>
      </c>
      <c r="AB39" s="6">
        <v>19</v>
      </c>
      <c r="AC39" s="6"/>
    </row>
    <row r="40" spans="2:29" ht="15.75" customHeight="1" x14ac:dyDescent="0.25">
      <c r="B40" s="14" t="s">
        <v>85</v>
      </c>
      <c r="C40" s="13"/>
      <c r="D40" s="6">
        <v>13</v>
      </c>
      <c r="E40" s="8">
        <v>13</v>
      </c>
      <c r="F40" s="8">
        <v>13</v>
      </c>
      <c r="G40" s="8">
        <v>12</v>
      </c>
      <c r="H40" s="8">
        <v>13</v>
      </c>
      <c r="I40" s="6">
        <v>14</v>
      </c>
      <c r="J40" s="8">
        <v>12</v>
      </c>
      <c r="K40" s="8">
        <v>12</v>
      </c>
      <c r="L40" s="8">
        <v>15</v>
      </c>
      <c r="M40" s="8">
        <v>13</v>
      </c>
      <c r="N40" s="8">
        <v>16</v>
      </c>
      <c r="O40" s="6">
        <v>14</v>
      </c>
      <c r="P40" s="8">
        <v>12</v>
      </c>
      <c r="Q40" s="8">
        <v>13</v>
      </c>
      <c r="R40" s="8">
        <v>16</v>
      </c>
      <c r="S40" s="6">
        <v>12</v>
      </c>
      <c r="T40" s="8">
        <v>15</v>
      </c>
      <c r="U40" s="8">
        <v>10</v>
      </c>
      <c r="V40" s="8">
        <v>10</v>
      </c>
      <c r="W40" s="6">
        <v>12</v>
      </c>
      <c r="X40" s="8">
        <v>12</v>
      </c>
      <c r="Y40" s="6">
        <v>11</v>
      </c>
      <c r="Z40" s="6">
        <v>11</v>
      </c>
      <c r="AA40" s="6">
        <v>14</v>
      </c>
      <c r="AB40" s="6">
        <v>11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10:C10"/>
    <mergeCell ref="B11:C11"/>
    <mergeCell ref="B12:C12"/>
    <mergeCell ref="B7:C7"/>
    <mergeCell ref="E6:E7"/>
    <mergeCell ref="B8:C8"/>
    <mergeCell ref="B9:C9"/>
    <mergeCell ref="A3:O4"/>
    <mergeCell ref="G6:G7"/>
    <mergeCell ref="H6:H7"/>
    <mergeCell ref="I6:I7"/>
    <mergeCell ref="J6:J7"/>
    <mergeCell ref="K6:K7"/>
    <mergeCell ref="L6:L7"/>
    <mergeCell ref="M6:M7"/>
    <mergeCell ref="N6:N7"/>
    <mergeCell ref="A5:B5"/>
    <mergeCell ref="D5:E5"/>
    <mergeCell ref="F5:H5"/>
    <mergeCell ref="I5:J5"/>
    <mergeCell ref="K5:O5"/>
    <mergeCell ref="A6:C6"/>
    <mergeCell ref="D6:D7"/>
    <mergeCell ref="A1:K1"/>
    <mergeCell ref="L1:M1"/>
    <mergeCell ref="N1:O1"/>
    <mergeCell ref="A2:K2"/>
    <mergeCell ref="L2:M2"/>
    <mergeCell ref="N2:O2"/>
    <mergeCell ref="O6:O7"/>
    <mergeCell ref="F6:F7"/>
    <mergeCell ref="B36:C36"/>
    <mergeCell ref="B37:C37"/>
    <mergeCell ref="B38:C38"/>
    <mergeCell ref="B39:C39"/>
    <mergeCell ref="B40:C40"/>
    <mergeCell ref="B23:C23"/>
    <mergeCell ref="B24:C24"/>
    <mergeCell ref="B25:C25"/>
    <mergeCell ref="B26:C26"/>
    <mergeCell ref="B35:C35"/>
    <mergeCell ref="B27:C27"/>
    <mergeCell ref="B28:C28"/>
    <mergeCell ref="B29:C29"/>
    <mergeCell ref="B30:C30"/>
    <mergeCell ref="B31:C31"/>
    <mergeCell ref="B32:C32"/>
    <mergeCell ref="B34:C34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AL6:AL7"/>
    <mergeCell ref="AC6:AC7"/>
    <mergeCell ref="AD6:AD7"/>
    <mergeCell ref="AE6:AE7"/>
    <mergeCell ref="AF6:AF7"/>
    <mergeCell ref="AG6:AG7"/>
    <mergeCell ref="AH6:AH7"/>
    <mergeCell ref="AI6:AI7"/>
    <mergeCell ref="Z6:Z7"/>
    <mergeCell ref="AA6:AA7"/>
    <mergeCell ref="AB6:AB7"/>
    <mergeCell ref="AJ6:AJ7"/>
    <mergeCell ref="AK6:AK7"/>
    <mergeCell ref="U6:U7"/>
    <mergeCell ref="V6:V7"/>
    <mergeCell ref="W6:W7"/>
    <mergeCell ref="X6:X7"/>
    <mergeCell ref="Y6:Y7"/>
    <mergeCell ref="P6:P7"/>
    <mergeCell ref="Q6:Q7"/>
    <mergeCell ref="R6:R7"/>
    <mergeCell ref="S6:S7"/>
    <mergeCell ref="T6:T7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8CAFA-8299-41CA-B3E9-5589CDA4FC0E}">
  <dimension ref="A1:AN1000"/>
  <sheetViews>
    <sheetView topLeftCell="A6" workbookViewId="0">
      <selection activeCell="I15" sqref="I15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  <col min="39" max="40" width="9.140625" customWidth="1"/>
  </cols>
  <sheetData>
    <row r="1" spans="1:40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40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5</v>
      </c>
      <c r="O2" s="16"/>
    </row>
    <row r="3" spans="1:40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40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40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10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40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40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40" x14ac:dyDescent="0.25">
      <c r="A8" s="3">
        <v>1</v>
      </c>
      <c r="B8" s="12" t="s">
        <v>51</v>
      </c>
      <c r="C8" s="13"/>
      <c r="D8" s="4" t="str">
        <f>IF('1AS 1B'!D8="","",
IF(ROUND('1AS 1B'!D8,0)&lt;=10,"C",
IF(ROUND('1AS 1B'!D8,0)&lt;=13,"B",
IF(ROUND('1AS 1B'!D8,0)&lt;=17,"A",
IF(ROUND('1AS 1B'!D8,0)&lt;=20,"AD","")))))</f>
        <v>A</v>
      </c>
      <c r="E8" s="4" t="str">
        <f>IF('1AS 1B'!E8="","",
IF(ROUND('1AS 1B'!E8,0)&lt;=10,"C",
IF(ROUND('1AS 1B'!E8,0)&lt;=13,"B",
IF(ROUND('1AS 1B'!E8,0)&lt;=17,"A",
IF(ROUND('1AS 1B'!E8,0)&lt;=20,"AD","")))))</f>
        <v>A</v>
      </c>
      <c r="F8" s="4" t="str">
        <f>IF('1AS 1B'!F8="","",
IF(ROUND('1AS 1B'!F8,0)&lt;=10,"C",
IF(ROUND('1AS 1B'!F8,0)&lt;=13,"B",
IF(ROUND('1AS 1B'!F8,0)&lt;=17,"A",
IF(ROUND('1AS 1B'!F8,0)&lt;=20,"AD","")))))</f>
        <v>A</v>
      </c>
      <c r="G8" s="4" t="str">
        <f>IF('1AS 1B'!G8="","",
IF(ROUND('1AS 1B'!G8,0)&lt;=10,"C",
IF(ROUND('1AS 1B'!G8,0)&lt;=13,"B",
IF(ROUND('1AS 1B'!G8,0)&lt;=17,"A",
IF(ROUND('1AS 1B'!G8,0)&lt;=20,"AD","")))))</f>
        <v>AD</v>
      </c>
      <c r="H8" s="4" t="str">
        <f>IF('1AS 1B'!H8="","",
IF(ROUND('1AS 1B'!H8,0)&lt;=10,"C",
IF(ROUND('1AS 1B'!H8,0)&lt;=13,"B",
IF(ROUND('1AS 1B'!H8,0)&lt;=17,"A",
IF(ROUND('1AS 1B'!H8,0)&lt;=20,"AD","")))))</f>
        <v>A</v>
      </c>
      <c r="I8" s="4" t="str">
        <f>IF('1AS 1B'!I8="","",
IF(ROUND('1AS 1B'!I8,0)&lt;=10,"C",
IF(ROUND('1AS 1B'!I8,0)&lt;=13,"B",
IF(ROUND('1AS 1B'!I8,0)&lt;=17,"A",
IF(ROUND('1AS 1B'!I8,0)&lt;=20,"AD","")))))</f>
        <v>A</v>
      </c>
      <c r="J8" s="4" t="str">
        <f>IF('1AS 1B'!J8="","",
IF(ROUND('1AS 1B'!J8,0)&lt;=10,"C",
IF(ROUND('1AS 1B'!J8,0)&lt;=13,"B",
IF(ROUND('1AS 1B'!J8,0)&lt;=17,"A",
IF(ROUND('1AS 1B'!J8,0)&lt;=20,"AD","")))))</f>
        <v>B</v>
      </c>
      <c r="K8" s="4" t="str">
        <f>IF('1AS 1B'!K8="","",
IF(ROUND('1AS 1B'!K8,0)&lt;=10,"C",
IF(ROUND('1AS 1B'!K8,0)&lt;=13,"B",
IF(ROUND('1AS 1B'!K8,0)&lt;=17,"A",
IF(ROUND('1AS 1B'!K8,0)&lt;=20,"AD","")))))</f>
        <v>A</v>
      </c>
      <c r="L8" s="4" t="str">
        <f>IF('1AS 1B'!L8="","",
IF(ROUND('1AS 1B'!L8,0)&lt;=10,"C",
IF(ROUND('1AS 1B'!L8,0)&lt;=13,"B",
IF(ROUND('1AS 1B'!L8,0)&lt;=17,"A",
IF(ROUND('1AS 1B'!L8,0)&lt;=20,"AD","")))))</f>
        <v>A</v>
      </c>
      <c r="M8" s="4" t="str">
        <f>IF('1AS 1B'!M8="","",
IF(ROUND('1AS 1B'!M8,0)&lt;=10,"C",
IF(ROUND('1AS 1B'!M8,0)&lt;=13,"B",
IF(ROUND('1AS 1B'!M8,0)&lt;=17,"A",
IF(ROUND('1AS 1B'!M8,0)&lt;=20,"AD","")))))</f>
        <v>A</v>
      </c>
      <c r="N8" s="4" t="str">
        <f>IF('1AS 1B'!N8="","",
IF(ROUND('1AS 1B'!N8,0)&lt;=10,"C",
IF(ROUND('1AS 1B'!N8,0)&lt;=13,"B",
IF(ROUND('1AS 1B'!N8,0)&lt;=17,"A",
IF(ROUND('1AS 1B'!N8,0)&lt;=20,"AD","")))))</f>
        <v>A</v>
      </c>
      <c r="O8" s="4" t="str">
        <f>IF('1AS 1B'!O8="","",
IF(ROUND('1AS 1B'!O8,0)&lt;=10,"C",
IF(ROUND('1AS 1B'!O8,0)&lt;=13,"B",
IF(ROUND('1AS 1B'!O8,0)&lt;=17,"A",
IF(ROUND('1AS 1B'!O8,0)&lt;=20,"AD","")))))</f>
        <v>A</v>
      </c>
      <c r="P8" s="4" t="str">
        <f>IF('1AS 1B'!P8="","",
IF(ROUND('1AS 1B'!P8,0)&lt;=10,"C",
IF(ROUND('1AS 1B'!P8,0)&lt;=13,"B",
IF(ROUND('1AS 1B'!P8,0)&lt;=17,"A",
IF(ROUND('1AS 1B'!P8,0)&lt;=20,"AD","")))))</f>
        <v>A</v>
      </c>
      <c r="Q8" s="4" t="str">
        <f>IF('1AS 1B'!Q8="","",
IF(ROUND('1AS 1B'!Q8,0)&lt;=10,"C",
IF(ROUND('1AS 1B'!Q8,0)&lt;=13,"B",
IF(ROUND('1AS 1B'!Q8,0)&lt;=17,"A",
IF(ROUND('1AS 1B'!Q8,0)&lt;=20,"AD","")))))</f>
        <v>A</v>
      </c>
      <c r="R8" s="4" t="str">
        <f>IF('1AS 1B'!R8="","",
IF(ROUND('1AS 1B'!R8,0)&lt;=10,"C",
IF(ROUND('1AS 1B'!R8,0)&lt;=13,"B",
IF(ROUND('1AS 1B'!R8,0)&lt;=17,"A",
IF(ROUND('1AS 1B'!R8,0)&lt;=20,"AD","")))))</f>
        <v>A</v>
      </c>
      <c r="S8" s="4" t="str">
        <f>IF('1AS 1B'!S8="","",
IF(ROUND('1AS 1B'!S8,0)&lt;=10,"C",
IF(ROUND('1AS 1B'!S8,0)&lt;=13,"B",
IF(ROUND('1AS 1B'!S8,0)&lt;=17,"A",
IF(ROUND('1AS 1B'!S8,0)&lt;=20,"AD","")))))</f>
        <v>B</v>
      </c>
      <c r="T8" s="4" t="str">
        <f>IF('1AS 1B'!T8="","",
IF(ROUND('1AS 1B'!T8,0)&lt;=10,"C",
IF(ROUND('1AS 1B'!T8,0)&lt;=13,"B",
IF(ROUND('1AS 1B'!T8,0)&lt;=17,"A",
IF(ROUND('1AS 1B'!T8,0)&lt;=20,"AD","")))))</f>
        <v>A</v>
      </c>
      <c r="U8" s="4" t="str">
        <f>IF('1AS 1B'!U8="","",
IF(ROUND('1AS 1B'!U8,0)&lt;=10,"C",
IF(ROUND('1AS 1B'!U8,0)&lt;=13,"B",
IF(ROUND('1AS 1B'!U8,0)&lt;=17,"A",
IF(ROUND('1AS 1B'!U8,0)&lt;=20,"AD","")))))</f>
        <v>B</v>
      </c>
      <c r="V8" s="4" t="str">
        <f>IF('1AS 1B'!V8="","",
IF(ROUND('1AS 1B'!V8,0)&lt;=10,"C",
IF(ROUND('1AS 1B'!V8,0)&lt;=13,"B",
IF(ROUND('1AS 1B'!V8,0)&lt;=17,"A",
IF(ROUND('1AS 1B'!V8,0)&lt;=20,"AD","")))))</f>
        <v>B</v>
      </c>
      <c r="W8" s="4" t="str">
        <f>IF('1AS 1B'!W8="","",
IF(ROUND('1AS 1B'!W8,0)&lt;=10,"C",
IF(ROUND('1AS 1B'!W8,0)&lt;=13,"B",
IF(ROUND('1AS 1B'!W8,0)&lt;=17,"A",
IF(ROUND('1AS 1B'!W8,0)&lt;=20,"AD","")))))</f>
        <v>A</v>
      </c>
      <c r="X8" s="4" t="str">
        <f>IF('1AS 1B'!X8="","",
IF(ROUND('1AS 1B'!X8,0)&lt;=10,"C",
IF(ROUND('1AS 1B'!X8,0)&lt;=13,"B",
IF(ROUND('1AS 1B'!X8,0)&lt;=17,"A",
IF(ROUND('1AS 1B'!X8,0)&lt;=20,"AD","")))))</f>
        <v>A</v>
      </c>
      <c r="Y8" s="4" t="str">
        <f>IF('1AS 1B'!Y8="","",
IF(ROUND('1AS 1B'!Y8,0)&lt;=10,"C",
IF(ROUND('1AS 1B'!Y8,0)&lt;=13,"B",
IF(ROUND('1AS 1B'!Y8,0)&lt;=17,"A",
IF(ROUND('1AS 1B'!Y8,0)&lt;=20,"AD","")))))</f>
        <v>A</v>
      </c>
      <c r="Z8" s="4" t="str">
        <f>IF('1AS 1B'!Z8="","",
IF(ROUND('1AS 1B'!Z8,0)&lt;=10,"C",
IF(ROUND('1AS 1B'!Z8,0)&lt;=13,"B",
IF(ROUND('1AS 1B'!Z8,0)&lt;=17,"A",
IF(ROUND('1AS 1B'!Z8,0)&lt;=20,"AD","")))))</f>
        <v>A</v>
      </c>
      <c r="AA8" s="4" t="str">
        <f>IF('1AS 1B'!AA8="","",
IF(ROUND('1AS 1B'!AA8,0)&lt;=10,"C",
IF(ROUND('1AS 1B'!AA8,0)&lt;=13,"B",
IF(ROUND('1AS 1B'!AA8,0)&lt;=17,"A",
IF(ROUND('1AS 1B'!AA8,0)&lt;=20,"AD","")))))</f>
        <v>A</v>
      </c>
      <c r="AB8" s="4" t="str">
        <f>IF('1AS 1B'!AB8="","",
IF(ROUND('1AS 1B'!AB8,0)&lt;=10,"C",
IF(ROUND('1AS 1B'!AB8,0)&lt;=13,"B",
IF(ROUND('1AS 1B'!AB8,0)&lt;=17,"A",
IF(ROUND('1AS 1B'!AB8,0)&lt;=20,"AD","")))))</f>
        <v>A</v>
      </c>
      <c r="AC8" s="6"/>
      <c r="AD8" s="6">
        <v>15.44</v>
      </c>
      <c r="AE8" s="6">
        <v>139</v>
      </c>
      <c r="AF8" s="6"/>
      <c r="AG8" s="6">
        <v>13</v>
      </c>
      <c r="AH8" s="6" t="s">
        <v>52</v>
      </c>
      <c r="AI8" s="6">
        <v>5</v>
      </c>
      <c r="AJ8" s="6"/>
      <c r="AK8" s="6"/>
      <c r="AL8" s="6"/>
      <c r="AM8" s="7">
        <f>AE8+'1AS 2B'!AE8+'1AS 3B'!AE8+'1AS 4B'!AE8</f>
        <v>531</v>
      </c>
      <c r="AN8" s="7">
        <f t="shared" ref="AN8:AN32" si="0">RANK(AM8,$AM$8:$AM$32, )</f>
        <v>15</v>
      </c>
    </row>
    <row r="9" spans="1:40" x14ac:dyDescent="0.25">
      <c r="A9" s="3">
        <v>2</v>
      </c>
      <c r="B9" s="12" t="s">
        <v>53</v>
      </c>
      <c r="C9" s="13"/>
      <c r="D9" s="4" t="str">
        <f>IF('1AS 1B'!D9="","",
IF(ROUND('1AS 1B'!D9,0)&lt;=10,"C",
IF(ROUND('1AS 1B'!D9,0)&lt;=13,"B",
IF(ROUND('1AS 1B'!D9,0)&lt;=17,"A",
IF(ROUND('1AS 1B'!D9,0)&lt;=20,"AD","")))))</f>
        <v>A</v>
      </c>
      <c r="E9" s="4" t="str">
        <f>IF('1AS 1B'!E9="","",
IF(ROUND('1AS 1B'!E9,0)&lt;=10,"C",
IF(ROUND('1AS 1B'!E9,0)&lt;=13,"B",
IF(ROUND('1AS 1B'!E9,0)&lt;=17,"A",
IF(ROUND('1AS 1B'!E9,0)&lt;=20,"AD","")))))</f>
        <v>A</v>
      </c>
      <c r="F9" s="4" t="str">
        <f>IF('1AS 1B'!F9="","",
IF(ROUND('1AS 1B'!F9,0)&lt;=10,"C",
IF(ROUND('1AS 1B'!F9,0)&lt;=13,"B",
IF(ROUND('1AS 1B'!F9,0)&lt;=17,"A",
IF(ROUND('1AS 1B'!F9,0)&lt;=20,"AD","")))))</f>
        <v>AD</v>
      </c>
      <c r="G9" s="4" t="str">
        <f>IF('1AS 1B'!G9="","",
IF(ROUND('1AS 1B'!G9,0)&lt;=10,"C",
IF(ROUND('1AS 1B'!G9,0)&lt;=13,"B",
IF(ROUND('1AS 1B'!G9,0)&lt;=17,"A",
IF(ROUND('1AS 1B'!G9,0)&lt;=20,"AD","")))))</f>
        <v>A</v>
      </c>
      <c r="H9" s="4" t="str">
        <f>IF('1AS 1B'!H9="","",
IF(ROUND('1AS 1B'!H9,0)&lt;=10,"C",
IF(ROUND('1AS 1B'!H9,0)&lt;=13,"B",
IF(ROUND('1AS 1B'!H9,0)&lt;=17,"A",
IF(ROUND('1AS 1B'!H9,0)&lt;=20,"AD","")))))</f>
        <v>A</v>
      </c>
      <c r="I9" s="4" t="str">
        <f>IF('1AS 1B'!I9="","",
IF(ROUND('1AS 1B'!I9,0)&lt;=10,"C",
IF(ROUND('1AS 1B'!I9,0)&lt;=13,"B",
IF(ROUND('1AS 1B'!I9,0)&lt;=17,"A",
IF(ROUND('1AS 1B'!I9,0)&lt;=20,"AD","")))))</f>
        <v>A</v>
      </c>
      <c r="J9" s="4" t="str">
        <f>IF('1AS 1B'!J9="","",
IF(ROUND('1AS 1B'!J9,0)&lt;=10,"C",
IF(ROUND('1AS 1B'!J9,0)&lt;=13,"B",
IF(ROUND('1AS 1B'!J9,0)&lt;=17,"A",
IF(ROUND('1AS 1B'!J9,0)&lt;=20,"AD","")))))</f>
        <v>A</v>
      </c>
      <c r="K9" s="4" t="str">
        <f>IF('1AS 1B'!K9="","",
IF(ROUND('1AS 1B'!K9,0)&lt;=10,"C",
IF(ROUND('1AS 1B'!K9,0)&lt;=13,"B",
IF(ROUND('1AS 1B'!K9,0)&lt;=17,"A",
IF(ROUND('1AS 1B'!K9,0)&lt;=20,"AD","")))))</f>
        <v>A</v>
      </c>
      <c r="L9" s="4" t="str">
        <f>IF('1AS 1B'!L9="","",
IF(ROUND('1AS 1B'!L9,0)&lt;=10,"C",
IF(ROUND('1AS 1B'!L9,0)&lt;=13,"B",
IF(ROUND('1AS 1B'!L9,0)&lt;=17,"A",
IF(ROUND('1AS 1B'!L9,0)&lt;=20,"AD","")))))</f>
        <v>A</v>
      </c>
      <c r="M9" s="4" t="str">
        <f>IF('1AS 1B'!M9="","",
IF(ROUND('1AS 1B'!M9,0)&lt;=10,"C",
IF(ROUND('1AS 1B'!M9,0)&lt;=13,"B",
IF(ROUND('1AS 1B'!M9,0)&lt;=17,"A",
IF(ROUND('1AS 1B'!M9,0)&lt;=20,"AD","")))))</f>
        <v>A</v>
      </c>
      <c r="N9" s="4" t="str">
        <f>IF('1AS 1B'!N9="","",
IF(ROUND('1AS 1B'!N9,0)&lt;=10,"C",
IF(ROUND('1AS 1B'!N9,0)&lt;=13,"B",
IF(ROUND('1AS 1B'!N9,0)&lt;=17,"A",
IF(ROUND('1AS 1B'!N9,0)&lt;=20,"AD","")))))</f>
        <v>A</v>
      </c>
      <c r="O9" s="4" t="str">
        <f>IF('1AS 1B'!O9="","",
IF(ROUND('1AS 1B'!O9,0)&lt;=10,"C",
IF(ROUND('1AS 1B'!O9,0)&lt;=13,"B",
IF(ROUND('1AS 1B'!O9,0)&lt;=17,"A",
IF(ROUND('1AS 1B'!O9,0)&lt;=20,"AD","")))))</f>
        <v>A</v>
      </c>
      <c r="P9" s="4" t="str">
        <f>IF('1AS 1B'!P9="","",
IF(ROUND('1AS 1B'!P9,0)&lt;=10,"C",
IF(ROUND('1AS 1B'!P9,0)&lt;=13,"B",
IF(ROUND('1AS 1B'!P9,0)&lt;=17,"A",
IF(ROUND('1AS 1B'!P9,0)&lt;=20,"AD","")))))</f>
        <v>A</v>
      </c>
      <c r="Q9" s="4" t="str">
        <f>IF('1AS 1B'!Q9="","",
IF(ROUND('1AS 1B'!Q9,0)&lt;=10,"C",
IF(ROUND('1AS 1B'!Q9,0)&lt;=13,"B",
IF(ROUND('1AS 1B'!Q9,0)&lt;=17,"A",
IF(ROUND('1AS 1B'!Q9,0)&lt;=20,"AD","")))))</f>
        <v>A</v>
      </c>
      <c r="R9" s="4" t="str">
        <f>IF('1AS 1B'!R9="","",
IF(ROUND('1AS 1B'!R9,0)&lt;=10,"C",
IF(ROUND('1AS 1B'!R9,0)&lt;=13,"B",
IF(ROUND('1AS 1B'!R9,0)&lt;=17,"A",
IF(ROUND('1AS 1B'!R9,0)&lt;=20,"AD","")))))</f>
        <v>AD</v>
      </c>
      <c r="S9" s="4" t="str">
        <f>IF('1AS 1B'!S9="","",
IF(ROUND('1AS 1B'!S9,0)&lt;=10,"C",
IF(ROUND('1AS 1B'!S9,0)&lt;=13,"B",
IF(ROUND('1AS 1B'!S9,0)&lt;=17,"A",
IF(ROUND('1AS 1B'!S9,0)&lt;=20,"AD","")))))</f>
        <v>A</v>
      </c>
      <c r="T9" s="4" t="str">
        <f>IF('1AS 1B'!T9="","",
IF(ROUND('1AS 1B'!T9,0)&lt;=10,"C",
IF(ROUND('1AS 1B'!T9,0)&lt;=13,"B",
IF(ROUND('1AS 1B'!T9,0)&lt;=17,"A",
IF(ROUND('1AS 1B'!T9,0)&lt;=20,"AD","")))))</f>
        <v>A</v>
      </c>
      <c r="U9" s="4" t="str">
        <f>IF('1AS 1B'!U9="","",
IF(ROUND('1AS 1B'!U9,0)&lt;=10,"C",
IF(ROUND('1AS 1B'!U9,0)&lt;=13,"B",
IF(ROUND('1AS 1B'!U9,0)&lt;=17,"A",
IF(ROUND('1AS 1B'!U9,0)&lt;=20,"AD","")))))</f>
        <v>B</v>
      </c>
      <c r="V9" s="4" t="str">
        <f>IF('1AS 1B'!V9="","",
IF(ROUND('1AS 1B'!V9,0)&lt;=10,"C",
IF(ROUND('1AS 1B'!V9,0)&lt;=13,"B",
IF(ROUND('1AS 1B'!V9,0)&lt;=17,"A",
IF(ROUND('1AS 1B'!V9,0)&lt;=20,"AD","")))))</f>
        <v>B</v>
      </c>
      <c r="W9" s="4" t="str">
        <f>IF('1AS 1B'!W9="","",
IF(ROUND('1AS 1B'!W9,0)&lt;=10,"C",
IF(ROUND('1AS 1B'!W9,0)&lt;=13,"B",
IF(ROUND('1AS 1B'!W9,0)&lt;=17,"A",
IF(ROUND('1AS 1B'!W9,0)&lt;=20,"AD","")))))</f>
        <v>A</v>
      </c>
      <c r="X9" s="4" t="str">
        <f>IF('1AS 1B'!X9="","",
IF(ROUND('1AS 1B'!X9,0)&lt;=10,"C",
IF(ROUND('1AS 1B'!X9,0)&lt;=13,"B",
IF(ROUND('1AS 1B'!X9,0)&lt;=17,"A",
IF(ROUND('1AS 1B'!X9,0)&lt;=20,"AD","")))))</f>
        <v>A</v>
      </c>
      <c r="Y9" s="4" t="str">
        <f>IF('1AS 1B'!Y9="","",
IF(ROUND('1AS 1B'!Y9,0)&lt;=10,"C",
IF(ROUND('1AS 1B'!Y9,0)&lt;=13,"B",
IF(ROUND('1AS 1B'!Y9,0)&lt;=17,"A",
IF(ROUND('1AS 1B'!Y9,0)&lt;=20,"AD","")))))</f>
        <v>A</v>
      </c>
      <c r="Z9" s="4" t="str">
        <f>IF('1AS 1B'!Z9="","",
IF(ROUND('1AS 1B'!Z9,0)&lt;=10,"C",
IF(ROUND('1AS 1B'!Z9,0)&lt;=13,"B",
IF(ROUND('1AS 1B'!Z9,0)&lt;=17,"A",
IF(ROUND('1AS 1B'!Z9,0)&lt;=20,"AD","")))))</f>
        <v>A</v>
      </c>
      <c r="AA9" s="4" t="str">
        <f>IF('1AS 1B'!AA9="","",
IF(ROUND('1AS 1B'!AA9,0)&lt;=10,"C",
IF(ROUND('1AS 1B'!AA9,0)&lt;=13,"B",
IF(ROUND('1AS 1B'!AA9,0)&lt;=17,"A",
IF(ROUND('1AS 1B'!AA9,0)&lt;=20,"AD","")))))</f>
        <v>A</v>
      </c>
      <c r="AB9" s="4" t="str">
        <f>IF('1AS 1B'!AB9="","",
IF(ROUND('1AS 1B'!AB9,0)&lt;=10,"C",
IF(ROUND('1AS 1B'!AB9,0)&lt;=13,"B",
IF(ROUND('1AS 1B'!AB9,0)&lt;=17,"A",
IF(ROUND('1AS 1B'!AB9,0)&lt;=20,"AD","")))))</f>
        <v>A</v>
      </c>
      <c r="AC9" s="6"/>
      <c r="AD9" s="6">
        <v>15.78</v>
      </c>
      <c r="AE9" s="6">
        <v>142</v>
      </c>
      <c r="AF9" s="6"/>
      <c r="AG9" s="6">
        <v>12</v>
      </c>
      <c r="AH9" s="6" t="s">
        <v>52</v>
      </c>
      <c r="AI9" s="6">
        <v>4</v>
      </c>
      <c r="AJ9" s="6"/>
      <c r="AK9" s="6"/>
      <c r="AL9" s="6"/>
      <c r="AM9" s="7">
        <f>AE9+'1AS 2B'!AE9+'1AS 3B'!AE9+'1AS 4B'!AE9</f>
        <v>558</v>
      </c>
      <c r="AN9" s="7">
        <f t="shared" si="0"/>
        <v>9</v>
      </c>
    </row>
    <row r="10" spans="1:40" x14ac:dyDescent="0.25">
      <c r="A10" s="3">
        <v>3</v>
      </c>
      <c r="B10" s="12" t="s">
        <v>54</v>
      </c>
      <c r="C10" s="13"/>
      <c r="D10" s="4" t="str">
        <f>IF('1AS 1B'!D10="","",
IF(ROUND('1AS 1B'!D10,0)&lt;=10,"C",
IF(ROUND('1AS 1B'!D10,0)&lt;=13,"B",
IF(ROUND('1AS 1B'!D10,0)&lt;=17,"A",
IF(ROUND('1AS 1B'!D10,0)&lt;=20,"AD","")))))</f>
        <v>A</v>
      </c>
      <c r="E10" s="4" t="str">
        <f>IF('1AS 1B'!E10="","",
IF(ROUND('1AS 1B'!E10,0)&lt;=10,"C",
IF(ROUND('1AS 1B'!E10,0)&lt;=13,"B",
IF(ROUND('1AS 1B'!E10,0)&lt;=17,"A",
IF(ROUND('1AS 1B'!E10,0)&lt;=20,"AD","")))))</f>
        <v>A</v>
      </c>
      <c r="F10" s="4" t="str">
        <f>IF('1AS 1B'!F10="","",
IF(ROUND('1AS 1B'!F10,0)&lt;=10,"C",
IF(ROUND('1AS 1B'!F10,0)&lt;=13,"B",
IF(ROUND('1AS 1B'!F10,0)&lt;=17,"A",
IF(ROUND('1AS 1B'!F10,0)&lt;=20,"AD","")))))</f>
        <v>A</v>
      </c>
      <c r="G10" s="4" t="str">
        <f>IF('1AS 1B'!G10="","",
IF(ROUND('1AS 1B'!G10,0)&lt;=10,"C",
IF(ROUND('1AS 1B'!G10,0)&lt;=13,"B",
IF(ROUND('1AS 1B'!G10,0)&lt;=17,"A",
IF(ROUND('1AS 1B'!G10,0)&lt;=20,"AD","")))))</f>
        <v>A</v>
      </c>
      <c r="H10" s="4" t="str">
        <f>IF('1AS 1B'!H10="","",
IF(ROUND('1AS 1B'!H10,0)&lt;=10,"C",
IF(ROUND('1AS 1B'!H10,0)&lt;=13,"B",
IF(ROUND('1AS 1B'!H10,0)&lt;=17,"A",
IF(ROUND('1AS 1B'!H10,0)&lt;=20,"AD","")))))</f>
        <v>A</v>
      </c>
      <c r="I10" s="4" t="str">
        <f>IF('1AS 1B'!I10="","",
IF(ROUND('1AS 1B'!I10,0)&lt;=10,"C",
IF(ROUND('1AS 1B'!I10,0)&lt;=13,"B",
IF(ROUND('1AS 1B'!I10,0)&lt;=17,"A",
IF(ROUND('1AS 1B'!I10,0)&lt;=20,"AD","")))))</f>
        <v>A</v>
      </c>
      <c r="J10" s="4" t="str">
        <f>IF('1AS 1B'!J10="","",
IF(ROUND('1AS 1B'!J10,0)&lt;=10,"C",
IF(ROUND('1AS 1B'!J10,0)&lt;=13,"B",
IF(ROUND('1AS 1B'!J10,0)&lt;=17,"A",
IF(ROUND('1AS 1B'!J10,0)&lt;=20,"AD","")))))</f>
        <v>A</v>
      </c>
      <c r="K10" s="4" t="str">
        <f>IF('1AS 1B'!K10="","",
IF(ROUND('1AS 1B'!K10,0)&lt;=10,"C",
IF(ROUND('1AS 1B'!K10,0)&lt;=13,"B",
IF(ROUND('1AS 1B'!K10,0)&lt;=17,"A",
IF(ROUND('1AS 1B'!K10,0)&lt;=20,"AD","")))))</f>
        <v>B</v>
      </c>
      <c r="L10" s="4" t="str">
        <f>IF('1AS 1B'!L10="","",
IF(ROUND('1AS 1B'!L10,0)&lt;=10,"C",
IF(ROUND('1AS 1B'!L10,0)&lt;=13,"B",
IF(ROUND('1AS 1B'!L10,0)&lt;=17,"A",
IF(ROUND('1AS 1B'!L10,0)&lt;=20,"AD","")))))</f>
        <v>A</v>
      </c>
      <c r="M10" s="4" t="str">
        <f>IF('1AS 1B'!M10="","",
IF(ROUND('1AS 1B'!M10,0)&lt;=10,"C",
IF(ROUND('1AS 1B'!M10,0)&lt;=13,"B",
IF(ROUND('1AS 1B'!M10,0)&lt;=17,"A",
IF(ROUND('1AS 1B'!M10,0)&lt;=20,"AD","")))))</f>
        <v>A</v>
      </c>
      <c r="N10" s="4" t="str">
        <f>IF('1AS 1B'!N10="","",
IF(ROUND('1AS 1B'!N10,0)&lt;=10,"C",
IF(ROUND('1AS 1B'!N10,0)&lt;=13,"B",
IF(ROUND('1AS 1B'!N10,0)&lt;=17,"A",
IF(ROUND('1AS 1B'!N10,0)&lt;=20,"AD","")))))</f>
        <v>A</v>
      </c>
      <c r="O10" s="4" t="str">
        <f>IF('1AS 1B'!O10="","",
IF(ROUND('1AS 1B'!O10,0)&lt;=10,"C",
IF(ROUND('1AS 1B'!O10,0)&lt;=13,"B",
IF(ROUND('1AS 1B'!O10,0)&lt;=17,"A",
IF(ROUND('1AS 1B'!O10,0)&lt;=20,"AD","")))))</f>
        <v>B</v>
      </c>
      <c r="P10" s="4" t="str">
        <f>IF('1AS 1B'!P10="","",
IF(ROUND('1AS 1B'!P10,0)&lt;=10,"C",
IF(ROUND('1AS 1B'!P10,0)&lt;=13,"B",
IF(ROUND('1AS 1B'!P10,0)&lt;=17,"A",
IF(ROUND('1AS 1B'!P10,0)&lt;=20,"AD","")))))</f>
        <v>A</v>
      </c>
      <c r="Q10" s="4" t="str">
        <f>IF('1AS 1B'!Q10="","",
IF(ROUND('1AS 1B'!Q10,0)&lt;=10,"C",
IF(ROUND('1AS 1B'!Q10,0)&lt;=13,"B",
IF(ROUND('1AS 1B'!Q10,0)&lt;=17,"A",
IF(ROUND('1AS 1B'!Q10,0)&lt;=20,"AD","")))))</f>
        <v>B</v>
      </c>
      <c r="R10" s="4" t="str">
        <f>IF('1AS 1B'!R10="","",
IF(ROUND('1AS 1B'!R10,0)&lt;=10,"C",
IF(ROUND('1AS 1B'!R10,0)&lt;=13,"B",
IF(ROUND('1AS 1B'!R10,0)&lt;=17,"A",
IF(ROUND('1AS 1B'!R10,0)&lt;=20,"AD","")))))</f>
        <v>C</v>
      </c>
      <c r="S10" s="4" t="str">
        <f>IF('1AS 1B'!S10="","",
IF(ROUND('1AS 1B'!S10,0)&lt;=10,"C",
IF(ROUND('1AS 1B'!S10,0)&lt;=13,"B",
IF(ROUND('1AS 1B'!S10,0)&lt;=17,"A",
IF(ROUND('1AS 1B'!S10,0)&lt;=20,"AD","")))))</f>
        <v>B</v>
      </c>
      <c r="T10" s="4" t="str">
        <f>IF('1AS 1B'!T10="","",
IF(ROUND('1AS 1B'!T10,0)&lt;=10,"C",
IF(ROUND('1AS 1B'!T10,0)&lt;=13,"B",
IF(ROUND('1AS 1B'!T10,0)&lt;=17,"A",
IF(ROUND('1AS 1B'!T10,0)&lt;=20,"AD","")))))</f>
        <v>B</v>
      </c>
      <c r="U10" s="4" t="str">
        <f>IF('1AS 1B'!U10="","",
IF(ROUND('1AS 1B'!U10,0)&lt;=10,"C",
IF(ROUND('1AS 1B'!U10,0)&lt;=13,"B",
IF(ROUND('1AS 1B'!U10,0)&lt;=17,"A",
IF(ROUND('1AS 1B'!U10,0)&lt;=20,"AD","")))))</f>
        <v>B</v>
      </c>
      <c r="V10" s="4" t="str">
        <f>IF('1AS 1B'!V10="","",
IF(ROUND('1AS 1B'!V10,0)&lt;=10,"C",
IF(ROUND('1AS 1B'!V10,0)&lt;=13,"B",
IF(ROUND('1AS 1B'!V10,0)&lt;=17,"A",
IF(ROUND('1AS 1B'!V10,0)&lt;=20,"AD","")))))</f>
        <v>B</v>
      </c>
      <c r="W10" s="4" t="str">
        <f>IF('1AS 1B'!W10="","",
IF(ROUND('1AS 1B'!W10,0)&lt;=10,"C",
IF(ROUND('1AS 1B'!W10,0)&lt;=13,"B",
IF(ROUND('1AS 1B'!W10,0)&lt;=17,"A",
IF(ROUND('1AS 1B'!W10,0)&lt;=20,"AD","")))))</f>
        <v>A</v>
      </c>
      <c r="X10" s="4" t="str">
        <f>IF('1AS 1B'!X10="","",
IF(ROUND('1AS 1B'!X10,0)&lt;=10,"C",
IF(ROUND('1AS 1B'!X10,0)&lt;=13,"B",
IF(ROUND('1AS 1B'!X10,0)&lt;=17,"A",
IF(ROUND('1AS 1B'!X10,0)&lt;=20,"AD","")))))</f>
        <v>A</v>
      </c>
      <c r="Y10" s="4" t="str">
        <f>IF('1AS 1B'!Y10="","",
IF(ROUND('1AS 1B'!Y10,0)&lt;=10,"C",
IF(ROUND('1AS 1B'!Y10,0)&lt;=13,"B",
IF(ROUND('1AS 1B'!Y10,0)&lt;=17,"A",
IF(ROUND('1AS 1B'!Y10,0)&lt;=20,"AD","")))))</f>
        <v>A</v>
      </c>
      <c r="Z10" s="4" t="str">
        <f>IF('1AS 1B'!Z10="","",
IF(ROUND('1AS 1B'!Z10,0)&lt;=10,"C",
IF(ROUND('1AS 1B'!Z10,0)&lt;=13,"B",
IF(ROUND('1AS 1B'!Z10,0)&lt;=17,"A",
IF(ROUND('1AS 1B'!Z10,0)&lt;=20,"AD","")))))</f>
        <v>B</v>
      </c>
      <c r="AA10" s="4" t="str">
        <f>IF('1AS 1B'!AA10="","",
IF(ROUND('1AS 1B'!AA10,0)&lt;=10,"C",
IF(ROUND('1AS 1B'!AA10,0)&lt;=13,"B",
IF(ROUND('1AS 1B'!AA10,0)&lt;=17,"A",
IF(ROUND('1AS 1B'!AA10,0)&lt;=20,"AD","")))))</f>
        <v>A</v>
      </c>
      <c r="AB10" s="4" t="str">
        <f>IF('1AS 1B'!AB10="","",
IF(ROUND('1AS 1B'!AB10,0)&lt;=10,"C",
IF(ROUND('1AS 1B'!AB10,0)&lt;=13,"B",
IF(ROUND('1AS 1B'!AB10,0)&lt;=17,"A",
IF(ROUND('1AS 1B'!AB10,0)&lt;=20,"AD","")))))</f>
        <v>A</v>
      </c>
      <c r="AC10" s="6"/>
      <c r="AD10" s="6">
        <v>14.33</v>
      </c>
      <c r="AE10" s="6">
        <v>129</v>
      </c>
      <c r="AF10" s="6"/>
      <c r="AG10" s="6">
        <v>23</v>
      </c>
      <c r="AH10" s="6" t="s">
        <v>55</v>
      </c>
      <c r="AI10" s="6"/>
      <c r="AJ10" s="6"/>
      <c r="AK10" s="6"/>
      <c r="AL10" s="6"/>
      <c r="AM10" s="7">
        <f>AE10+'1AS 2B'!AE10+'1AS 3B'!AE10+'1AS 4B'!AE10</f>
        <v>490</v>
      </c>
      <c r="AN10" s="7">
        <f t="shared" si="0"/>
        <v>25</v>
      </c>
    </row>
    <row r="11" spans="1:40" x14ac:dyDescent="0.25">
      <c r="A11" s="3">
        <v>4</v>
      </c>
      <c r="B11" s="12" t="s">
        <v>56</v>
      </c>
      <c r="C11" s="13"/>
      <c r="D11" s="4" t="str">
        <f>IF('1AS 1B'!D11="","",
IF(ROUND('1AS 1B'!D11,0)&lt;=10,"C",
IF(ROUND('1AS 1B'!D11,0)&lt;=13,"B",
IF(ROUND('1AS 1B'!D11,0)&lt;=17,"A",
IF(ROUND('1AS 1B'!D11,0)&lt;=20,"AD","")))))</f>
        <v>A</v>
      </c>
      <c r="E11" s="4" t="str">
        <f>IF('1AS 1B'!E11="","",
IF(ROUND('1AS 1B'!E11,0)&lt;=10,"C",
IF(ROUND('1AS 1B'!E11,0)&lt;=13,"B",
IF(ROUND('1AS 1B'!E11,0)&lt;=17,"A",
IF(ROUND('1AS 1B'!E11,0)&lt;=20,"AD","")))))</f>
        <v>A</v>
      </c>
      <c r="F11" s="4" t="str">
        <f>IF('1AS 1B'!F11="","",
IF(ROUND('1AS 1B'!F11,0)&lt;=10,"C",
IF(ROUND('1AS 1B'!F11,0)&lt;=13,"B",
IF(ROUND('1AS 1B'!F11,0)&lt;=17,"A",
IF(ROUND('1AS 1B'!F11,0)&lt;=20,"AD","")))))</f>
        <v>A</v>
      </c>
      <c r="G11" s="4" t="str">
        <f>IF('1AS 1B'!G11="","",
IF(ROUND('1AS 1B'!G11,0)&lt;=10,"C",
IF(ROUND('1AS 1B'!G11,0)&lt;=13,"B",
IF(ROUND('1AS 1B'!G11,0)&lt;=17,"A",
IF(ROUND('1AS 1B'!G11,0)&lt;=20,"AD","")))))</f>
        <v>A</v>
      </c>
      <c r="H11" s="4" t="str">
        <f>IF('1AS 1B'!H11="","",
IF(ROUND('1AS 1B'!H11,0)&lt;=10,"C",
IF(ROUND('1AS 1B'!H11,0)&lt;=13,"B",
IF(ROUND('1AS 1B'!H11,0)&lt;=17,"A",
IF(ROUND('1AS 1B'!H11,0)&lt;=20,"AD","")))))</f>
        <v>A</v>
      </c>
      <c r="I11" s="4" t="str">
        <f>IF('1AS 1B'!I11="","",
IF(ROUND('1AS 1B'!I11,0)&lt;=10,"C",
IF(ROUND('1AS 1B'!I11,0)&lt;=13,"B",
IF(ROUND('1AS 1B'!I11,0)&lt;=17,"A",
IF(ROUND('1AS 1B'!I11,0)&lt;=20,"AD","")))))</f>
        <v>A</v>
      </c>
      <c r="J11" s="4" t="str">
        <f>IF('1AS 1B'!J11="","",
IF(ROUND('1AS 1B'!J11,0)&lt;=10,"C",
IF(ROUND('1AS 1B'!J11,0)&lt;=13,"B",
IF(ROUND('1AS 1B'!J11,0)&lt;=17,"A",
IF(ROUND('1AS 1B'!J11,0)&lt;=20,"AD","")))))</f>
        <v>A</v>
      </c>
      <c r="K11" s="4" t="str">
        <f>IF('1AS 1B'!K11="","",
IF(ROUND('1AS 1B'!K11,0)&lt;=10,"C",
IF(ROUND('1AS 1B'!K11,0)&lt;=13,"B",
IF(ROUND('1AS 1B'!K11,0)&lt;=17,"A",
IF(ROUND('1AS 1B'!K11,0)&lt;=20,"AD","")))))</f>
        <v>A</v>
      </c>
      <c r="L11" s="4" t="str">
        <f>IF('1AS 1B'!L11="","",
IF(ROUND('1AS 1B'!L11,0)&lt;=10,"C",
IF(ROUND('1AS 1B'!L11,0)&lt;=13,"B",
IF(ROUND('1AS 1B'!L11,0)&lt;=17,"A",
IF(ROUND('1AS 1B'!L11,0)&lt;=20,"AD","")))))</f>
        <v>A</v>
      </c>
      <c r="M11" s="4" t="str">
        <f>IF('1AS 1B'!M11="","",
IF(ROUND('1AS 1B'!M11,0)&lt;=10,"C",
IF(ROUND('1AS 1B'!M11,0)&lt;=13,"B",
IF(ROUND('1AS 1B'!M11,0)&lt;=17,"A",
IF(ROUND('1AS 1B'!M11,0)&lt;=20,"AD","")))))</f>
        <v>A</v>
      </c>
      <c r="N11" s="4" t="str">
        <f>IF('1AS 1B'!N11="","",
IF(ROUND('1AS 1B'!N11,0)&lt;=10,"C",
IF(ROUND('1AS 1B'!N11,0)&lt;=13,"B",
IF(ROUND('1AS 1B'!N11,0)&lt;=17,"A",
IF(ROUND('1AS 1B'!N11,0)&lt;=20,"AD","")))))</f>
        <v>A</v>
      </c>
      <c r="O11" s="4" t="str">
        <f>IF('1AS 1B'!O11="","",
IF(ROUND('1AS 1B'!O11,0)&lt;=10,"C",
IF(ROUND('1AS 1B'!O11,0)&lt;=13,"B",
IF(ROUND('1AS 1B'!O11,0)&lt;=17,"A",
IF(ROUND('1AS 1B'!O11,0)&lt;=20,"AD","")))))</f>
        <v>A</v>
      </c>
      <c r="P11" s="4" t="str">
        <f>IF('1AS 1B'!P11="","",
IF(ROUND('1AS 1B'!P11,0)&lt;=10,"C",
IF(ROUND('1AS 1B'!P11,0)&lt;=13,"B",
IF(ROUND('1AS 1B'!P11,0)&lt;=17,"A",
IF(ROUND('1AS 1B'!P11,0)&lt;=20,"AD","")))))</f>
        <v>AD</v>
      </c>
      <c r="Q11" s="4" t="str">
        <f>IF('1AS 1B'!Q11="","",
IF(ROUND('1AS 1B'!Q11,0)&lt;=10,"C",
IF(ROUND('1AS 1B'!Q11,0)&lt;=13,"B",
IF(ROUND('1AS 1B'!Q11,0)&lt;=17,"A",
IF(ROUND('1AS 1B'!Q11,0)&lt;=20,"AD","")))))</f>
        <v>A</v>
      </c>
      <c r="R11" s="4" t="str">
        <f>IF('1AS 1B'!R11="","",
IF(ROUND('1AS 1B'!R11,0)&lt;=10,"C",
IF(ROUND('1AS 1B'!R11,0)&lt;=13,"B",
IF(ROUND('1AS 1B'!R11,0)&lt;=17,"A",
IF(ROUND('1AS 1B'!R11,0)&lt;=20,"AD","")))))</f>
        <v>A</v>
      </c>
      <c r="S11" s="4" t="str">
        <f>IF('1AS 1B'!S11="","",
IF(ROUND('1AS 1B'!S11,0)&lt;=10,"C",
IF(ROUND('1AS 1B'!S11,0)&lt;=13,"B",
IF(ROUND('1AS 1B'!S11,0)&lt;=17,"A",
IF(ROUND('1AS 1B'!S11,0)&lt;=20,"AD","")))))</f>
        <v>A</v>
      </c>
      <c r="T11" s="4" t="str">
        <f>IF('1AS 1B'!T11="","",
IF(ROUND('1AS 1B'!T11,0)&lt;=10,"C",
IF(ROUND('1AS 1B'!T11,0)&lt;=13,"B",
IF(ROUND('1AS 1B'!T11,0)&lt;=17,"A",
IF(ROUND('1AS 1B'!T11,0)&lt;=20,"AD","")))))</f>
        <v>A</v>
      </c>
      <c r="U11" s="4" t="str">
        <f>IF('1AS 1B'!U11="","",
IF(ROUND('1AS 1B'!U11,0)&lt;=10,"C",
IF(ROUND('1AS 1B'!U11,0)&lt;=13,"B",
IF(ROUND('1AS 1B'!U11,0)&lt;=17,"A",
IF(ROUND('1AS 1B'!U11,0)&lt;=20,"AD","")))))</f>
        <v>B</v>
      </c>
      <c r="V11" s="4" t="str">
        <f>IF('1AS 1B'!V11="","",
IF(ROUND('1AS 1B'!V11,0)&lt;=10,"C",
IF(ROUND('1AS 1B'!V11,0)&lt;=13,"B",
IF(ROUND('1AS 1B'!V11,0)&lt;=17,"A",
IF(ROUND('1AS 1B'!V11,0)&lt;=20,"AD","")))))</f>
        <v>A</v>
      </c>
      <c r="W11" s="4" t="str">
        <f>IF('1AS 1B'!W11="","",
IF(ROUND('1AS 1B'!W11,0)&lt;=10,"C",
IF(ROUND('1AS 1B'!W11,0)&lt;=13,"B",
IF(ROUND('1AS 1B'!W11,0)&lt;=17,"A",
IF(ROUND('1AS 1B'!W11,0)&lt;=20,"AD","")))))</f>
        <v>A</v>
      </c>
      <c r="X11" s="4" t="str">
        <f>IF('1AS 1B'!X11="","",
IF(ROUND('1AS 1B'!X11,0)&lt;=10,"C",
IF(ROUND('1AS 1B'!X11,0)&lt;=13,"B",
IF(ROUND('1AS 1B'!X11,0)&lt;=17,"A",
IF(ROUND('1AS 1B'!X11,0)&lt;=20,"AD","")))))</f>
        <v>A</v>
      </c>
      <c r="Y11" s="4" t="str">
        <f>IF('1AS 1B'!Y11="","",
IF(ROUND('1AS 1B'!Y11,0)&lt;=10,"C",
IF(ROUND('1AS 1B'!Y11,0)&lt;=13,"B",
IF(ROUND('1AS 1B'!Y11,0)&lt;=17,"A",
IF(ROUND('1AS 1B'!Y11,0)&lt;=20,"AD","")))))</f>
        <v>A</v>
      </c>
      <c r="Z11" s="4" t="str">
        <f>IF('1AS 1B'!Z11="","",
IF(ROUND('1AS 1B'!Z11,0)&lt;=10,"C",
IF(ROUND('1AS 1B'!Z11,0)&lt;=13,"B",
IF(ROUND('1AS 1B'!Z11,0)&lt;=17,"A",
IF(ROUND('1AS 1B'!Z11,0)&lt;=20,"AD","")))))</f>
        <v>A</v>
      </c>
      <c r="AA11" s="4" t="str">
        <f>IF('1AS 1B'!AA11="","",
IF(ROUND('1AS 1B'!AA11,0)&lt;=10,"C",
IF(ROUND('1AS 1B'!AA11,0)&lt;=13,"B",
IF(ROUND('1AS 1B'!AA11,0)&lt;=17,"A",
IF(ROUND('1AS 1B'!AA11,0)&lt;=20,"AD","")))))</f>
        <v>A</v>
      </c>
      <c r="AB11" s="4" t="str">
        <f>IF('1AS 1B'!AB11="","",
IF(ROUND('1AS 1B'!AB11,0)&lt;=10,"C",
IF(ROUND('1AS 1B'!AB11,0)&lt;=13,"B",
IF(ROUND('1AS 1B'!AB11,0)&lt;=17,"A",
IF(ROUND('1AS 1B'!AB11,0)&lt;=20,"AD","")))))</f>
        <v>A</v>
      </c>
      <c r="AC11" s="6"/>
      <c r="AD11" s="6">
        <v>15.89</v>
      </c>
      <c r="AE11" s="6">
        <v>143</v>
      </c>
      <c r="AF11" s="6"/>
      <c r="AG11" s="6">
        <v>8</v>
      </c>
      <c r="AH11" s="6" t="s">
        <v>57</v>
      </c>
      <c r="AI11" s="6">
        <v>1</v>
      </c>
      <c r="AJ11" s="6"/>
      <c r="AK11" s="6"/>
      <c r="AL11" s="6"/>
      <c r="AM11" s="7">
        <f>AE11+'1AS 2B'!AE11+'1AS 3B'!AE11+'1AS 4B'!AE11</f>
        <v>555</v>
      </c>
      <c r="AN11" s="7">
        <f t="shared" si="0"/>
        <v>11</v>
      </c>
    </row>
    <row r="12" spans="1:40" x14ac:dyDescent="0.25">
      <c r="A12" s="3">
        <v>5</v>
      </c>
      <c r="B12" s="12" t="s">
        <v>58</v>
      </c>
      <c r="C12" s="13"/>
      <c r="D12" s="4" t="str">
        <f>IF('1AS 1B'!D12="","",
IF(ROUND('1AS 1B'!D12,0)&lt;=10,"C",
IF(ROUND('1AS 1B'!D12,0)&lt;=13,"B",
IF(ROUND('1AS 1B'!D12,0)&lt;=17,"A",
IF(ROUND('1AS 1B'!D12,0)&lt;=20,"AD","")))))</f>
        <v>A</v>
      </c>
      <c r="E12" s="4" t="str">
        <f>IF('1AS 1B'!E12="","",
IF(ROUND('1AS 1B'!E12,0)&lt;=10,"C",
IF(ROUND('1AS 1B'!E12,0)&lt;=13,"B",
IF(ROUND('1AS 1B'!E12,0)&lt;=17,"A",
IF(ROUND('1AS 1B'!E12,0)&lt;=20,"AD","")))))</f>
        <v>A</v>
      </c>
      <c r="F12" s="4" t="str">
        <f>IF('1AS 1B'!F12="","",
IF(ROUND('1AS 1B'!F12,0)&lt;=10,"C",
IF(ROUND('1AS 1B'!F12,0)&lt;=13,"B",
IF(ROUND('1AS 1B'!F12,0)&lt;=17,"A",
IF(ROUND('1AS 1B'!F12,0)&lt;=20,"AD","")))))</f>
        <v>A</v>
      </c>
      <c r="G12" s="4" t="str">
        <f>IF('1AS 1B'!G12="","",
IF(ROUND('1AS 1B'!G12,0)&lt;=10,"C",
IF(ROUND('1AS 1B'!G12,0)&lt;=13,"B",
IF(ROUND('1AS 1B'!G12,0)&lt;=17,"A",
IF(ROUND('1AS 1B'!G12,0)&lt;=20,"AD","")))))</f>
        <v>A</v>
      </c>
      <c r="H12" s="4" t="str">
        <f>IF('1AS 1B'!H12="","",
IF(ROUND('1AS 1B'!H12,0)&lt;=10,"C",
IF(ROUND('1AS 1B'!H12,0)&lt;=13,"B",
IF(ROUND('1AS 1B'!H12,0)&lt;=17,"A",
IF(ROUND('1AS 1B'!H12,0)&lt;=20,"AD","")))))</f>
        <v>A</v>
      </c>
      <c r="I12" s="4" t="str">
        <f>IF('1AS 1B'!I12="","",
IF(ROUND('1AS 1B'!I12,0)&lt;=10,"C",
IF(ROUND('1AS 1B'!I12,0)&lt;=13,"B",
IF(ROUND('1AS 1B'!I12,0)&lt;=17,"A",
IF(ROUND('1AS 1B'!I12,0)&lt;=20,"AD","")))))</f>
        <v>A</v>
      </c>
      <c r="J12" s="4" t="str">
        <f>IF('1AS 1B'!J12="","",
IF(ROUND('1AS 1B'!J12,0)&lt;=10,"C",
IF(ROUND('1AS 1B'!J12,0)&lt;=13,"B",
IF(ROUND('1AS 1B'!J12,0)&lt;=17,"A",
IF(ROUND('1AS 1B'!J12,0)&lt;=20,"AD","")))))</f>
        <v>A</v>
      </c>
      <c r="K12" s="4" t="str">
        <f>IF('1AS 1B'!K12="","",
IF(ROUND('1AS 1B'!K12,0)&lt;=10,"C",
IF(ROUND('1AS 1B'!K12,0)&lt;=13,"B",
IF(ROUND('1AS 1B'!K12,0)&lt;=17,"A",
IF(ROUND('1AS 1B'!K12,0)&lt;=20,"AD","")))))</f>
        <v>A</v>
      </c>
      <c r="L12" s="4" t="str">
        <f>IF('1AS 1B'!L12="","",
IF(ROUND('1AS 1B'!L12,0)&lt;=10,"C",
IF(ROUND('1AS 1B'!L12,0)&lt;=13,"B",
IF(ROUND('1AS 1B'!L12,0)&lt;=17,"A",
IF(ROUND('1AS 1B'!L12,0)&lt;=20,"AD","")))))</f>
        <v>A</v>
      </c>
      <c r="M12" s="4" t="str">
        <f>IF('1AS 1B'!M12="","",
IF(ROUND('1AS 1B'!M12,0)&lt;=10,"C",
IF(ROUND('1AS 1B'!M12,0)&lt;=13,"B",
IF(ROUND('1AS 1B'!M12,0)&lt;=17,"A",
IF(ROUND('1AS 1B'!M12,0)&lt;=20,"AD","")))))</f>
        <v>A</v>
      </c>
      <c r="N12" s="4" t="str">
        <f>IF('1AS 1B'!N12="","",
IF(ROUND('1AS 1B'!N12,0)&lt;=10,"C",
IF(ROUND('1AS 1B'!N12,0)&lt;=13,"B",
IF(ROUND('1AS 1B'!N12,0)&lt;=17,"A",
IF(ROUND('1AS 1B'!N12,0)&lt;=20,"AD","")))))</f>
        <v>A</v>
      </c>
      <c r="O12" s="4" t="str">
        <f>IF('1AS 1B'!O12="","",
IF(ROUND('1AS 1B'!O12,0)&lt;=10,"C",
IF(ROUND('1AS 1B'!O12,0)&lt;=13,"B",
IF(ROUND('1AS 1B'!O12,0)&lt;=17,"A",
IF(ROUND('1AS 1B'!O12,0)&lt;=20,"AD","")))))</f>
        <v>A</v>
      </c>
      <c r="P12" s="4" t="str">
        <f>IF('1AS 1B'!P12="","",
IF(ROUND('1AS 1B'!P12,0)&lt;=10,"C",
IF(ROUND('1AS 1B'!P12,0)&lt;=13,"B",
IF(ROUND('1AS 1B'!P12,0)&lt;=17,"A",
IF(ROUND('1AS 1B'!P12,0)&lt;=20,"AD","")))))</f>
        <v>AD</v>
      </c>
      <c r="Q12" s="4" t="str">
        <f>IF('1AS 1B'!Q12="","",
IF(ROUND('1AS 1B'!Q12,0)&lt;=10,"C",
IF(ROUND('1AS 1B'!Q12,0)&lt;=13,"B",
IF(ROUND('1AS 1B'!Q12,0)&lt;=17,"A",
IF(ROUND('1AS 1B'!Q12,0)&lt;=20,"AD","")))))</f>
        <v>A</v>
      </c>
      <c r="R12" s="4" t="str">
        <f>IF('1AS 1B'!R12="","",
IF(ROUND('1AS 1B'!R12,0)&lt;=10,"C",
IF(ROUND('1AS 1B'!R12,0)&lt;=13,"B",
IF(ROUND('1AS 1B'!R12,0)&lt;=17,"A",
IF(ROUND('1AS 1B'!R12,0)&lt;=20,"AD","")))))</f>
        <v>A</v>
      </c>
      <c r="S12" s="4" t="str">
        <f>IF('1AS 1B'!S12="","",
IF(ROUND('1AS 1B'!S12,0)&lt;=10,"C",
IF(ROUND('1AS 1B'!S12,0)&lt;=13,"B",
IF(ROUND('1AS 1B'!S12,0)&lt;=17,"A",
IF(ROUND('1AS 1B'!S12,0)&lt;=20,"AD","")))))</f>
        <v>A</v>
      </c>
      <c r="T12" s="4" t="str">
        <f>IF('1AS 1B'!T12="","",
IF(ROUND('1AS 1B'!T12,0)&lt;=10,"C",
IF(ROUND('1AS 1B'!T12,0)&lt;=13,"B",
IF(ROUND('1AS 1B'!T12,0)&lt;=17,"A",
IF(ROUND('1AS 1B'!T12,0)&lt;=20,"AD","")))))</f>
        <v>A</v>
      </c>
      <c r="U12" s="4" t="str">
        <f>IF('1AS 1B'!U12="","",
IF(ROUND('1AS 1B'!U12,0)&lt;=10,"C",
IF(ROUND('1AS 1B'!U12,0)&lt;=13,"B",
IF(ROUND('1AS 1B'!U12,0)&lt;=17,"A",
IF(ROUND('1AS 1B'!U12,0)&lt;=20,"AD","")))))</f>
        <v>A</v>
      </c>
      <c r="V12" s="4" t="str">
        <f>IF('1AS 1B'!V12="","",
IF(ROUND('1AS 1B'!V12,0)&lt;=10,"C",
IF(ROUND('1AS 1B'!V12,0)&lt;=13,"B",
IF(ROUND('1AS 1B'!V12,0)&lt;=17,"A",
IF(ROUND('1AS 1B'!V12,0)&lt;=20,"AD","")))))</f>
        <v>A</v>
      </c>
      <c r="W12" s="4" t="str">
        <f>IF('1AS 1B'!W12="","",
IF(ROUND('1AS 1B'!W12,0)&lt;=10,"C",
IF(ROUND('1AS 1B'!W12,0)&lt;=13,"B",
IF(ROUND('1AS 1B'!W12,0)&lt;=17,"A",
IF(ROUND('1AS 1B'!W12,0)&lt;=20,"AD","")))))</f>
        <v>A</v>
      </c>
      <c r="X12" s="4" t="str">
        <f>IF('1AS 1B'!X12="","",
IF(ROUND('1AS 1B'!X12,0)&lt;=10,"C",
IF(ROUND('1AS 1B'!X12,0)&lt;=13,"B",
IF(ROUND('1AS 1B'!X12,0)&lt;=17,"A",
IF(ROUND('1AS 1B'!X12,0)&lt;=20,"AD","")))))</f>
        <v>A</v>
      </c>
      <c r="Y12" s="4" t="str">
        <f>IF('1AS 1B'!Y12="","",
IF(ROUND('1AS 1B'!Y12,0)&lt;=10,"C",
IF(ROUND('1AS 1B'!Y12,0)&lt;=13,"B",
IF(ROUND('1AS 1B'!Y12,0)&lt;=17,"A",
IF(ROUND('1AS 1B'!Y12,0)&lt;=20,"AD","")))))</f>
        <v>A</v>
      </c>
      <c r="Z12" s="4" t="str">
        <f>IF('1AS 1B'!Z12="","",
IF(ROUND('1AS 1B'!Z12,0)&lt;=10,"C",
IF(ROUND('1AS 1B'!Z12,0)&lt;=13,"B",
IF(ROUND('1AS 1B'!Z12,0)&lt;=17,"A",
IF(ROUND('1AS 1B'!Z12,0)&lt;=20,"AD","")))))</f>
        <v>A</v>
      </c>
      <c r="AA12" s="4" t="str">
        <f>IF('1AS 1B'!AA12="","",
IF(ROUND('1AS 1B'!AA12,0)&lt;=10,"C",
IF(ROUND('1AS 1B'!AA12,0)&lt;=13,"B",
IF(ROUND('1AS 1B'!AA12,0)&lt;=17,"A",
IF(ROUND('1AS 1B'!AA12,0)&lt;=20,"AD","")))))</f>
        <v>A</v>
      </c>
      <c r="AB12" s="4" t="str">
        <f>IF('1AS 1B'!AB12="","",
IF(ROUND('1AS 1B'!AB12,0)&lt;=10,"C",
IF(ROUND('1AS 1B'!AB12,0)&lt;=13,"B",
IF(ROUND('1AS 1B'!AB12,0)&lt;=17,"A",
IF(ROUND('1AS 1B'!AB12,0)&lt;=20,"AD","")))))</f>
        <v>A</v>
      </c>
      <c r="AC12" s="6"/>
      <c r="AD12" s="6">
        <v>16.11</v>
      </c>
      <c r="AE12" s="6">
        <v>145</v>
      </c>
      <c r="AF12" s="6"/>
      <c r="AG12" s="6">
        <v>5</v>
      </c>
      <c r="AH12" s="6" t="s">
        <v>57</v>
      </c>
      <c r="AI12" s="6"/>
      <c r="AJ12" s="6"/>
      <c r="AK12" s="6"/>
      <c r="AL12" s="6"/>
      <c r="AM12" s="7">
        <f>AE12+'1AS 2B'!AE12+'1AS 3B'!AE12+'1AS 4B'!AE12</f>
        <v>578</v>
      </c>
      <c r="AN12" s="7">
        <f t="shared" si="0"/>
        <v>5</v>
      </c>
    </row>
    <row r="13" spans="1:40" x14ac:dyDescent="0.25">
      <c r="A13" s="3">
        <v>6</v>
      </c>
      <c r="B13" s="12" t="s">
        <v>59</v>
      </c>
      <c r="C13" s="13"/>
      <c r="D13" s="4" t="str">
        <f>IF('1AS 1B'!D13="","",
IF(ROUND('1AS 1B'!D13,0)&lt;=10,"C",
IF(ROUND('1AS 1B'!D13,0)&lt;=13,"B",
IF(ROUND('1AS 1B'!D13,0)&lt;=17,"A",
IF(ROUND('1AS 1B'!D13,0)&lt;=20,"AD","")))))</f>
        <v>A</v>
      </c>
      <c r="E13" s="4" t="str">
        <f>IF('1AS 1B'!E13="","",
IF(ROUND('1AS 1B'!E13,0)&lt;=10,"C",
IF(ROUND('1AS 1B'!E13,0)&lt;=13,"B",
IF(ROUND('1AS 1B'!E13,0)&lt;=17,"A",
IF(ROUND('1AS 1B'!E13,0)&lt;=20,"AD","")))))</f>
        <v>A</v>
      </c>
      <c r="F13" s="4" t="str">
        <f>IF('1AS 1B'!F13="","",
IF(ROUND('1AS 1B'!F13,0)&lt;=10,"C",
IF(ROUND('1AS 1B'!F13,0)&lt;=13,"B",
IF(ROUND('1AS 1B'!F13,0)&lt;=17,"A",
IF(ROUND('1AS 1B'!F13,0)&lt;=20,"AD","")))))</f>
        <v>A</v>
      </c>
      <c r="G13" s="4" t="str">
        <f>IF('1AS 1B'!G13="","",
IF(ROUND('1AS 1B'!G13,0)&lt;=10,"C",
IF(ROUND('1AS 1B'!G13,0)&lt;=13,"B",
IF(ROUND('1AS 1B'!G13,0)&lt;=17,"A",
IF(ROUND('1AS 1B'!G13,0)&lt;=20,"AD","")))))</f>
        <v>A</v>
      </c>
      <c r="H13" s="4" t="str">
        <f>IF('1AS 1B'!H13="","",
IF(ROUND('1AS 1B'!H13,0)&lt;=10,"C",
IF(ROUND('1AS 1B'!H13,0)&lt;=13,"B",
IF(ROUND('1AS 1B'!H13,0)&lt;=17,"A",
IF(ROUND('1AS 1B'!H13,0)&lt;=20,"AD","")))))</f>
        <v>A</v>
      </c>
      <c r="I13" s="4" t="str">
        <f>IF('1AS 1B'!I13="","",
IF(ROUND('1AS 1B'!I13,0)&lt;=10,"C",
IF(ROUND('1AS 1B'!I13,0)&lt;=13,"B",
IF(ROUND('1AS 1B'!I13,0)&lt;=17,"A",
IF(ROUND('1AS 1B'!I13,0)&lt;=20,"AD","")))))</f>
        <v>A</v>
      </c>
      <c r="J13" s="4" t="str">
        <f>IF('1AS 1B'!J13="","",
IF(ROUND('1AS 1B'!J13,0)&lt;=10,"C",
IF(ROUND('1AS 1B'!J13,0)&lt;=13,"B",
IF(ROUND('1AS 1B'!J13,0)&lt;=17,"A",
IF(ROUND('1AS 1B'!J13,0)&lt;=20,"AD","")))))</f>
        <v>A</v>
      </c>
      <c r="K13" s="4" t="str">
        <f>IF('1AS 1B'!K13="","",
IF(ROUND('1AS 1B'!K13,0)&lt;=10,"C",
IF(ROUND('1AS 1B'!K13,0)&lt;=13,"B",
IF(ROUND('1AS 1B'!K13,0)&lt;=17,"A",
IF(ROUND('1AS 1B'!K13,0)&lt;=20,"AD","")))))</f>
        <v>A</v>
      </c>
      <c r="L13" s="4" t="str">
        <f>IF('1AS 1B'!L13="","",
IF(ROUND('1AS 1B'!L13,0)&lt;=10,"C",
IF(ROUND('1AS 1B'!L13,0)&lt;=13,"B",
IF(ROUND('1AS 1B'!L13,0)&lt;=17,"A",
IF(ROUND('1AS 1B'!L13,0)&lt;=20,"AD","")))))</f>
        <v>A</v>
      </c>
      <c r="M13" s="4" t="str">
        <f>IF('1AS 1B'!M13="","",
IF(ROUND('1AS 1B'!M13,0)&lt;=10,"C",
IF(ROUND('1AS 1B'!M13,0)&lt;=13,"B",
IF(ROUND('1AS 1B'!M13,0)&lt;=17,"A",
IF(ROUND('1AS 1B'!M13,0)&lt;=20,"AD","")))))</f>
        <v>A</v>
      </c>
      <c r="N13" s="4" t="str">
        <f>IF('1AS 1B'!N13="","",
IF(ROUND('1AS 1B'!N13,0)&lt;=10,"C",
IF(ROUND('1AS 1B'!N13,0)&lt;=13,"B",
IF(ROUND('1AS 1B'!N13,0)&lt;=17,"A",
IF(ROUND('1AS 1B'!N13,0)&lt;=20,"AD","")))))</f>
        <v>A</v>
      </c>
      <c r="O13" s="4" t="str">
        <f>IF('1AS 1B'!O13="","",
IF(ROUND('1AS 1B'!O13,0)&lt;=10,"C",
IF(ROUND('1AS 1B'!O13,0)&lt;=13,"B",
IF(ROUND('1AS 1B'!O13,0)&lt;=17,"A",
IF(ROUND('1AS 1B'!O13,0)&lt;=20,"AD","")))))</f>
        <v>A</v>
      </c>
      <c r="P13" s="4" t="str">
        <f>IF('1AS 1B'!P13="","",
IF(ROUND('1AS 1B'!P13,0)&lt;=10,"C",
IF(ROUND('1AS 1B'!P13,0)&lt;=13,"B",
IF(ROUND('1AS 1B'!P13,0)&lt;=17,"A",
IF(ROUND('1AS 1B'!P13,0)&lt;=20,"AD","")))))</f>
        <v>A</v>
      </c>
      <c r="Q13" s="4" t="str">
        <f>IF('1AS 1B'!Q13="","",
IF(ROUND('1AS 1B'!Q13,0)&lt;=10,"C",
IF(ROUND('1AS 1B'!Q13,0)&lt;=13,"B",
IF(ROUND('1AS 1B'!Q13,0)&lt;=17,"A",
IF(ROUND('1AS 1B'!Q13,0)&lt;=20,"AD","")))))</f>
        <v>A</v>
      </c>
      <c r="R13" s="4" t="str">
        <f>IF('1AS 1B'!R13="","",
IF(ROUND('1AS 1B'!R13,0)&lt;=10,"C",
IF(ROUND('1AS 1B'!R13,0)&lt;=13,"B",
IF(ROUND('1AS 1B'!R13,0)&lt;=17,"A",
IF(ROUND('1AS 1B'!R13,0)&lt;=20,"AD","")))))</f>
        <v>A</v>
      </c>
      <c r="S13" s="4" t="str">
        <f>IF('1AS 1B'!S13="","",
IF(ROUND('1AS 1B'!S13,0)&lt;=10,"C",
IF(ROUND('1AS 1B'!S13,0)&lt;=13,"B",
IF(ROUND('1AS 1B'!S13,0)&lt;=17,"A",
IF(ROUND('1AS 1B'!S13,0)&lt;=20,"AD","")))))</f>
        <v>A</v>
      </c>
      <c r="T13" s="4" t="str">
        <f>IF('1AS 1B'!T13="","",
IF(ROUND('1AS 1B'!T13,0)&lt;=10,"C",
IF(ROUND('1AS 1B'!T13,0)&lt;=13,"B",
IF(ROUND('1AS 1B'!T13,0)&lt;=17,"A",
IF(ROUND('1AS 1B'!T13,0)&lt;=20,"AD","")))))</f>
        <v>A</v>
      </c>
      <c r="U13" s="4" t="str">
        <f>IF('1AS 1B'!U13="","",
IF(ROUND('1AS 1B'!U13,0)&lt;=10,"C",
IF(ROUND('1AS 1B'!U13,0)&lt;=13,"B",
IF(ROUND('1AS 1B'!U13,0)&lt;=17,"A",
IF(ROUND('1AS 1B'!U13,0)&lt;=20,"AD","")))))</f>
        <v>B</v>
      </c>
      <c r="V13" s="4" t="str">
        <f>IF('1AS 1B'!V13="","",
IF(ROUND('1AS 1B'!V13,0)&lt;=10,"C",
IF(ROUND('1AS 1B'!V13,0)&lt;=13,"B",
IF(ROUND('1AS 1B'!V13,0)&lt;=17,"A",
IF(ROUND('1AS 1B'!V13,0)&lt;=20,"AD","")))))</f>
        <v>B</v>
      </c>
      <c r="W13" s="4" t="str">
        <f>IF('1AS 1B'!W13="","",
IF(ROUND('1AS 1B'!W13,0)&lt;=10,"C",
IF(ROUND('1AS 1B'!W13,0)&lt;=13,"B",
IF(ROUND('1AS 1B'!W13,0)&lt;=17,"A",
IF(ROUND('1AS 1B'!W13,0)&lt;=20,"AD","")))))</f>
        <v>A</v>
      </c>
      <c r="X13" s="4" t="str">
        <f>IF('1AS 1B'!X13="","",
IF(ROUND('1AS 1B'!X13,0)&lt;=10,"C",
IF(ROUND('1AS 1B'!X13,0)&lt;=13,"B",
IF(ROUND('1AS 1B'!X13,0)&lt;=17,"A",
IF(ROUND('1AS 1B'!X13,0)&lt;=20,"AD","")))))</f>
        <v>A</v>
      </c>
      <c r="Y13" s="4" t="str">
        <f>IF('1AS 1B'!Y13="","",
IF(ROUND('1AS 1B'!Y13,0)&lt;=10,"C",
IF(ROUND('1AS 1B'!Y13,0)&lt;=13,"B",
IF(ROUND('1AS 1B'!Y13,0)&lt;=17,"A",
IF(ROUND('1AS 1B'!Y13,0)&lt;=20,"AD","")))))</f>
        <v>A</v>
      </c>
      <c r="Z13" s="4" t="str">
        <f>IF('1AS 1B'!Z13="","",
IF(ROUND('1AS 1B'!Z13,0)&lt;=10,"C",
IF(ROUND('1AS 1B'!Z13,0)&lt;=13,"B",
IF(ROUND('1AS 1B'!Z13,0)&lt;=17,"A",
IF(ROUND('1AS 1B'!Z13,0)&lt;=20,"AD","")))))</f>
        <v>A</v>
      </c>
      <c r="AA13" s="4" t="str">
        <f>IF('1AS 1B'!AA13="","",
IF(ROUND('1AS 1B'!AA13,0)&lt;=10,"C",
IF(ROUND('1AS 1B'!AA13,0)&lt;=13,"B",
IF(ROUND('1AS 1B'!AA13,0)&lt;=17,"A",
IF(ROUND('1AS 1B'!AA13,0)&lt;=20,"AD","")))))</f>
        <v>A</v>
      </c>
      <c r="AB13" s="4" t="str">
        <f>IF('1AS 1B'!AB13="","",
IF(ROUND('1AS 1B'!AB13,0)&lt;=10,"C",
IF(ROUND('1AS 1B'!AB13,0)&lt;=13,"B",
IF(ROUND('1AS 1B'!AB13,0)&lt;=17,"A",
IF(ROUND('1AS 1B'!AB13,0)&lt;=20,"AD","")))))</f>
        <v>A</v>
      </c>
      <c r="AC13" s="6"/>
      <c r="AD13" s="6">
        <v>15.89</v>
      </c>
      <c r="AE13" s="6">
        <v>143</v>
      </c>
      <c r="AF13" s="6"/>
      <c r="AG13" s="6">
        <v>8</v>
      </c>
      <c r="AH13" s="6" t="s">
        <v>57</v>
      </c>
      <c r="AI13" s="6">
        <v>1</v>
      </c>
      <c r="AJ13" s="6"/>
      <c r="AK13" s="6"/>
      <c r="AL13" s="6"/>
      <c r="AM13" s="7">
        <f>AE13+'1AS 2B'!AE13+'1AS 3B'!AE13+'1AS 4B'!AE13</f>
        <v>562</v>
      </c>
      <c r="AN13" s="7">
        <f t="shared" si="0"/>
        <v>8</v>
      </c>
    </row>
    <row r="14" spans="1:40" x14ac:dyDescent="0.25">
      <c r="A14" s="3">
        <v>7</v>
      </c>
      <c r="B14" s="12" t="s">
        <v>60</v>
      </c>
      <c r="C14" s="13"/>
      <c r="D14" s="4" t="str">
        <f>IF('1AS 1B'!D14="","",
IF(ROUND('1AS 1B'!D14,0)&lt;=10,"C",
IF(ROUND('1AS 1B'!D14,0)&lt;=13,"B",
IF(ROUND('1AS 1B'!D14,0)&lt;=17,"A",
IF(ROUND('1AS 1B'!D14,0)&lt;=20,"AD","")))))</f>
        <v>A</v>
      </c>
      <c r="E14" s="4" t="str">
        <f>IF('1AS 1B'!E14="","",
IF(ROUND('1AS 1B'!E14,0)&lt;=10,"C",
IF(ROUND('1AS 1B'!E14,0)&lt;=13,"B",
IF(ROUND('1AS 1B'!E14,0)&lt;=17,"A",
IF(ROUND('1AS 1B'!E14,0)&lt;=20,"AD","")))))</f>
        <v>A</v>
      </c>
      <c r="F14" s="4" t="str">
        <f>IF('1AS 1B'!F14="","",
IF(ROUND('1AS 1B'!F14,0)&lt;=10,"C",
IF(ROUND('1AS 1B'!F14,0)&lt;=13,"B",
IF(ROUND('1AS 1B'!F14,0)&lt;=17,"A",
IF(ROUND('1AS 1B'!F14,0)&lt;=20,"AD","")))))</f>
        <v>A</v>
      </c>
      <c r="G14" s="4" t="str">
        <f>IF('1AS 1B'!G14="","",
IF(ROUND('1AS 1B'!G14,0)&lt;=10,"C",
IF(ROUND('1AS 1B'!G14,0)&lt;=13,"B",
IF(ROUND('1AS 1B'!G14,0)&lt;=17,"A",
IF(ROUND('1AS 1B'!G14,0)&lt;=20,"AD","")))))</f>
        <v>AD</v>
      </c>
      <c r="H14" s="4" t="str">
        <f>IF('1AS 1B'!H14="","",
IF(ROUND('1AS 1B'!H14,0)&lt;=10,"C",
IF(ROUND('1AS 1B'!H14,0)&lt;=13,"B",
IF(ROUND('1AS 1B'!H14,0)&lt;=17,"A",
IF(ROUND('1AS 1B'!H14,0)&lt;=20,"AD","")))))</f>
        <v>A</v>
      </c>
      <c r="I14" s="4" t="str">
        <f>IF('1AS 1B'!I14="","",
IF(ROUND('1AS 1B'!I14,0)&lt;=10,"C",
IF(ROUND('1AS 1B'!I14,0)&lt;=13,"B",
IF(ROUND('1AS 1B'!I14,0)&lt;=17,"A",
IF(ROUND('1AS 1B'!I14,0)&lt;=20,"AD","")))))</f>
        <v>A</v>
      </c>
      <c r="J14" s="4" t="str">
        <f>IF('1AS 1B'!J14="","",
IF(ROUND('1AS 1B'!J14,0)&lt;=10,"C",
IF(ROUND('1AS 1B'!J14,0)&lt;=13,"B",
IF(ROUND('1AS 1B'!J14,0)&lt;=17,"A",
IF(ROUND('1AS 1B'!J14,0)&lt;=20,"AD","")))))</f>
        <v>A</v>
      </c>
      <c r="K14" s="4" t="str">
        <f>IF('1AS 1B'!K14="","",
IF(ROUND('1AS 1B'!K14,0)&lt;=10,"C",
IF(ROUND('1AS 1B'!K14,0)&lt;=13,"B",
IF(ROUND('1AS 1B'!K14,0)&lt;=17,"A",
IF(ROUND('1AS 1B'!K14,0)&lt;=20,"AD","")))))</f>
        <v>B</v>
      </c>
      <c r="L14" s="4" t="str">
        <f>IF('1AS 1B'!L14="","",
IF(ROUND('1AS 1B'!L14,0)&lt;=10,"C",
IF(ROUND('1AS 1B'!L14,0)&lt;=13,"B",
IF(ROUND('1AS 1B'!L14,0)&lt;=17,"A",
IF(ROUND('1AS 1B'!L14,0)&lt;=20,"AD","")))))</f>
        <v>A</v>
      </c>
      <c r="M14" s="4" t="str">
        <f>IF('1AS 1B'!M14="","",
IF(ROUND('1AS 1B'!M14,0)&lt;=10,"C",
IF(ROUND('1AS 1B'!M14,0)&lt;=13,"B",
IF(ROUND('1AS 1B'!M14,0)&lt;=17,"A",
IF(ROUND('1AS 1B'!M14,0)&lt;=20,"AD","")))))</f>
        <v>A</v>
      </c>
      <c r="N14" s="4" t="str">
        <f>IF('1AS 1B'!N14="","",
IF(ROUND('1AS 1B'!N14,0)&lt;=10,"C",
IF(ROUND('1AS 1B'!N14,0)&lt;=13,"B",
IF(ROUND('1AS 1B'!N14,0)&lt;=17,"A",
IF(ROUND('1AS 1B'!N14,0)&lt;=20,"AD","")))))</f>
        <v>A</v>
      </c>
      <c r="O14" s="4" t="str">
        <f>IF('1AS 1B'!O14="","",
IF(ROUND('1AS 1B'!O14,0)&lt;=10,"C",
IF(ROUND('1AS 1B'!O14,0)&lt;=13,"B",
IF(ROUND('1AS 1B'!O14,0)&lt;=17,"A",
IF(ROUND('1AS 1B'!O14,0)&lt;=20,"AD","")))))</f>
        <v>A</v>
      </c>
      <c r="P14" s="4" t="str">
        <f>IF('1AS 1B'!P14="","",
IF(ROUND('1AS 1B'!P14,0)&lt;=10,"C",
IF(ROUND('1AS 1B'!P14,0)&lt;=13,"B",
IF(ROUND('1AS 1B'!P14,0)&lt;=17,"A",
IF(ROUND('1AS 1B'!P14,0)&lt;=20,"AD","")))))</f>
        <v>A</v>
      </c>
      <c r="Q14" s="4" t="str">
        <f>IF('1AS 1B'!Q14="","",
IF(ROUND('1AS 1B'!Q14,0)&lt;=10,"C",
IF(ROUND('1AS 1B'!Q14,0)&lt;=13,"B",
IF(ROUND('1AS 1B'!Q14,0)&lt;=17,"A",
IF(ROUND('1AS 1B'!Q14,0)&lt;=20,"AD","")))))</f>
        <v>A</v>
      </c>
      <c r="R14" s="4" t="str">
        <f>IF('1AS 1B'!R14="","",
IF(ROUND('1AS 1B'!R14,0)&lt;=10,"C",
IF(ROUND('1AS 1B'!R14,0)&lt;=13,"B",
IF(ROUND('1AS 1B'!R14,0)&lt;=17,"A",
IF(ROUND('1AS 1B'!R14,0)&lt;=20,"AD","")))))</f>
        <v>B</v>
      </c>
      <c r="S14" s="4" t="str">
        <f>IF('1AS 1B'!S14="","",
IF(ROUND('1AS 1B'!S14,0)&lt;=10,"C",
IF(ROUND('1AS 1B'!S14,0)&lt;=13,"B",
IF(ROUND('1AS 1B'!S14,0)&lt;=17,"A",
IF(ROUND('1AS 1B'!S14,0)&lt;=20,"AD","")))))</f>
        <v>B</v>
      </c>
      <c r="T14" s="4" t="str">
        <f>IF('1AS 1B'!T14="","",
IF(ROUND('1AS 1B'!T14,0)&lt;=10,"C",
IF(ROUND('1AS 1B'!T14,0)&lt;=13,"B",
IF(ROUND('1AS 1B'!T14,0)&lt;=17,"A",
IF(ROUND('1AS 1B'!T14,0)&lt;=20,"AD","")))))</f>
        <v>A</v>
      </c>
      <c r="U14" s="4" t="str">
        <f>IF('1AS 1B'!U14="","",
IF(ROUND('1AS 1B'!U14,0)&lt;=10,"C",
IF(ROUND('1AS 1B'!U14,0)&lt;=13,"B",
IF(ROUND('1AS 1B'!U14,0)&lt;=17,"A",
IF(ROUND('1AS 1B'!U14,0)&lt;=20,"AD","")))))</f>
        <v>B</v>
      </c>
      <c r="V14" s="4" t="str">
        <f>IF('1AS 1B'!V14="","",
IF(ROUND('1AS 1B'!V14,0)&lt;=10,"C",
IF(ROUND('1AS 1B'!V14,0)&lt;=13,"B",
IF(ROUND('1AS 1B'!V14,0)&lt;=17,"A",
IF(ROUND('1AS 1B'!V14,0)&lt;=20,"AD","")))))</f>
        <v>B</v>
      </c>
      <c r="W14" s="4" t="str">
        <f>IF('1AS 1B'!W14="","",
IF(ROUND('1AS 1B'!W14,0)&lt;=10,"C",
IF(ROUND('1AS 1B'!W14,0)&lt;=13,"B",
IF(ROUND('1AS 1B'!W14,0)&lt;=17,"A",
IF(ROUND('1AS 1B'!W14,0)&lt;=20,"AD","")))))</f>
        <v>A</v>
      </c>
      <c r="X14" s="4" t="str">
        <f>IF('1AS 1B'!X14="","",
IF(ROUND('1AS 1B'!X14,0)&lt;=10,"C",
IF(ROUND('1AS 1B'!X14,0)&lt;=13,"B",
IF(ROUND('1AS 1B'!X14,0)&lt;=17,"A",
IF(ROUND('1AS 1B'!X14,0)&lt;=20,"AD","")))))</f>
        <v>A</v>
      </c>
      <c r="Y14" s="4" t="str">
        <f>IF('1AS 1B'!Y14="","",
IF(ROUND('1AS 1B'!Y14,0)&lt;=10,"C",
IF(ROUND('1AS 1B'!Y14,0)&lt;=13,"B",
IF(ROUND('1AS 1B'!Y14,0)&lt;=17,"A",
IF(ROUND('1AS 1B'!Y14,0)&lt;=20,"AD","")))))</f>
        <v>A</v>
      </c>
      <c r="Z14" s="4" t="str">
        <f>IF('1AS 1B'!Z14="","",
IF(ROUND('1AS 1B'!Z14,0)&lt;=10,"C",
IF(ROUND('1AS 1B'!Z14,0)&lt;=13,"B",
IF(ROUND('1AS 1B'!Z14,0)&lt;=17,"A",
IF(ROUND('1AS 1B'!Z14,0)&lt;=20,"AD","")))))</f>
        <v>A</v>
      </c>
      <c r="AA14" s="4" t="str">
        <f>IF('1AS 1B'!AA14="","",
IF(ROUND('1AS 1B'!AA14,0)&lt;=10,"C",
IF(ROUND('1AS 1B'!AA14,0)&lt;=13,"B",
IF(ROUND('1AS 1B'!AA14,0)&lt;=17,"A",
IF(ROUND('1AS 1B'!AA14,0)&lt;=20,"AD","")))))</f>
        <v>A</v>
      </c>
      <c r="AB14" s="4" t="str">
        <f>IF('1AS 1B'!AB14="","",
IF(ROUND('1AS 1B'!AB14,0)&lt;=10,"C",
IF(ROUND('1AS 1B'!AB14,0)&lt;=13,"B",
IF(ROUND('1AS 1B'!AB14,0)&lt;=17,"A",
IF(ROUND('1AS 1B'!AB14,0)&lt;=20,"AD","")))))</f>
        <v>A</v>
      </c>
      <c r="AC14" s="6"/>
      <c r="AD14" s="6">
        <v>15.11</v>
      </c>
      <c r="AE14" s="6">
        <v>136</v>
      </c>
      <c r="AF14" s="6"/>
      <c r="AG14" s="6">
        <v>17</v>
      </c>
      <c r="AH14" s="6" t="s">
        <v>55</v>
      </c>
      <c r="AI14" s="6"/>
      <c r="AJ14" s="6"/>
      <c r="AK14" s="6"/>
      <c r="AL14" s="6"/>
      <c r="AM14" s="7">
        <f>AE14+'1AS 2B'!AE14+'1AS 3B'!AE14+'1AS 4B'!AE14</f>
        <v>520</v>
      </c>
      <c r="AN14" s="7">
        <f t="shared" si="0"/>
        <v>17</v>
      </c>
    </row>
    <row r="15" spans="1:40" x14ac:dyDescent="0.25">
      <c r="A15" s="3">
        <v>8</v>
      </c>
      <c r="B15" s="12" t="s">
        <v>61</v>
      </c>
      <c r="C15" s="13"/>
      <c r="D15" s="4" t="str">
        <f>IF('1AS 1B'!D15="","",
IF(ROUND('1AS 1B'!D15,0)&lt;=10,"C",
IF(ROUND('1AS 1B'!D15,0)&lt;=13,"B",
IF(ROUND('1AS 1B'!D15,0)&lt;=17,"A",
IF(ROUND('1AS 1B'!D15,0)&lt;=20,"AD","")))))</f>
        <v>A</v>
      </c>
      <c r="E15" s="4" t="str">
        <f>IF('1AS 1B'!E15="","",
IF(ROUND('1AS 1B'!E15,0)&lt;=10,"C",
IF(ROUND('1AS 1B'!E15,0)&lt;=13,"B",
IF(ROUND('1AS 1B'!E15,0)&lt;=17,"A",
IF(ROUND('1AS 1B'!E15,0)&lt;=20,"AD","")))))</f>
        <v>A</v>
      </c>
      <c r="F15" s="4" t="str">
        <f>IF('1AS 1B'!F15="","",
IF(ROUND('1AS 1B'!F15,0)&lt;=10,"C",
IF(ROUND('1AS 1B'!F15,0)&lt;=13,"B",
IF(ROUND('1AS 1B'!F15,0)&lt;=17,"A",
IF(ROUND('1AS 1B'!F15,0)&lt;=20,"AD","")))))</f>
        <v>A</v>
      </c>
      <c r="G15" s="4" t="str">
        <f>IF('1AS 1B'!G15="","",
IF(ROUND('1AS 1B'!G15,0)&lt;=10,"C",
IF(ROUND('1AS 1B'!G15,0)&lt;=13,"B",
IF(ROUND('1AS 1B'!G15,0)&lt;=17,"A",
IF(ROUND('1AS 1B'!G15,0)&lt;=20,"AD","")))))</f>
        <v>AD</v>
      </c>
      <c r="H15" s="4" t="str">
        <f>IF('1AS 1B'!H15="","",
IF(ROUND('1AS 1B'!H15,0)&lt;=10,"C",
IF(ROUND('1AS 1B'!H15,0)&lt;=13,"B",
IF(ROUND('1AS 1B'!H15,0)&lt;=17,"A",
IF(ROUND('1AS 1B'!H15,0)&lt;=20,"AD","")))))</f>
        <v>A</v>
      </c>
      <c r="I15" s="4" t="str">
        <f>IF('1AS 1B'!I15="","",
IF(ROUND('1AS 1B'!I15,0)&lt;=10,"C",
IF(ROUND('1AS 1B'!I15,0)&lt;=13,"B",
IF(ROUND('1AS 1B'!I15,0)&lt;=17,"A",
IF(ROUND('1AS 1B'!I15,0)&lt;=20,"AD","")))))</f>
        <v>A</v>
      </c>
      <c r="J15" s="4" t="str">
        <f>IF('1AS 1B'!J15="","",
IF(ROUND('1AS 1B'!J15,0)&lt;=10,"C",
IF(ROUND('1AS 1B'!J15,0)&lt;=13,"B",
IF(ROUND('1AS 1B'!J15,0)&lt;=17,"A",
IF(ROUND('1AS 1B'!J15,0)&lt;=20,"AD","")))))</f>
        <v>A</v>
      </c>
      <c r="K15" s="4" t="str">
        <f>IF('1AS 1B'!K15="","",
IF(ROUND('1AS 1B'!K15,0)&lt;=10,"C",
IF(ROUND('1AS 1B'!K15,0)&lt;=13,"B",
IF(ROUND('1AS 1B'!K15,0)&lt;=17,"A",
IF(ROUND('1AS 1B'!K15,0)&lt;=20,"AD","")))))</f>
        <v>A</v>
      </c>
      <c r="L15" s="4" t="str">
        <f>IF('1AS 1B'!L15="","",
IF(ROUND('1AS 1B'!L15,0)&lt;=10,"C",
IF(ROUND('1AS 1B'!L15,0)&lt;=13,"B",
IF(ROUND('1AS 1B'!L15,0)&lt;=17,"A",
IF(ROUND('1AS 1B'!L15,0)&lt;=20,"AD","")))))</f>
        <v>A</v>
      </c>
      <c r="M15" s="4" t="str">
        <f>IF('1AS 1B'!M15="","",
IF(ROUND('1AS 1B'!M15,0)&lt;=10,"C",
IF(ROUND('1AS 1B'!M15,0)&lt;=13,"B",
IF(ROUND('1AS 1B'!M15,0)&lt;=17,"A",
IF(ROUND('1AS 1B'!M15,0)&lt;=20,"AD","")))))</f>
        <v>A</v>
      </c>
      <c r="N15" s="4" t="str">
        <f>IF('1AS 1B'!N15="","",
IF(ROUND('1AS 1B'!N15,0)&lt;=10,"C",
IF(ROUND('1AS 1B'!N15,0)&lt;=13,"B",
IF(ROUND('1AS 1B'!N15,0)&lt;=17,"A",
IF(ROUND('1AS 1B'!N15,0)&lt;=20,"AD","")))))</f>
        <v>A</v>
      </c>
      <c r="O15" s="4" t="str">
        <f>IF('1AS 1B'!O15="","",
IF(ROUND('1AS 1B'!O15,0)&lt;=10,"C",
IF(ROUND('1AS 1B'!O15,0)&lt;=13,"B",
IF(ROUND('1AS 1B'!O15,0)&lt;=17,"A",
IF(ROUND('1AS 1B'!O15,0)&lt;=20,"AD","")))))</f>
        <v>A</v>
      </c>
      <c r="P15" s="4" t="str">
        <f>IF('1AS 1B'!P15="","",
IF(ROUND('1AS 1B'!P15,0)&lt;=10,"C",
IF(ROUND('1AS 1B'!P15,0)&lt;=13,"B",
IF(ROUND('1AS 1B'!P15,0)&lt;=17,"A",
IF(ROUND('1AS 1B'!P15,0)&lt;=20,"AD","")))))</f>
        <v>A</v>
      </c>
      <c r="Q15" s="4" t="str">
        <f>IF('1AS 1B'!Q15="","",
IF(ROUND('1AS 1B'!Q15,0)&lt;=10,"C",
IF(ROUND('1AS 1B'!Q15,0)&lt;=13,"B",
IF(ROUND('1AS 1B'!Q15,0)&lt;=17,"A",
IF(ROUND('1AS 1B'!Q15,0)&lt;=20,"AD","")))))</f>
        <v>A</v>
      </c>
      <c r="R15" s="4" t="str">
        <f>IF('1AS 1B'!R15="","",
IF(ROUND('1AS 1B'!R15,0)&lt;=10,"C",
IF(ROUND('1AS 1B'!R15,0)&lt;=13,"B",
IF(ROUND('1AS 1B'!R15,0)&lt;=17,"A",
IF(ROUND('1AS 1B'!R15,0)&lt;=20,"AD","")))))</f>
        <v>A</v>
      </c>
      <c r="S15" s="4" t="str">
        <f>IF('1AS 1B'!S15="","",
IF(ROUND('1AS 1B'!S15,0)&lt;=10,"C",
IF(ROUND('1AS 1B'!S15,0)&lt;=13,"B",
IF(ROUND('1AS 1B'!S15,0)&lt;=17,"A",
IF(ROUND('1AS 1B'!S15,0)&lt;=20,"AD","")))))</f>
        <v>A</v>
      </c>
      <c r="T15" s="4" t="str">
        <f>IF('1AS 1B'!T15="","",
IF(ROUND('1AS 1B'!T15,0)&lt;=10,"C",
IF(ROUND('1AS 1B'!T15,0)&lt;=13,"B",
IF(ROUND('1AS 1B'!T15,0)&lt;=17,"A",
IF(ROUND('1AS 1B'!T15,0)&lt;=20,"AD","")))))</f>
        <v>A</v>
      </c>
      <c r="U15" s="4" t="str">
        <f>IF('1AS 1B'!U15="","",
IF(ROUND('1AS 1B'!U15,0)&lt;=10,"C",
IF(ROUND('1AS 1B'!U15,0)&lt;=13,"B",
IF(ROUND('1AS 1B'!U15,0)&lt;=17,"A",
IF(ROUND('1AS 1B'!U15,0)&lt;=20,"AD","")))))</f>
        <v>B</v>
      </c>
      <c r="V15" s="4" t="str">
        <f>IF('1AS 1B'!V15="","",
IF(ROUND('1AS 1B'!V15,0)&lt;=10,"C",
IF(ROUND('1AS 1B'!V15,0)&lt;=13,"B",
IF(ROUND('1AS 1B'!V15,0)&lt;=17,"A",
IF(ROUND('1AS 1B'!V15,0)&lt;=20,"AD","")))))</f>
        <v>B</v>
      </c>
      <c r="W15" s="4" t="str">
        <f>IF('1AS 1B'!W15="","",
IF(ROUND('1AS 1B'!W15,0)&lt;=10,"C",
IF(ROUND('1AS 1B'!W15,0)&lt;=13,"B",
IF(ROUND('1AS 1B'!W15,0)&lt;=17,"A",
IF(ROUND('1AS 1B'!W15,0)&lt;=20,"AD","")))))</f>
        <v>A</v>
      </c>
      <c r="X15" s="4" t="str">
        <f>IF('1AS 1B'!X15="","",
IF(ROUND('1AS 1B'!X15,0)&lt;=10,"C",
IF(ROUND('1AS 1B'!X15,0)&lt;=13,"B",
IF(ROUND('1AS 1B'!X15,0)&lt;=17,"A",
IF(ROUND('1AS 1B'!X15,0)&lt;=20,"AD","")))))</f>
        <v>A</v>
      </c>
      <c r="Y15" s="4" t="str">
        <f>IF('1AS 1B'!Y15="","",
IF(ROUND('1AS 1B'!Y15,0)&lt;=10,"C",
IF(ROUND('1AS 1B'!Y15,0)&lt;=13,"B",
IF(ROUND('1AS 1B'!Y15,0)&lt;=17,"A",
IF(ROUND('1AS 1B'!Y15,0)&lt;=20,"AD","")))))</f>
        <v>A</v>
      </c>
      <c r="Z15" s="4" t="str">
        <f>IF('1AS 1B'!Z15="","",
IF(ROUND('1AS 1B'!Z15,0)&lt;=10,"C",
IF(ROUND('1AS 1B'!Z15,0)&lt;=13,"B",
IF(ROUND('1AS 1B'!Z15,0)&lt;=17,"A",
IF(ROUND('1AS 1B'!Z15,0)&lt;=20,"AD","")))))</f>
        <v>A</v>
      </c>
      <c r="AA15" s="4" t="str">
        <f>IF('1AS 1B'!AA15="","",
IF(ROUND('1AS 1B'!AA15,0)&lt;=10,"C",
IF(ROUND('1AS 1B'!AA15,0)&lt;=13,"B",
IF(ROUND('1AS 1B'!AA15,0)&lt;=17,"A",
IF(ROUND('1AS 1B'!AA15,0)&lt;=20,"AD","")))))</f>
        <v>A</v>
      </c>
      <c r="AB15" s="4" t="str">
        <f>IF('1AS 1B'!AB15="","",
IF(ROUND('1AS 1B'!AB15,0)&lt;=10,"C",
IF(ROUND('1AS 1B'!AB15,0)&lt;=13,"B",
IF(ROUND('1AS 1B'!AB15,0)&lt;=17,"A",
IF(ROUND('1AS 1B'!AB15,0)&lt;=20,"AD","")))))</f>
        <v>A</v>
      </c>
      <c r="AC15" s="6"/>
      <c r="AD15" s="6">
        <v>15.89</v>
      </c>
      <c r="AE15" s="6">
        <v>143</v>
      </c>
      <c r="AF15" s="6"/>
      <c r="AG15" s="6">
        <v>8</v>
      </c>
      <c r="AH15" s="6" t="s">
        <v>57</v>
      </c>
      <c r="AI15" s="6"/>
      <c r="AJ15" s="6"/>
      <c r="AK15" s="6"/>
      <c r="AL15" s="6"/>
      <c r="AM15" s="7">
        <f>AE15+'1AS 2B'!AE15+'1AS 3B'!AE15+'1AS 4B'!AE15</f>
        <v>557</v>
      </c>
      <c r="AN15" s="7">
        <f t="shared" si="0"/>
        <v>10</v>
      </c>
    </row>
    <row r="16" spans="1:40" x14ac:dyDescent="0.25">
      <c r="A16" s="3">
        <v>9</v>
      </c>
      <c r="B16" s="12" t="s">
        <v>62</v>
      </c>
      <c r="C16" s="13"/>
      <c r="D16" s="4" t="str">
        <f>IF('1AS 1B'!D16="","",
IF(ROUND('1AS 1B'!D16,0)&lt;=10,"C",
IF(ROUND('1AS 1B'!D16,0)&lt;=13,"B",
IF(ROUND('1AS 1B'!D16,0)&lt;=17,"A",
IF(ROUND('1AS 1B'!D16,0)&lt;=20,"AD","")))))</f>
        <v>A</v>
      </c>
      <c r="E16" s="4" t="str">
        <f>IF('1AS 1B'!E16="","",
IF(ROUND('1AS 1B'!E16,0)&lt;=10,"C",
IF(ROUND('1AS 1B'!E16,0)&lt;=13,"B",
IF(ROUND('1AS 1B'!E16,0)&lt;=17,"A",
IF(ROUND('1AS 1B'!E16,0)&lt;=20,"AD","")))))</f>
        <v>A</v>
      </c>
      <c r="F16" s="4" t="str">
        <f>IF('1AS 1B'!F16="","",
IF(ROUND('1AS 1B'!F16,0)&lt;=10,"C",
IF(ROUND('1AS 1B'!F16,0)&lt;=13,"B",
IF(ROUND('1AS 1B'!F16,0)&lt;=17,"A",
IF(ROUND('1AS 1B'!F16,0)&lt;=20,"AD","")))))</f>
        <v>A</v>
      </c>
      <c r="G16" s="4" t="str">
        <f>IF('1AS 1B'!G16="","",
IF(ROUND('1AS 1B'!G16,0)&lt;=10,"C",
IF(ROUND('1AS 1B'!G16,0)&lt;=13,"B",
IF(ROUND('1AS 1B'!G16,0)&lt;=17,"A",
IF(ROUND('1AS 1B'!G16,0)&lt;=20,"AD","")))))</f>
        <v>A</v>
      </c>
      <c r="H16" s="4" t="str">
        <f>IF('1AS 1B'!H16="","",
IF(ROUND('1AS 1B'!H16,0)&lt;=10,"C",
IF(ROUND('1AS 1B'!H16,0)&lt;=13,"B",
IF(ROUND('1AS 1B'!H16,0)&lt;=17,"A",
IF(ROUND('1AS 1B'!H16,0)&lt;=20,"AD","")))))</f>
        <v>A</v>
      </c>
      <c r="I16" s="4" t="str">
        <f>IF('1AS 1B'!I16="","",
IF(ROUND('1AS 1B'!I16,0)&lt;=10,"C",
IF(ROUND('1AS 1B'!I16,0)&lt;=13,"B",
IF(ROUND('1AS 1B'!I16,0)&lt;=17,"A",
IF(ROUND('1AS 1B'!I16,0)&lt;=20,"AD","")))))</f>
        <v>A</v>
      </c>
      <c r="J16" s="4" t="str">
        <f>IF('1AS 1B'!J16="","",
IF(ROUND('1AS 1B'!J16,0)&lt;=10,"C",
IF(ROUND('1AS 1B'!J16,0)&lt;=13,"B",
IF(ROUND('1AS 1B'!J16,0)&lt;=17,"A",
IF(ROUND('1AS 1B'!J16,0)&lt;=20,"AD","")))))</f>
        <v>A</v>
      </c>
      <c r="K16" s="4" t="str">
        <f>IF('1AS 1B'!K16="","",
IF(ROUND('1AS 1B'!K16,0)&lt;=10,"C",
IF(ROUND('1AS 1B'!K16,0)&lt;=13,"B",
IF(ROUND('1AS 1B'!K16,0)&lt;=17,"A",
IF(ROUND('1AS 1B'!K16,0)&lt;=20,"AD","")))))</f>
        <v>A</v>
      </c>
      <c r="L16" s="4" t="str">
        <f>IF('1AS 1B'!L16="","",
IF(ROUND('1AS 1B'!L16,0)&lt;=10,"C",
IF(ROUND('1AS 1B'!L16,0)&lt;=13,"B",
IF(ROUND('1AS 1B'!L16,0)&lt;=17,"A",
IF(ROUND('1AS 1B'!L16,0)&lt;=20,"AD","")))))</f>
        <v>A</v>
      </c>
      <c r="M16" s="4" t="str">
        <f>IF('1AS 1B'!M16="","",
IF(ROUND('1AS 1B'!M16,0)&lt;=10,"C",
IF(ROUND('1AS 1B'!M16,0)&lt;=13,"B",
IF(ROUND('1AS 1B'!M16,0)&lt;=17,"A",
IF(ROUND('1AS 1B'!M16,0)&lt;=20,"AD","")))))</f>
        <v>A</v>
      </c>
      <c r="N16" s="4" t="str">
        <f>IF('1AS 1B'!N16="","",
IF(ROUND('1AS 1B'!N16,0)&lt;=10,"C",
IF(ROUND('1AS 1B'!N16,0)&lt;=13,"B",
IF(ROUND('1AS 1B'!N16,0)&lt;=17,"A",
IF(ROUND('1AS 1B'!N16,0)&lt;=20,"AD","")))))</f>
        <v>A</v>
      </c>
      <c r="O16" s="4" t="str">
        <f>IF('1AS 1B'!O16="","",
IF(ROUND('1AS 1B'!O16,0)&lt;=10,"C",
IF(ROUND('1AS 1B'!O16,0)&lt;=13,"B",
IF(ROUND('1AS 1B'!O16,0)&lt;=17,"A",
IF(ROUND('1AS 1B'!O16,0)&lt;=20,"AD","")))))</f>
        <v>A</v>
      </c>
      <c r="P16" s="4" t="str">
        <f>IF('1AS 1B'!P16="","",
IF(ROUND('1AS 1B'!P16,0)&lt;=10,"C",
IF(ROUND('1AS 1B'!P16,0)&lt;=13,"B",
IF(ROUND('1AS 1B'!P16,0)&lt;=17,"A",
IF(ROUND('1AS 1B'!P16,0)&lt;=20,"AD","")))))</f>
        <v>A</v>
      </c>
      <c r="Q16" s="4" t="str">
        <f>IF('1AS 1B'!Q16="","",
IF(ROUND('1AS 1B'!Q16,0)&lt;=10,"C",
IF(ROUND('1AS 1B'!Q16,0)&lt;=13,"B",
IF(ROUND('1AS 1B'!Q16,0)&lt;=17,"A",
IF(ROUND('1AS 1B'!Q16,0)&lt;=20,"AD","")))))</f>
        <v>A</v>
      </c>
      <c r="R16" s="4" t="str">
        <f>IF('1AS 1B'!R16="","",
IF(ROUND('1AS 1B'!R16,0)&lt;=10,"C",
IF(ROUND('1AS 1B'!R16,0)&lt;=13,"B",
IF(ROUND('1AS 1B'!R16,0)&lt;=17,"A",
IF(ROUND('1AS 1B'!R16,0)&lt;=20,"AD","")))))</f>
        <v>A</v>
      </c>
      <c r="S16" s="4" t="str">
        <f>IF('1AS 1B'!S16="","",
IF(ROUND('1AS 1B'!S16,0)&lt;=10,"C",
IF(ROUND('1AS 1B'!S16,0)&lt;=13,"B",
IF(ROUND('1AS 1B'!S16,0)&lt;=17,"A",
IF(ROUND('1AS 1B'!S16,0)&lt;=20,"AD","")))))</f>
        <v>A</v>
      </c>
      <c r="T16" s="4" t="str">
        <f>IF('1AS 1B'!T16="","",
IF(ROUND('1AS 1B'!T16,0)&lt;=10,"C",
IF(ROUND('1AS 1B'!T16,0)&lt;=13,"B",
IF(ROUND('1AS 1B'!T16,0)&lt;=17,"A",
IF(ROUND('1AS 1B'!T16,0)&lt;=20,"AD","")))))</f>
        <v>A</v>
      </c>
      <c r="U16" s="4" t="str">
        <f>IF('1AS 1B'!U16="","",
IF(ROUND('1AS 1B'!U16,0)&lt;=10,"C",
IF(ROUND('1AS 1B'!U16,0)&lt;=13,"B",
IF(ROUND('1AS 1B'!U16,0)&lt;=17,"A",
IF(ROUND('1AS 1B'!U16,0)&lt;=20,"AD","")))))</f>
        <v>B</v>
      </c>
      <c r="V16" s="4" t="str">
        <f>IF('1AS 1B'!V16="","",
IF(ROUND('1AS 1B'!V16,0)&lt;=10,"C",
IF(ROUND('1AS 1B'!V16,0)&lt;=13,"B",
IF(ROUND('1AS 1B'!V16,0)&lt;=17,"A",
IF(ROUND('1AS 1B'!V16,0)&lt;=20,"AD","")))))</f>
        <v>B</v>
      </c>
      <c r="W16" s="4" t="str">
        <f>IF('1AS 1B'!W16="","",
IF(ROUND('1AS 1B'!W16,0)&lt;=10,"C",
IF(ROUND('1AS 1B'!W16,0)&lt;=13,"B",
IF(ROUND('1AS 1B'!W16,0)&lt;=17,"A",
IF(ROUND('1AS 1B'!W16,0)&lt;=20,"AD","")))))</f>
        <v>A</v>
      </c>
      <c r="X16" s="4" t="str">
        <f>IF('1AS 1B'!X16="","",
IF(ROUND('1AS 1B'!X16,0)&lt;=10,"C",
IF(ROUND('1AS 1B'!X16,0)&lt;=13,"B",
IF(ROUND('1AS 1B'!X16,0)&lt;=17,"A",
IF(ROUND('1AS 1B'!X16,0)&lt;=20,"AD","")))))</f>
        <v>A</v>
      </c>
      <c r="Y16" s="4" t="str">
        <f>IF('1AS 1B'!Y16="","",
IF(ROUND('1AS 1B'!Y16,0)&lt;=10,"C",
IF(ROUND('1AS 1B'!Y16,0)&lt;=13,"B",
IF(ROUND('1AS 1B'!Y16,0)&lt;=17,"A",
IF(ROUND('1AS 1B'!Y16,0)&lt;=20,"AD","")))))</f>
        <v>A</v>
      </c>
      <c r="Z16" s="4" t="str">
        <f>IF('1AS 1B'!Z16="","",
IF(ROUND('1AS 1B'!Z16,0)&lt;=10,"C",
IF(ROUND('1AS 1B'!Z16,0)&lt;=13,"B",
IF(ROUND('1AS 1B'!Z16,0)&lt;=17,"A",
IF(ROUND('1AS 1B'!Z16,0)&lt;=20,"AD","")))))</f>
        <v>A</v>
      </c>
      <c r="AA16" s="4" t="str">
        <f>IF('1AS 1B'!AA16="","",
IF(ROUND('1AS 1B'!AA16,0)&lt;=10,"C",
IF(ROUND('1AS 1B'!AA16,0)&lt;=13,"B",
IF(ROUND('1AS 1B'!AA16,0)&lt;=17,"A",
IF(ROUND('1AS 1B'!AA16,0)&lt;=20,"AD","")))))</f>
        <v>A</v>
      </c>
      <c r="AB16" s="4" t="str">
        <f>IF('1AS 1B'!AB16="","",
IF(ROUND('1AS 1B'!AB16,0)&lt;=10,"C",
IF(ROUND('1AS 1B'!AB16,0)&lt;=13,"B",
IF(ROUND('1AS 1B'!AB16,0)&lt;=17,"A",
IF(ROUND('1AS 1B'!AB16,0)&lt;=20,"AD","")))))</f>
        <v>A</v>
      </c>
      <c r="AC16" s="6"/>
      <c r="AD16" s="6">
        <v>15.22</v>
      </c>
      <c r="AE16" s="6">
        <v>137</v>
      </c>
      <c r="AF16" s="6"/>
      <c r="AG16" s="6">
        <v>15</v>
      </c>
      <c r="AH16" s="6" t="s">
        <v>52</v>
      </c>
      <c r="AI16" s="6">
        <v>3</v>
      </c>
      <c r="AJ16" s="6"/>
      <c r="AK16" s="6"/>
      <c r="AL16" s="6"/>
      <c r="AM16" s="7">
        <f>AE16+'1AS 2B'!AE16+'1AS 3B'!AE16+'1AS 4B'!AE16</f>
        <v>515</v>
      </c>
      <c r="AN16" s="7">
        <f t="shared" si="0"/>
        <v>19</v>
      </c>
    </row>
    <row r="17" spans="1:40" x14ac:dyDescent="0.25">
      <c r="A17" s="3">
        <v>10</v>
      </c>
      <c r="B17" s="12" t="s">
        <v>63</v>
      </c>
      <c r="C17" s="13"/>
      <c r="D17" s="4" t="str">
        <f>IF('1AS 1B'!D17="","",
IF(ROUND('1AS 1B'!D17,0)&lt;=10,"C",
IF(ROUND('1AS 1B'!D17,0)&lt;=13,"B",
IF(ROUND('1AS 1B'!D17,0)&lt;=17,"A",
IF(ROUND('1AS 1B'!D17,0)&lt;=20,"AD","")))))</f>
        <v>A</v>
      </c>
      <c r="E17" s="4" t="str">
        <f>IF('1AS 1B'!E17="","",
IF(ROUND('1AS 1B'!E17,0)&lt;=10,"C",
IF(ROUND('1AS 1B'!E17,0)&lt;=13,"B",
IF(ROUND('1AS 1B'!E17,0)&lt;=17,"A",
IF(ROUND('1AS 1B'!E17,0)&lt;=20,"AD","")))))</f>
        <v>A</v>
      </c>
      <c r="F17" s="4" t="str">
        <f>IF('1AS 1B'!F17="","",
IF(ROUND('1AS 1B'!F17,0)&lt;=10,"C",
IF(ROUND('1AS 1B'!F17,0)&lt;=13,"B",
IF(ROUND('1AS 1B'!F17,0)&lt;=17,"A",
IF(ROUND('1AS 1B'!F17,0)&lt;=20,"AD","")))))</f>
        <v>AD</v>
      </c>
      <c r="G17" s="4" t="str">
        <f>IF('1AS 1B'!G17="","",
IF(ROUND('1AS 1B'!G17,0)&lt;=10,"C",
IF(ROUND('1AS 1B'!G17,0)&lt;=13,"B",
IF(ROUND('1AS 1B'!G17,0)&lt;=17,"A",
IF(ROUND('1AS 1B'!G17,0)&lt;=20,"AD","")))))</f>
        <v>AD</v>
      </c>
      <c r="H17" s="4" t="str">
        <f>IF('1AS 1B'!H17="","",
IF(ROUND('1AS 1B'!H17,0)&lt;=10,"C",
IF(ROUND('1AS 1B'!H17,0)&lt;=13,"B",
IF(ROUND('1AS 1B'!H17,0)&lt;=17,"A",
IF(ROUND('1AS 1B'!H17,0)&lt;=20,"AD","")))))</f>
        <v>A</v>
      </c>
      <c r="I17" s="4" t="str">
        <f>IF('1AS 1B'!I17="","",
IF(ROUND('1AS 1B'!I17,0)&lt;=10,"C",
IF(ROUND('1AS 1B'!I17,0)&lt;=13,"B",
IF(ROUND('1AS 1B'!I17,0)&lt;=17,"A",
IF(ROUND('1AS 1B'!I17,0)&lt;=20,"AD","")))))</f>
        <v>A</v>
      </c>
      <c r="J17" s="4" t="str">
        <f>IF('1AS 1B'!J17="","",
IF(ROUND('1AS 1B'!J17,0)&lt;=10,"C",
IF(ROUND('1AS 1B'!J17,0)&lt;=13,"B",
IF(ROUND('1AS 1B'!J17,0)&lt;=17,"A",
IF(ROUND('1AS 1B'!J17,0)&lt;=20,"AD","")))))</f>
        <v>A</v>
      </c>
      <c r="K17" s="4" t="str">
        <f>IF('1AS 1B'!K17="","",
IF(ROUND('1AS 1B'!K17,0)&lt;=10,"C",
IF(ROUND('1AS 1B'!K17,0)&lt;=13,"B",
IF(ROUND('1AS 1B'!K17,0)&lt;=17,"A",
IF(ROUND('1AS 1B'!K17,0)&lt;=20,"AD","")))))</f>
        <v>A</v>
      </c>
      <c r="L17" s="4" t="str">
        <f>IF('1AS 1B'!L17="","",
IF(ROUND('1AS 1B'!L17,0)&lt;=10,"C",
IF(ROUND('1AS 1B'!L17,0)&lt;=13,"B",
IF(ROUND('1AS 1B'!L17,0)&lt;=17,"A",
IF(ROUND('1AS 1B'!L17,0)&lt;=20,"AD","")))))</f>
        <v>AD</v>
      </c>
      <c r="M17" s="4" t="str">
        <f>IF('1AS 1B'!M17="","",
IF(ROUND('1AS 1B'!M17,0)&lt;=10,"C",
IF(ROUND('1AS 1B'!M17,0)&lt;=13,"B",
IF(ROUND('1AS 1B'!M17,0)&lt;=17,"A",
IF(ROUND('1AS 1B'!M17,0)&lt;=20,"AD","")))))</f>
        <v>A</v>
      </c>
      <c r="N17" s="4" t="str">
        <f>IF('1AS 1B'!N17="","",
IF(ROUND('1AS 1B'!N17,0)&lt;=10,"C",
IF(ROUND('1AS 1B'!N17,0)&lt;=13,"B",
IF(ROUND('1AS 1B'!N17,0)&lt;=17,"A",
IF(ROUND('1AS 1B'!N17,0)&lt;=20,"AD","")))))</f>
        <v>AD</v>
      </c>
      <c r="O17" s="4" t="str">
        <f>IF('1AS 1B'!O17="","",
IF(ROUND('1AS 1B'!O17,0)&lt;=10,"C",
IF(ROUND('1AS 1B'!O17,0)&lt;=13,"B",
IF(ROUND('1AS 1B'!O17,0)&lt;=17,"A",
IF(ROUND('1AS 1B'!O17,0)&lt;=20,"AD","")))))</f>
        <v>A</v>
      </c>
      <c r="P17" s="4" t="str">
        <f>IF('1AS 1B'!P17="","",
IF(ROUND('1AS 1B'!P17,0)&lt;=10,"C",
IF(ROUND('1AS 1B'!P17,0)&lt;=13,"B",
IF(ROUND('1AS 1B'!P17,0)&lt;=17,"A",
IF(ROUND('1AS 1B'!P17,0)&lt;=20,"AD","")))))</f>
        <v>A</v>
      </c>
      <c r="Q17" s="4" t="str">
        <f>IF('1AS 1B'!Q17="","",
IF(ROUND('1AS 1B'!Q17,0)&lt;=10,"C",
IF(ROUND('1AS 1B'!Q17,0)&lt;=13,"B",
IF(ROUND('1AS 1B'!Q17,0)&lt;=17,"A",
IF(ROUND('1AS 1B'!Q17,0)&lt;=20,"AD","")))))</f>
        <v>A</v>
      </c>
      <c r="R17" s="4" t="str">
        <f>IF('1AS 1B'!R17="","",
IF(ROUND('1AS 1B'!R17,0)&lt;=10,"C",
IF(ROUND('1AS 1B'!R17,0)&lt;=13,"B",
IF(ROUND('1AS 1B'!R17,0)&lt;=17,"A",
IF(ROUND('1AS 1B'!R17,0)&lt;=20,"AD","")))))</f>
        <v>AD</v>
      </c>
      <c r="S17" s="4" t="str">
        <f>IF('1AS 1B'!S17="","",
IF(ROUND('1AS 1B'!S17,0)&lt;=10,"C",
IF(ROUND('1AS 1B'!S17,0)&lt;=13,"B",
IF(ROUND('1AS 1B'!S17,0)&lt;=17,"A",
IF(ROUND('1AS 1B'!S17,0)&lt;=20,"AD","")))))</f>
        <v>A</v>
      </c>
      <c r="T17" s="4" t="str">
        <f>IF('1AS 1B'!T17="","",
IF(ROUND('1AS 1B'!T17,0)&lt;=10,"C",
IF(ROUND('1AS 1B'!T17,0)&lt;=13,"B",
IF(ROUND('1AS 1B'!T17,0)&lt;=17,"A",
IF(ROUND('1AS 1B'!T17,0)&lt;=20,"AD","")))))</f>
        <v>AD</v>
      </c>
      <c r="U17" s="4" t="str">
        <f>IF('1AS 1B'!U17="","",
IF(ROUND('1AS 1B'!U17,0)&lt;=10,"C",
IF(ROUND('1AS 1B'!U17,0)&lt;=13,"B",
IF(ROUND('1AS 1B'!U17,0)&lt;=17,"A",
IF(ROUND('1AS 1B'!U17,0)&lt;=20,"AD","")))))</f>
        <v>A</v>
      </c>
      <c r="V17" s="4" t="str">
        <f>IF('1AS 1B'!V17="","",
IF(ROUND('1AS 1B'!V17,0)&lt;=10,"C",
IF(ROUND('1AS 1B'!V17,0)&lt;=13,"B",
IF(ROUND('1AS 1B'!V17,0)&lt;=17,"A",
IF(ROUND('1AS 1B'!V17,0)&lt;=20,"AD","")))))</f>
        <v>A</v>
      </c>
      <c r="W17" s="4" t="str">
        <f>IF('1AS 1B'!W17="","",
IF(ROUND('1AS 1B'!W17,0)&lt;=10,"C",
IF(ROUND('1AS 1B'!W17,0)&lt;=13,"B",
IF(ROUND('1AS 1B'!W17,0)&lt;=17,"A",
IF(ROUND('1AS 1B'!W17,0)&lt;=20,"AD","")))))</f>
        <v>A</v>
      </c>
      <c r="X17" s="4" t="str">
        <f>IF('1AS 1B'!X17="","",
IF(ROUND('1AS 1B'!X17,0)&lt;=10,"C",
IF(ROUND('1AS 1B'!X17,0)&lt;=13,"B",
IF(ROUND('1AS 1B'!X17,0)&lt;=17,"A",
IF(ROUND('1AS 1B'!X17,0)&lt;=20,"AD","")))))</f>
        <v>A</v>
      </c>
      <c r="Y17" s="4" t="str">
        <f>IF('1AS 1B'!Y17="","",
IF(ROUND('1AS 1B'!Y17,0)&lt;=10,"C",
IF(ROUND('1AS 1B'!Y17,0)&lt;=13,"B",
IF(ROUND('1AS 1B'!Y17,0)&lt;=17,"A",
IF(ROUND('1AS 1B'!Y17,0)&lt;=20,"AD","")))))</f>
        <v>A</v>
      </c>
      <c r="Z17" s="4" t="str">
        <f>IF('1AS 1B'!Z17="","",
IF(ROUND('1AS 1B'!Z17,0)&lt;=10,"C",
IF(ROUND('1AS 1B'!Z17,0)&lt;=13,"B",
IF(ROUND('1AS 1B'!Z17,0)&lt;=17,"A",
IF(ROUND('1AS 1B'!Z17,0)&lt;=20,"AD","")))))</f>
        <v>A</v>
      </c>
      <c r="AA17" s="4" t="str">
        <f>IF('1AS 1B'!AA17="","",
IF(ROUND('1AS 1B'!AA17,0)&lt;=10,"C",
IF(ROUND('1AS 1B'!AA17,0)&lt;=13,"B",
IF(ROUND('1AS 1B'!AA17,0)&lt;=17,"A",
IF(ROUND('1AS 1B'!AA17,0)&lt;=20,"AD","")))))</f>
        <v>A</v>
      </c>
      <c r="AB17" s="4" t="str">
        <f>IF('1AS 1B'!AB17="","",
IF(ROUND('1AS 1B'!AB17,0)&lt;=10,"C",
IF(ROUND('1AS 1B'!AB17,0)&lt;=13,"B",
IF(ROUND('1AS 1B'!AB17,0)&lt;=17,"A",
IF(ROUND('1AS 1B'!AB17,0)&lt;=20,"AD","")))))</f>
        <v>A</v>
      </c>
      <c r="AC17" s="6"/>
      <c r="AD17" s="6">
        <v>16.440000000000001</v>
      </c>
      <c r="AE17" s="6">
        <v>148</v>
      </c>
      <c r="AF17" s="6"/>
      <c r="AG17" s="6">
        <v>3</v>
      </c>
      <c r="AH17" s="6" t="s">
        <v>57</v>
      </c>
      <c r="AI17" s="6">
        <v>5</v>
      </c>
      <c r="AJ17" s="6"/>
      <c r="AK17" s="6"/>
      <c r="AL17" s="6"/>
      <c r="AM17" s="7">
        <f>AE17+'1AS 2B'!AE17+'1AS 3B'!AE17+'1AS 4B'!AE17</f>
        <v>591</v>
      </c>
      <c r="AN17" s="7">
        <f t="shared" si="0"/>
        <v>3</v>
      </c>
    </row>
    <row r="18" spans="1:40" x14ac:dyDescent="0.25">
      <c r="A18" s="3">
        <v>11</v>
      </c>
      <c r="B18" s="12" t="s">
        <v>64</v>
      </c>
      <c r="C18" s="13"/>
      <c r="D18" s="4" t="str">
        <f>IF('1AS 1B'!D18="","",
IF(ROUND('1AS 1B'!D18,0)&lt;=10,"C",
IF(ROUND('1AS 1B'!D18,0)&lt;=13,"B",
IF(ROUND('1AS 1B'!D18,0)&lt;=17,"A",
IF(ROUND('1AS 1B'!D18,0)&lt;=20,"AD","")))))</f>
        <v>A</v>
      </c>
      <c r="E18" s="4" t="str">
        <f>IF('1AS 1B'!E18="","",
IF(ROUND('1AS 1B'!E18,0)&lt;=10,"C",
IF(ROUND('1AS 1B'!E18,0)&lt;=13,"B",
IF(ROUND('1AS 1B'!E18,0)&lt;=17,"A",
IF(ROUND('1AS 1B'!E18,0)&lt;=20,"AD","")))))</f>
        <v>A</v>
      </c>
      <c r="F18" s="4" t="str">
        <f>IF('1AS 1B'!F18="","",
IF(ROUND('1AS 1B'!F18,0)&lt;=10,"C",
IF(ROUND('1AS 1B'!F18,0)&lt;=13,"B",
IF(ROUND('1AS 1B'!F18,0)&lt;=17,"A",
IF(ROUND('1AS 1B'!F18,0)&lt;=20,"AD","")))))</f>
        <v>A</v>
      </c>
      <c r="G18" s="4" t="str">
        <f>IF('1AS 1B'!G18="","",
IF(ROUND('1AS 1B'!G18,0)&lt;=10,"C",
IF(ROUND('1AS 1B'!G18,0)&lt;=13,"B",
IF(ROUND('1AS 1B'!G18,0)&lt;=17,"A",
IF(ROUND('1AS 1B'!G18,0)&lt;=20,"AD","")))))</f>
        <v>A</v>
      </c>
      <c r="H18" s="4" t="str">
        <f>IF('1AS 1B'!H18="","",
IF(ROUND('1AS 1B'!H18,0)&lt;=10,"C",
IF(ROUND('1AS 1B'!H18,0)&lt;=13,"B",
IF(ROUND('1AS 1B'!H18,0)&lt;=17,"A",
IF(ROUND('1AS 1B'!H18,0)&lt;=20,"AD","")))))</f>
        <v>A</v>
      </c>
      <c r="I18" s="4" t="str">
        <f>IF('1AS 1B'!I18="","",
IF(ROUND('1AS 1B'!I18,0)&lt;=10,"C",
IF(ROUND('1AS 1B'!I18,0)&lt;=13,"B",
IF(ROUND('1AS 1B'!I18,0)&lt;=17,"A",
IF(ROUND('1AS 1B'!I18,0)&lt;=20,"AD","")))))</f>
        <v>A</v>
      </c>
      <c r="J18" s="4" t="str">
        <f>IF('1AS 1B'!J18="","",
IF(ROUND('1AS 1B'!J18,0)&lt;=10,"C",
IF(ROUND('1AS 1B'!J18,0)&lt;=13,"B",
IF(ROUND('1AS 1B'!J18,0)&lt;=17,"A",
IF(ROUND('1AS 1B'!J18,0)&lt;=20,"AD","")))))</f>
        <v>A</v>
      </c>
      <c r="K18" s="4" t="str">
        <f>IF('1AS 1B'!K18="","",
IF(ROUND('1AS 1B'!K18,0)&lt;=10,"C",
IF(ROUND('1AS 1B'!K18,0)&lt;=13,"B",
IF(ROUND('1AS 1B'!K18,0)&lt;=17,"A",
IF(ROUND('1AS 1B'!K18,0)&lt;=20,"AD","")))))</f>
        <v>A</v>
      </c>
      <c r="L18" s="4" t="str">
        <f>IF('1AS 1B'!L18="","",
IF(ROUND('1AS 1B'!L18,0)&lt;=10,"C",
IF(ROUND('1AS 1B'!L18,0)&lt;=13,"B",
IF(ROUND('1AS 1B'!L18,0)&lt;=17,"A",
IF(ROUND('1AS 1B'!L18,0)&lt;=20,"AD","")))))</f>
        <v>A</v>
      </c>
      <c r="M18" s="4" t="str">
        <f>IF('1AS 1B'!M18="","",
IF(ROUND('1AS 1B'!M18,0)&lt;=10,"C",
IF(ROUND('1AS 1B'!M18,0)&lt;=13,"B",
IF(ROUND('1AS 1B'!M18,0)&lt;=17,"A",
IF(ROUND('1AS 1B'!M18,0)&lt;=20,"AD","")))))</f>
        <v>A</v>
      </c>
      <c r="N18" s="4" t="str">
        <f>IF('1AS 1B'!N18="","",
IF(ROUND('1AS 1B'!N18,0)&lt;=10,"C",
IF(ROUND('1AS 1B'!N18,0)&lt;=13,"B",
IF(ROUND('1AS 1B'!N18,0)&lt;=17,"A",
IF(ROUND('1AS 1B'!N18,0)&lt;=20,"AD","")))))</f>
        <v>A</v>
      </c>
      <c r="O18" s="4" t="str">
        <f>IF('1AS 1B'!O18="","",
IF(ROUND('1AS 1B'!O18,0)&lt;=10,"C",
IF(ROUND('1AS 1B'!O18,0)&lt;=13,"B",
IF(ROUND('1AS 1B'!O18,0)&lt;=17,"A",
IF(ROUND('1AS 1B'!O18,0)&lt;=20,"AD","")))))</f>
        <v>A</v>
      </c>
      <c r="P18" s="4" t="str">
        <f>IF('1AS 1B'!P18="","",
IF(ROUND('1AS 1B'!P18,0)&lt;=10,"C",
IF(ROUND('1AS 1B'!P18,0)&lt;=13,"B",
IF(ROUND('1AS 1B'!P18,0)&lt;=17,"A",
IF(ROUND('1AS 1B'!P18,0)&lt;=20,"AD","")))))</f>
        <v>A</v>
      </c>
      <c r="Q18" s="4" t="str">
        <f>IF('1AS 1B'!Q18="","",
IF(ROUND('1AS 1B'!Q18,0)&lt;=10,"C",
IF(ROUND('1AS 1B'!Q18,0)&lt;=13,"B",
IF(ROUND('1AS 1B'!Q18,0)&lt;=17,"A",
IF(ROUND('1AS 1B'!Q18,0)&lt;=20,"AD","")))))</f>
        <v>A</v>
      </c>
      <c r="R18" s="4" t="str">
        <f>IF('1AS 1B'!R18="","",
IF(ROUND('1AS 1B'!R18,0)&lt;=10,"C",
IF(ROUND('1AS 1B'!R18,0)&lt;=13,"B",
IF(ROUND('1AS 1B'!R18,0)&lt;=17,"A",
IF(ROUND('1AS 1B'!R18,0)&lt;=20,"AD","")))))</f>
        <v>B</v>
      </c>
      <c r="S18" s="4" t="str">
        <f>IF('1AS 1B'!S18="","",
IF(ROUND('1AS 1B'!S18,0)&lt;=10,"C",
IF(ROUND('1AS 1B'!S18,0)&lt;=13,"B",
IF(ROUND('1AS 1B'!S18,0)&lt;=17,"A",
IF(ROUND('1AS 1B'!S18,0)&lt;=20,"AD","")))))</f>
        <v>A</v>
      </c>
      <c r="T18" s="4" t="str">
        <f>IF('1AS 1B'!T18="","",
IF(ROUND('1AS 1B'!T18,0)&lt;=10,"C",
IF(ROUND('1AS 1B'!T18,0)&lt;=13,"B",
IF(ROUND('1AS 1B'!T18,0)&lt;=17,"A",
IF(ROUND('1AS 1B'!T18,0)&lt;=20,"AD","")))))</f>
        <v>A</v>
      </c>
      <c r="U18" s="4" t="str">
        <f>IF('1AS 1B'!U18="","",
IF(ROUND('1AS 1B'!U18,0)&lt;=10,"C",
IF(ROUND('1AS 1B'!U18,0)&lt;=13,"B",
IF(ROUND('1AS 1B'!U18,0)&lt;=17,"A",
IF(ROUND('1AS 1B'!U18,0)&lt;=20,"AD","")))))</f>
        <v>A</v>
      </c>
      <c r="V18" s="4" t="str">
        <f>IF('1AS 1B'!V18="","",
IF(ROUND('1AS 1B'!V18,0)&lt;=10,"C",
IF(ROUND('1AS 1B'!V18,0)&lt;=13,"B",
IF(ROUND('1AS 1B'!V18,0)&lt;=17,"A",
IF(ROUND('1AS 1B'!V18,0)&lt;=20,"AD","")))))</f>
        <v>A</v>
      </c>
      <c r="W18" s="4" t="str">
        <f>IF('1AS 1B'!W18="","",
IF(ROUND('1AS 1B'!W18,0)&lt;=10,"C",
IF(ROUND('1AS 1B'!W18,0)&lt;=13,"B",
IF(ROUND('1AS 1B'!W18,0)&lt;=17,"A",
IF(ROUND('1AS 1B'!W18,0)&lt;=20,"AD","")))))</f>
        <v>A</v>
      </c>
      <c r="X18" s="4" t="str">
        <f>IF('1AS 1B'!X18="","",
IF(ROUND('1AS 1B'!X18,0)&lt;=10,"C",
IF(ROUND('1AS 1B'!X18,0)&lt;=13,"B",
IF(ROUND('1AS 1B'!X18,0)&lt;=17,"A",
IF(ROUND('1AS 1B'!X18,0)&lt;=20,"AD","")))))</f>
        <v>A</v>
      </c>
      <c r="Y18" s="4" t="str">
        <f>IF('1AS 1B'!Y18="","",
IF(ROUND('1AS 1B'!Y18,0)&lt;=10,"C",
IF(ROUND('1AS 1B'!Y18,0)&lt;=13,"B",
IF(ROUND('1AS 1B'!Y18,0)&lt;=17,"A",
IF(ROUND('1AS 1B'!Y18,0)&lt;=20,"AD","")))))</f>
        <v>A</v>
      </c>
      <c r="Z18" s="4" t="str">
        <f>IF('1AS 1B'!Z18="","",
IF(ROUND('1AS 1B'!Z18,0)&lt;=10,"C",
IF(ROUND('1AS 1B'!Z18,0)&lt;=13,"B",
IF(ROUND('1AS 1B'!Z18,0)&lt;=17,"A",
IF(ROUND('1AS 1B'!Z18,0)&lt;=20,"AD","")))))</f>
        <v>A</v>
      </c>
      <c r="AA18" s="4" t="str">
        <f>IF('1AS 1B'!AA18="","",
IF(ROUND('1AS 1B'!AA18,0)&lt;=10,"C",
IF(ROUND('1AS 1B'!AA18,0)&lt;=13,"B",
IF(ROUND('1AS 1B'!AA18,0)&lt;=17,"A",
IF(ROUND('1AS 1B'!AA18,0)&lt;=20,"AD","")))))</f>
        <v>A</v>
      </c>
      <c r="AB18" s="4" t="str">
        <f>IF('1AS 1B'!AB18="","",
IF(ROUND('1AS 1B'!AB18,0)&lt;=10,"C",
IF(ROUND('1AS 1B'!AB18,0)&lt;=13,"B",
IF(ROUND('1AS 1B'!AB18,0)&lt;=17,"A",
IF(ROUND('1AS 1B'!AB18,0)&lt;=20,"AD","")))))</f>
        <v>A</v>
      </c>
      <c r="AC18" s="6"/>
      <c r="AD18" s="6">
        <v>15.89</v>
      </c>
      <c r="AE18" s="6">
        <v>143</v>
      </c>
      <c r="AF18" s="6"/>
      <c r="AG18" s="6">
        <v>8</v>
      </c>
      <c r="AH18" s="6" t="s">
        <v>57</v>
      </c>
      <c r="AI18" s="6">
        <v>1</v>
      </c>
      <c r="AJ18" s="6"/>
      <c r="AK18" s="6"/>
      <c r="AL18" s="6"/>
      <c r="AM18" s="7">
        <f>AE18+'1AS 2B'!AE18+'1AS 3B'!AE18+'1AS 4B'!AE18</f>
        <v>552</v>
      </c>
      <c r="AN18" s="7">
        <f t="shared" si="0"/>
        <v>12</v>
      </c>
    </row>
    <row r="19" spans="1:40" x14ac:dyDescent="0.25">
      <c r="A19" s="3">
        <v>12</v>
      </c>
      <c r="B19" s="12" t="s">
        <v>65</v>
      </c>
      <c r="C19" s="13"/>
      <c r="D19" s="4" t="str">
        <f>IF('1AS 1B'!D19="","",
IF(ROUND('1AS 1B'!D19,0)&lt;=10,"C",
IF(ROUND('1AS 1B'!D19,0)&lt;=13,"B",
IF(ROUND('1AS 1B'!D19,0)&lt;=17,"A",
IF(ROUND('1AS 1B'!D19,0)&lt;=20,"AD","")))))</f>
        <v>A</v>
      </c>
      <c r="E19" s="4" t="str">
        <f>IF('1AS 1B'!E19="","",
IF(ROUND('1AS 1B'!E19,0)&lt;=10,"C",
IF(ROUND('1AS 1B'!E19,0)&lt;=13,"B",
IF(ROUND('1AS 1B'!E19,0)&lt;=17,"A",
IF(ROUND('1AS 1B'!E19,0)&lt;=20,"AD","")))))</f>
        <v>A</v>
      </c>
      <c r="F19" s="4" t="str">
        <f>IF('1AS 1B'!F19="","",
IF(ROUND('1AS 1B'!F19,0)&lt;=10,"C",
IF(ROUND('1AS 1B'!F19,0)&lt;=13,"B",
IF(ROUND('1AS 1B'!F19,0)&lt;=17,"A",
IF(ROUND('1AS 1B'!F19,0)&lt;=20,"AD","")))))</f>
        <v>B</v>
      </c>
      <c r="G19" s="4" t="str">
        <f>IF('1AS 1B'!G19="","",
IF(ROUND('1AS 1B'!G19,0)&lt;=10,"C",
IF(ROUND('1AS 1B'!G19,0)&lt;=13,"B",
IF(ROUND('1AS 1B'!G19,0)&lt;=17,"A",
IF(ROUND('1AS 1B'!G19,0)&lt;=20,"AD","")))))</f>
        <v>AD</v>
      </c>
      <c r="H19" s="4" t="str">
        <f>IF('1AS 1B'!H19="","",
IF(ROUND('1AS 1B'!H19,0)&lt;=10,"C",
IF(ROUND('1AS 1B'!H19,0)&lt;=13,"B",
IF(ROUND('1AS 1B'!H19,0)&lt;=17,"A",
IF(ROUND('1AS 1B'!H19,0)&lt;=20,"AD","")))))</f>
        <v>A</v>
      </c>
      <c r="I19" s="4" t="str">
        <f>IF('1AS 1B'!I19="","",
IF(ROUND('1AS 1B'!I19,0)&lt;=10,"C",
IF(ROUND('1AS 1B'!I19,0)&lt;=13,"B",
IF(ROUND('1AS 1B'!I19,0)&lt;=17,"A",
IF(ROUND('1AS 1B'!I19,0)&lt;=20,"AD","")))))</f>
        <v>A</v>
      </c>
      <c r="J19" s="4" t="str">
        <f>IF('1AS 1B'!J19="","",
IF(ROUND('1AS 1B'!J19,0)&lt;=10,"C",
IF(ROUND('1AS 1B'!J19,0)&lt;=13,"B",
IF(ROUND('1AS 1B'!J19,0)&lt;=17,"A",
IF(ROUND('1AS 1B'!J19,0)&lt;=20,"AD","")))))</f>
        <v>A</v>
      </c>
      <c r="K19" s="4" t="str">
        <f>IF('1AS 1B'!K19="","",
IF(ROUND('1AS 1B'!K19,0)&lt;=10,"C",
IF(ROUND('1AS 1B'!K19,0)&lt;=13,"B",
IF(ROUND('1AS 1B'!K19,0)&lt;=17,"A",
IF(ROUND('1AS 1B'!K19,0)&lt;=20,"AD","")))))</f>
        <v>A</v>
      </c>
      <c r="L19" s="4" t="str">
        <f>IF('1AS 1B'!L19="","",
IF(ROUND('1AS 1B'!L19,0)&lt;=10,"C",
IF(ROUND('1AS 1B'!L19,0)&lt;=13,"B",
IF(ROUND('1AS 1B'!L19,0)&lt;=17,"A",
IF(ROUND('1AS 1B'!L19,0)&lt;=20,"AD","")))))</f>
        <v>A</v>
      </c>
      <c r="M19" s="4" t="str">
        <f>IF('1AS 1B'!M19="","",
IF(ROUND('1AS 1B'!M19,0)&lt;=10,"C",
IF(ROUND('1AS 1B'!M19,0)&lt;=13,"B",
IF(ROUND('1AS 1B'!M19,0)&lt;=17,"A",
IF(ROUND('1AS 1B'!M19,0)&lt;=20,"AD","")))))</f>
        <v>A</v>
      </c>
      <c r="N19" s="4" t="str">
        <f>IF('1AS 1B'!N19="","",
IF(ROUND('1AS 1B'!N19,0)&lt;=10,"C",
IF(ROUND('1AS 1B'!N19,0)&lt;=13,"B",
IF(ROUND('1AS 1B'!N19,0)&lt;=17,"A",
IF(ROUND('1AS 1B'!N19,0)&lt;=20,"AD","")))))</f>
        <v>A</v>
      </c>
      <c r="O19" s="4" t="str">
        <f>IF('1AS 1B'!O19="","",
IF(ROUND('1AS 1B'!O19,0)&lt;=10,"C",
IF(ROUND('1AS 1B'!O19,0)&lt;=13,"B",
IF(ROUND('1AS 1B'!O19,0)&lt;=17,"A",
IF(ROUND('1AS 1B'!O19,0)&lt;=20,"AD","")))))</f>
        <v>A</v>
      </c>
      <c r="P19" s="4" t="str">
        <f>IF('1AS 1B'!P19="","",
IF(ROUND('1AS 1B'!P19,0)&lt;=10,"C",
IF(ROUND('1AS 1B'!P19,0)&lt;=13,"B",
IF(ROUND('1AS 1B'!P19,0)&lt;=17,"A",
IF(ROUND('1AS 1B'!P19,0)&lt;=20,"AD","")))))</f>
        <v>A</v>
      </c>
      <c r="Q19" s="4" t="str">
        <f>IF('1AS 1B'!Q19="","",
IF(ROUND('1AS 1B'!Q19,0)&lt;=10,"C",
IF(ROUND('1AS 1B'!Q19,0)&lt;=13,"B",
IF(ROUND('1AS 1B'!Q19,0)&lt;=17,"A",
IF(ROUND('1AS 1B'!Q19,0)&lt;=20,"AD","")))))</f>
        <v>A</v>
      </c>
      <c r="R19" s="4" t="str">
        <f>IF('1AS 1B'!R19="","",
IF(ROUND('1AS 1B'!R19,0)&lt;=10,"C",
IF(ROUND('1AS 1B'!R19,0)&lt;=13,"B",
IF(ROUND('1AS 1B'!R19,0)&lt;=17,"A",
IF(ROUND('1AS 1B'!R19,0)&lt;=20,"AD","")))))</f>
        <v>B</v>
      </c>
      <c r="S19" s="4" t="str">
        <f>IF('1AS 1B'!S19="","",
IF(ROUND('1AS 1B'!S19,0)&lt;=10,"C",
IF(ROUND('1AS 1B'!S19,0)&lt;=13,"B",
IF(ROUND('1AS 1B'!S19,0)&lt;=17,"A",
IF(ROUND('1AS 1B'!S19,0)&lt;=20,"AD","")))))</f>
        <v>A</v>
      </c>
      <c r="T19" s="4" t="str">
        <f>IF('1AS 1B'!T19="","",
IF(ROUND('1AS 1B'!T19,0)&lt;=10,"C",
IF(ROUND('1AS 1B'!T19,0)&lt;=13,"B",
IF(ROUND('1AS 1B'!T19,0)&lt;=17,"A",
IF(ROUND('1AS 1B'!T19,0)&lt;=20,"AD","")))))</f>
        <v>A</v>
      </c>
      <c r="U19" s="4" t="str">
        <f>IF('1AS 1B'!U19="","",
IF(ROUND('1AS 1B'!U19,0)&lt;=10,"C",
IF(ROUND('1AS 1B'!U19,0)&lt;=13,"B",
IF(ROUND('1AS 1B'!U19,0)&lt;=17,"A",
IF(ROUND('1AS 1B'!U19,0)&lt;=20,"AD","")))))</f>
        <v>A</v>
      </c>
      <c r="V19" s="4" t="str">
        <f>IF('1AS 1B'!V19="","",
IF(ROUND('1AS 1B'!V19,0)&lt;=10,"C",
IF(ROUND('1AS 1B'!V19,0)&lt;=13,"B",
IF(ROUND('1AS 1B'!V19,0)&lt;=17,"A",
IF(ROUND('1AS 1B'!V19,0)&lt;=20,"AD","")))))</f>
        <v>B</v>
      </c>
      <c r="W19" s="4" t="str">
        <f>IF('1AS 1B'!W19="","",
IF(ROUND('1AS 1B'!W19,0)&lt;=10,"C",
IF(ROUND('1AS 1B'!W19,0)&lt;=13,"B",
IF(ROUND('1AS 1B'!W19,0)&lt;=17,"A",
IF(ROUND('1AS 1B'!W19,0)&lt;=20,"AD","")))))</f>
        <v>A</v>
      </c>
      <c r="X19" s="4" t="str">
        <f>IF('1AS 1B'!X19="","",
IF(ROUND('1AS 1B'!X19,0)&lt;=10,"C",
IF(ROUND('1AS 1B'!X19,0)&lt;=13,"B",
IF(ROUND('1AS 1B'!X19,0)&lt;=17,"A",
IF(ROUND('1AS 1B'!X19,0)&lt;=20,"AD","")))))</f>
        <v>A</v>
      </c>
      <c r="Y19" s="4" t="str">
        <f>IF('1AS 1B'!Y19="","",
IF(ROUND('1AS 1B'!Y19,0)&lt;=10,"C",
IF(ROUND('1AS 1B'!Y19,0)&lt;=13,"B",
IF(ROUND('1AS 1B'!Y19,0)&lt;=17,"A",
IF(ROUND('1AS 1B'!Y19,0)&lt;=20,"AD","")))))</f>
        <v>A</v>
      </c>
      <c r="Z19" s="4" t="str">
        <f>IF('1AS 1B'!Z19="","",
IF(ROUND('1AS 1B'!Z19,0)&lt;=10,"C",
IF(ROUND('1AS 1B'!Z19,0)&lt;=13,"B",
IF(ROUND('1AS 1B'!Z19,0)&lt;=17,"A",
IF(ROUND('1AS 1B'!Z19,0)&lt;=20,"AD","")))))</f>
        <v>A</v>
      </c>
      <c r="AA19" s="4" t="str">
        <f>IF('1AS 1B'!AA19="","",
IF(ROUND('1AS 1B'!AA19,0)&lt;=10,"C",
IF(ROUND('1AS 1B'!AA19,0)&lt;=13,"B",
IF(ROUND('1AS 1B'!AA19,0)&lt;=17,"A",
IF(ROUND('1AS 1B'!AA19,0)&lt;=20,"AD","")))))</f>
        <v>A</v>
      </c>
      <c r="AB19" s="4" t="str">
        <f>IF('1AS 1B'!AB19="","",
IF(ROUND('1AS 1B'!AB19,0)&lt;=10,"C",
IF(ROUND('1AS 1B'!AB19,0)&lt;=13,"B",
IF(ROUND('1AS 1B'!AB19,0)&lt;=17,"A",
IF(ROUND('1AS 1B'!AB19,0)&lt;=20,"AD","")))))</f>
        <v>A</v>
      </c>
      <c r="AC19" s="6"/>
      <c r="AD19" s="6">
        <v>15.33</v>
      </c>
      <c r="AE19" s="6">
        <v>138</v>
      </c>
      <c r="AF19" s="6"/>
      <c r="AG19" s="6">
        <v>14</v>
      </c>
      <c r="AH19" s="6" t="s">
        <v>52</v>
      </c>
      <c r="AI19" s="6">
        <v>6</v>
      </c>
      <c r="AJ19" s="6"/>
      <c r="AK19" s="6"/>
      <c r="AL19" s="6"/>
      <c r="AM19" s="7">
        <f>AE19+'1AS 2B'!AE19+'1AS 3B'!AE19+'1AS 4B'!AE19</f>
        <v>533</v>
      </c>
      <c r="AN19" s="7">
        <f t="shared" si="0"/>
        <v>14</v>
      </c>
    </row>
    <row r="20" spans="1:40" x14ac:dyDescent="0.25">
      <c r="A20" s="3">
        <v>13</v>
      </c>
      <c r="B20" s="12" t="s">
        <v>66</v>
      </c>
      <c r="C20" s="13"/>
      <c r="D20" s="4" t="str">
        <f>IF('1AS 1B'!D20="","",
IF(ROUND('1AS 1B'!D20,0)&lt;=10,"C",
IF(ROUND('1AS 1B'!D20,0)&lt;=13,"B",
IF(ROUND('1AS 1B'!D20,0)&lt;=17,"A",
IF(ROUND('1AS 1B'!D20,0)&lt;=20,"AD","")))))</f>
        <v>A</v>
      </c>
      <c r="E20" s="4" t="str">
        <f>IF('1AS 1B'!E20="","",
IF(ROUND('1AS 1B'!E20,0)&lt;=10,"C",
IF(ROUND('1AS 1B'!E20,0)&lt;=13,"B",
IF(ROUND('1AS 1B'!E20,0)&lt;=17,"A",
IF(ROUND('1AS 1B'!E20,0)&lt;=20,"AD","")))))</f>
        <v>A</v>
      </c>
      <c r="F20" s="4" t="str">
        <f>IF('1AS 1B'!F20="","",
IF(ROUND('1AS 1B'!F20,0)&lt;=10,"C",
IF(ROUND('1AS 1B'!F20,0)&lt;=13,"B",
IF(ROUND('1AS 1B'!F20,0)&lt;=17,"A",
IF(ROUND('1AS 1B'!F20,0)&lt;=20,"AD","")))))</f>
        <v>A</v>
      </c>
      <c r="G20" s="4" t="str">
        <f>IF('1AS 1B'!G20="","",
IF(ROUND('1AS 1B'!G20,0)&lt;=10,"C",
IF(ROUND('1AS 1B'!G20,0)&lt;=13,"B",
IF(ROUND('1AS 1B'!G20,0)&lt;=17,"A",
IF(ROUND('1AS 1B'!G20,0)&lt;=20,"AD","")))))</f>
        <v>A</v>
      </c>
      <c r="H20" s="4" t="str">
        <f>IF('1AS 1B'!H20="","",
IF(ROUND('1AS 1B'!H20,0)&lt;=10,"C",
IF(ROUND('1AS 1B'!H20,0)&lt;=13,"B",
IF(ROUND('1AS 1B'!H20,0)&lt;=17,"A",
IF(ROUND('1AS 1B'!H20,0)&lt;=20,"AD","")))))</f>
        <v>A</v>
      </c>
      <c r="I20" s="4" t="str">
        <f>IF('1AS 1B'!I20="","",
IF(ROUND('1AS 1B'!I20,0)&lt;=10,"C",
IF(ROUND('1AS 1B'!I20,0)&lt;=13,"B",
IF(ROUND('1AS 1B'!I20,0)&lt;=17,"A",
IF(ROUND('1AS 1B'!I20,0)&lt;=20,"AD","")))))</f>
        <v>A</v>
      </c>
      <c r="J20" s="4" t="str">
        <f>IF('1AS 1B'!J20="","",
IF(ROUND('1AS 1B'!J20,0)&lt;=10,"C",
IF(ROUND('1AS 1B'!J20,0)&lt;=13,"B",
IF(ROUND('1AS 1B'!J20,0)&lt;=17,"A",
IF(ROUND('1AS 1B'!J20,0)&lt;=20,"AD","")))))</f>
        <v>B</v>
      </c>
      <c r="K20" s="4" t="str">
        <f>IF('1AS 1B'!K20="","",
IF(ROUND('1AS 1B'!K20,0)&lt;=10,"C",
IF(ROUND('1AS 1B'!K20,0)&lt;=13,"B",
IF(ROUND('1AS 1B'!K20,0)&lt;=17,"A",
IF(ROUND('1AS 1B'!K20,0)&lt;=20,"AD","")))))</f>
        <v>A</v>
      </c>
      <c r="L20" s="4" t="str">
        <f>IF('1AS 1B'!L20="","",
IF(ROUND('1AS 1B'!L20,0)&lt;=10,"C",
IF(ROUND('1AS 1B'!L20,0)&lt;=13,"B",
IF(ROUND('1AS 1B'!L20,0)&lt;=17,"A",
IF(ROUND('1AS 1B'!L20,0)&lt;=20,"AD","")))))</f>
        <v>A</v>
      </c>
      <c r="M20" s="4" t="str">
        <f>IF('1AS 1B'!M20="","",
IF(ROUND('1AS 1B'!M20,0)&lt;=10,"C",
IF(ROUND('1AS 1B'!M20,0)&lt;=13,"B",
IF(ROUND('1AS 1B'!M20,0)&lt;=17,"A",
IF(ROUND('1AS 1B'!M20,0)&lt;=20,"AD","")))))</f>
        <v>A</v>
      </c>
      <c r="N20" s="4" t="str">
        <f>IF('1AS 1B'!N20="","",
IF(ROUND('1AS 1B'!N20,0)&lt;=10,"C",
IF(ROUND('1AS 1B'!N20,0)&lt;=13,"B",
IF(ROUND('1AS 1B'!N20,0)&lt;=17,"A",
IF(ROUND('1AS 1B'!N20,0)&lt;=20,"AD","")))))</f>
        <v>A</v>
      </c>
      <c r="O20" s="4" t="str">
        <f>IF('1AS 1B'!O20="","",
IF(ROUND('1AS 1B'!O20,0)&lt;=10,"C",
IF(ROUND('1AS 1B'!O20,0)&lt;=13,"B",
IF(ROUND('1AS 1B'!O20,0)&lt;=17,"A",
IF(ROUND('1AS 1B'!O20,0)&lt;=20,"AD","")))))</f>
        <v>A</v>
      </c>
      <c r="P20" s="4" t="str">
        <f>IF('1AS 1B'!P20="","",
IF(ROUND('1AS 1B'!P20,0)&lt;=10,"C",
IF(ROUND('1AS 1B'!P20,0)&lt;=13,"B",
IF(ROUND('1AS 1B'!P20,0)&lt;=17,"A",
IF(ROUND('1AS 1B'!P20,0)&lt;=20,"AD","")))))</f>
        <v>A</v>
      </c>
      <c r="Q20" s="4" t="str">
        <f>IF('1AS 1B'!Q20="","",
IF(ROUND('1AS 1B'!Q20,0)&lt;=10,"C",
IF(ROUND('1AS 1B'!Q20,0)&lt;=13,"B",
IF(ROUND('1AS 1B'!Q20,0)&lt;=17,"A",
IF(ROUND('1AS 1B'!Q20,0)&lt;=20,"AD","")))))</f>
        <v>B</v>
      </c>
      <c r="R20" s="4" t="str">
        <f>IF('1AS 1B'!R20="","",
IF(ROUND('1AS 1B'!R20,0)&lt;=10,"C",
IF(ROUND('1AS 1B'!R20,0)&lt;=13,"B",
IF(ROUND('1AS 1B'!R20,0)&lt;=17,"A",
IF(ROUND('1AS 1B'!R20,0)&lt;=20,"AD","")))))</f>
        <v>A</v>
      </c>
      <c r="S20" s="4" t="str">
        <f>IF('1AS 1B'!S20="","",
IF(ROUND('1AS 1B'!S20,0)&lt;=10,"C",
IF(ROUND('1AS 1B'!S20,0)&lt;=13,"B",
IF(ROUND('1AS 1B'!S20,0)&lt;=17,"A",
IF(ROUND('1AS 1B'!S20,0)&lt;=20,"AD","")))))</f>
        <v>B</v>
      </c>
      <c r="T20" s="4" t="str">
        <f>IF('1AS 1B'!T20="","",
IF(ROUND('1AS 1B'!T20,0)&lt;=10,"C",
IF(ROUND('1AS 1B'!T20,0)&lt;=13,"B",
IF(ROUND('1AS 1B'!T20,0)&lt;=17,"A",
IF(ROUND('1AS 1B'!T20,0)&lt;=20,"AD","")))))</f>
        <v>B</v>
      </c>
      <c r="U20" s="4" t="str">
        <f>IF('1AS 1B'!U20="","",
IF(ROUND('1AS 1B'!U20,0)&lt;=10,"C",
IF(ROUND('1AS 1B'!U20,0)&lt;=13,"B",
IF(ROUND('1AS 1B'!U20,0)&lt;=17,"A",
IF(ROUND('1AS 1B'!U20,0)&lt;=20,"AD","")))))</f>
        <v>A</v>
      </c>
      <c r="V20" s="4" t="str">
        <f>IF('1AS 1B'!V20="","",
IF(ROUND('1AS 1B'!V20,0)&lt;=10,"C",
IF(ROUND('1AS 1B'!V20,0)&lt;=13,"B",
IF(ROUND('1AS 1B'!V20,0)&lt;=17,"A",
IF(ROUND('1AS 1B'!V20,0)&lt;=20,"AD","")))))</f>
        <v>B</v>
      </c>
      <c r="W20" s="4" t="str">
        <f>IF('1AS 1B'!W20="","",
IF(ROUND('1AS 1B'!W20,0)&lt;=10,"C",
IF(ROUND('1AS 1B'!W20,0)&lt;=13,"B",
IF(ROUND('1AS 1B'!W20,0)&lt;=17,"A",
IF(ROUND('1AS 1B'!W20,0)&lt;=20,"AD","")))))</f>
        <v>A</v>
      </c>
      <c r="X20" s="4" t="str">
        <f>IF('1AS 1B'!X20="","",
IF(ROUND('1AS 1B'!X20,0)&lt;=10,"C",
IF(ROUND('1AS 1B'!X20,0)&lt;=13,"B",
IF(ROUND('1AS 1B'!X20,0)&lt;=17,"A",
IF(ROUND('1AS 1B'!X20,0)&lt;=20,"AD","")))))</f>
        <v>A</v>
      </c>
      <c r="Y20" s="4" t="str">
        <f>IF('1AS 1B'!Y20="","",
IF(ROUND('1AS 1B'!Y20,0)&lt;=10,"C",
IF(ROUND('1AS 1B'!Y20,0)&lt;=13,"B",
IF(ROUND('1AS 1B'!Y20,0)&lt;=17,"A",
IF(ROUND('1AS 1B'!Y20,0)&lt;=20,"AD","")))))</f>
        <v>A</v>
      </c>
      <c r="Z20" s="4" t="str">
        <f>IF('1AS 1B'!Z20="","",
IF(ROUND('1AS 1B'!Z20,0)&lt;=10,"C",
IF(ROUND('1AS 1B'!Z20,0)&lt;=13,"B",
IF(ROUND('1AS 1B'!Z20,0)&lt;=17,"A",
IF(ROUND('1AS 1B'!Z20,0)&lt;=20,"AD","")))))</f>
        <v>B</v>
      </c>
      <c r="AA20" s="4" t="str">
        <f>IF('1AS 1B'!AA20="","",
IF(ROUND('1AS 1B'!AA20,0)&lt;=10,"C",
IF(ROUND('1AS 1B'!AA20,0)&lt;=13,"B",
IF(ROUND('1AS 1B'!AA20,0)&lt;=17,"A",
IF(ROUND('1AS 1B'!AA20,0)&lt;=20,"AD","")))))</f>
        <v>A</v>
      </c>
      <c r="AB20" s="4" t="str">
        <f>IF('1AS 1B'!AB20="","",
IF(ROUND('1AS 1B'!AB20,0)&lt;=10,"C",
IF(ROUND('1AS 1B'!AB20,0)&lt;=13,"B",
IF(ROUND('1AS 1B'!AB20,0)&lt;=17,"A",
IF(ROUND('1AS 1B'!AB20,0)&lt;=20,"AD","")))))</f>
        <v>A</v>
      </c>
      <c r="AC20" s="6"/>
      <c r="AD20" s="6">
        <v>14.89</v>
      </c>
      <c r="AE20" s="6">
        <v>134</v>
      </c>
      <c r="AF20" s="6"/>
      <c r="AG20" s="6">
        <v>19</v>
      </c>
      <c r="AH20" s="6" t="s">
        <v>55</v>
      </c>
      <c r="AI20" s="6"/>
      <c r="AJ20" s="6"/>
      <c r="AK20" s="6"/>
      <c r="AL20" s="6"/>
      <c r="AM20" s="7">
        <f>AE20+'1AS 2B'!AE20+'1AS 3B'!AE20+'1AS 4B'!AE20</f>
        <v>510</v>
      </c>
      <c r="AN20" s="7">
        <f t="shared" si="0"/>
        <v>20</v>
      </c>
    </row>
    <row r="21" spans="1:40" ht="15.75" customHeight="1" x14ac:dyDescent="0.25">
      <c r="A21" s="3">
        <v>14</v>
      </c>
      <c r="B21" s="12" t="s">
        <v>67</v>
      </c>
      <c r="C21" s="13"/>
      <c r="D21" s="4" t="str">
        <f>IF('1AS 1B'!D21="","",
IF(ROUND('1AS 1B'!D21,0)&lt;=10,"C",
IF(ROUND('1AS 1B'!D21,0)&lt;=13,"B",
IF(ROUND('1AS 1B'!D21,0)&lt;=17,"A",
IF(ROUND('1AS 1B'!D21,0)&lt;=20,"AD","")))))</f>
        <v>A</v>
      </c>
      <c r="E21" s="4" t="str">
        <f>IF('1AS 1B'!E21="","",
IF(ROUND('1AS 1B'!E21,0)&lt;=10,"C",
IF(ROUND('1AS 1B'!E21,0)&lt;=13,"B",
IF(ROUND('1AS 1B'!E21,0)&lt;=17,"A",
IF(ROUND('1AS 1B'!E21,0)&lt;=20,"AD","")))))</f>
        <v>A</v>
      </c>
      <c r="F21" s="4" t="str">
        <f>IF('1AS 1B'!F21="","",
IF(ROUND('1AS 1B'!F21,0)&lt;=10,"C",
IF(ROUND('1AS 1B'!F21,0)&lt;=13,"B",
IF(ROUND('1AS 1B'!F21,0)&lt;=17,"A",
IF(ROUND('1AS 1B'!F21,0)&lt;=20,"AD","")))))</f>
        <v>AD</v>
      </c>
      <c r="G21" s="4" t="str">
        <f>IF('1AS 1B'!G21="","",
IF(ROUND('1AS 1B'!G21,0)&lt;=10,"C",
IF(ROUND('1AS 1B'!G21,0)&lt;=13,"B",
IF(ROUND('1AS 1B'!G21,0)&lt;=17,"A",
IF(ROUND('1AS 1B'!G21,0)&lt;=20,"AD","")))))</f>
        <v>AD</v>
      </c>
      <c r="H21" s="4" t="str">
        <f>IF('1AS 1B'!H21="","",
IF(ROUND('1AS 1B'!H21,0)&lt;=10,"C",
IF(ROUND('1AS 1B'!H21,0)&lt;=13,"B",
IF(ROUND('1AS 1B'!H21,0)&lt;=17,"A",
IF(ROUND('1AS 1B'!H21,0)&lt;=20,"AD","")))))</f>
        <v>A</v>
      </c>
      <c r="I21" s="4" t="str">
        <f>IF('1AS 1B'!I21="","",
IF(ROUND('1AS 1B'!I21,0)&lt;=10,"C",
IF(ROUND('1AS 1B'!I21,0)&lt;=13,"B",
IF(ROUND('1AS 1B'!I21,0)&lt;=17,"A",
IF(ROUND('1AS 1B'!I21,0)&lt;=20,"AD","")))))</f>
        <v>AD</v>
      </c>
      <c r="J21" s="4" t="str">
        <f>IF('1AS 1B'!J21="","",
IF(ROUND('1AS 1B'!J21,0)&lt;=10,"C",
IF(ROUND('1AS 1B'!J21,0)&lt;=13,"B",
IF(ROUND('1AS 1B'!J21,0)&lt;=17,"A",
IF(ROUND('1AS 1B'!J21,0)&lt;=20,"AD","")))))</f>
        <v>A</v>
      </c>
      <c r="K21" s="4" t="str">
        <f>IF('1AS 1B'!K21="","",
IF(ROUND('1AS 1B'!K21,0)&lt;=10,"C",
IF(ROUND('1AS 1B'!K21,0)&lt;=13,"B",
IF(ROUND('1AS 1B'!K21,0)&lt;=17,"A",
IF(ROUND('1AS 1B'!K21,0)&lt;=20,"AD","")))))</f>
        <v>AD</v>
      </c>
      <c r="L21" s="4" t="str">
        <f>IF('1AS 1B'!L21="","",
IF(ROUND('1AS 1B'!L21,0)&lt;=10,"C",
IF(ROUND('1AS 1B'!L21,0)&lt;=13,"B",
IF(ROUND('1AS 1B'!L21,0)&lt;=17,"A",
IF(ROUND('1AS 1B'!L21,0)&lt;=20,"AD","")))))</f>
        <v>AD</v>
      </c>
      <c r="M21" s="4" t="str">
        <f>IF('1AS 1B'!M21="","",
IF(ROUND('1AS 1B'!M21,0)&lt;=10,"C",
IF(ROUND('1AS 1B'!M21,0)&lt;=13,"B",
IF(ROUND('1AS 1B'!M21,0)&lt;=17,"A",
IF(ROUND('1AS 1B'!M21,0)&lt;=20,"AD","")))))</f>
        <v>AD</v>
      </c>
      <c r="N21" s="4" t="str">
        <f>IF('1AS 1B'!N21="","",
IF(ROUND('1AS 1B'!N21,0)&lt;=10,"C",
IF(ROUND('1AS 1B'!N21,0)&lt;=13,"B",
IF(ROUND('1AS 1B'!N21,0)&lt;=17,"A",
IF(ROUND('1AS 1B'!N21,0)&lt;=20,"AD","")))))</f>
        <v>AD</v>
      </c>
      <c r="O21" s="4" t="str">
        <f>IF('1AS 1B'!O21="","",
IF(ROUND('1AS 1B'!O21,0)&lt;=10,"C",
IF(ROUND('1AS 1B'!O21,0)&lt;=13,"B",
IF(ROUND('1AS 1B'!O21,0)&lt;=17,"A",
IF(ROUND('1AS 1B'!O21,0)&lt;=20,"AD","")))))</f>
        <v>AD</v>
      </c>
      <c r="P21" s="4" t="str">
        <f>IF('1AS 1B'!P21="","",
IF(ROUND('1AS 1B'!P21,0)&lt;=10,"C",
IF(ROUND('1AS 1B'!P21,0)&lt;=13,"B",
IF(ROUND('1AS 1B'!P21,0)&lt;=17,"A",
IF(ROUND('1AS 1B'!P21,0)&lt;=20,"AD","")))))</f>
        <v>AD</v>
      </c>
      <c r="Q21" s="4" t="str">
        <f>IF('1AS 1B'!Q21="","",
IF(ROUND('1AS 1B'!Q21,0)&lt;=10,"C",
IF(ROUND('1AS 1B'!Q21,0)&lt;=13,"B",
IF(ROUND('1AS 1B'!Q21,0)&lt;=17,"A",
IF(ROUND('1AS 1B'!Q21,0)&lt;=20,"AD","")))))</f>
        <v>A</v>
      </c>
      <c r="R21" s="4" t="str">
        <f>IF('1AS 1B'!R21="","",
IF(ROUND('1AS 1B'!R21,0)&lt;=10,"C",
IF(ROUND('1AS 1B'!R21,0)&lt;=13,"B",
IF(ROUND('1AS 1B'!R21,0)&lt;=17,"A",
IF(ROUND('1AS 1B'!R21,0)&lt;=20,"AD","")))))</f>
        <v>AD</v>
      </c>
      <c r="S21" s="4" t="str">
        <f>IF('1AS 1B'!S21="","",
IF(ROUND('1AS 1B'!S21,0)&lt;=10,"C",
IF(ROUND('1AS 1B'!S21,0)&lt;=13,"B",
IF(ROUND('1AS 1B'!S21,0)&lt;=17,"A",
IF(ROUND('1AS 1B'!S21,0)&lt;=20,"AD","")))))</f>
        <v>A</v>
      </c>
      <c r="T21" s="4" t="str">
        <f>IF('1AS 1B'!T21="","",
IF(ROUND('1AS 1B'!T21,0)&lt;=10,"C",
IF(ROUND('1AS 1B'!T21,0)&lt;=13,"B",
IF(ROUND('1AS 1B'!T21,0)&lt;=17,"A",
IF(ROUND('1AS 1B'!T21,0)&lt;=20,"AD","")))))</f>
        <v>A</v>
      </c>
      <c r="U21" s="4" t="str">
        <f>IF('1AS 1B'!U21="","",
IF(ROUND('1AS 1B'!U21,0)&lt;=10,"C",
IF(ROUND('1AS 1B'!U21,0)&lt;=13,"B",
IF(ROUND('1AS 1B'!U21,0)&lt;=17,"A",
IF(ROUND('1AS 1B'!U21,0)&lt;=20,"AD","")))))</f>
        <v>B</v>
      </c>
      <c r="V21" s="4" t="str">
        <f>IF('1AS 1B'!V21="","",
IF(ROUND('1AS 1B'!V21,0)&lt;=10,"C",
IF(ROUND('1AS 1B'!V21,0)&lt;=13,"B",
IF(ROUND('1AS 1B'!V21,0)&lt;=17,"A",
IF(ROUND('1AS 1B'!V21,0)&lt;=20,"AD","")))))</f>
        <v>A</v>
      </c>
      <c r="W21" s="4" t="str">
        <f>IF('1AS 1B'!W21="","",
IF(ROUND('1AS 1B'!W21,0)&lt;=10,"C",
IF(ROUND('1AS 1B'!W21,0)&lt;=13,"B",
IF(ROUND('1AS 1B'!W21,0)&lt;=17,"A",
IF(ROUND('1AS 1B'!W21,0)&lt;=20,"AD","")))))</f>
        <v>A</v>
      </c>
      <c r="X21" s="4" t="str">
        <f>IF('1AS 1B'!X21="","",
IF(ROUND('1AS 1B'!X21,0)&lt;=10,"C",
IF(ROUND('1AS 1B'!X21,0)&lt;=13,"B",
IF(ROUND('1AS 1B'!X21,0)&lt;=17,"A",
IF(ROUND('1AS 1B'!X21,0)&lt;=20,"AD","")))))</f>
        <v>A</v>
      </c>
      <c r="Y21" s="4" t="str">
        <f>IF('1AS 1B'!Y21="","",
IF(ROUND('1AS 1B'!Y21,0)&lt;=10,"C",
IF(ROUND('1AS 1B'!Y21,0)&lt;=13,"B",
IF(ROUND('1AS 1B'!Y21,0)&lt;=17,"A",
IF(ROUND('1AS 1B'!Y21,0)&lt;=20,"AD","")))))</f>
        <v>AD</v>
      </c>
      <c r="Z21" s="4" t="str">
        <f>IF('1AS 1B'!Z21="","",
IF(ROUND('1AS 1B'!Z21,0)&lt;=10,"C",
IF(ROUND('1AS 1B'!Z21,0)&lt;=13,"B",
IF(ROUND('1AS 1B'!Z21,0)&lt;=17,"A",
IF(ROUND('1AS 1B'!Z21,0)&lt;=20,"AD","")))))</f>
        <v>A</v>
      </c>
      <c r="AA21" s="4" t="str">
        <f>IF('1AS 1B'!AA21="","",
IF(ROUND('1AS 1B'!AA21,0)&lt;=10,"C",
IF(ROUND('1AS 1B'!AA21,0)&lt;=13,"B",
IF(ROUND('1AS 1B'!AA21,0)&lt;=17,"A",
IF(ROUND('1AS 1B'!AA21,0)&lt;=20,"AD","")))))</f>
        <v>A</v>
      </c>
      <c r="AB21" s="4" t="str">
        <f>IF('1AS 1B'!AB21="","",
IF(ROUND('1AS 1B'!AB21,0)&lt;=10,"C",
IF(ROUND('1AS 1B'!AB21,0)&lt;=13,"B",
IF(ROUND('1AS 1B'!AB21,0)&lt;=17,"A",
IF(ROUND('1AS 1B'!AB21,0)&lt;=20,"AD","")))))</f>
        <v>A</v>
      </c>
      <c r="AC21" s="6"/>
      <c r="AD21" s="6">
        <v>16.670000000000002</v>
      </c>
      <c r="AE21" s="6">
        <v>150</v>
      </c>
      <c r="AF21" s="6"/>
      <c r="AG21" s="6">
        <v>2</v>
      </c>
      <c r="AH21" s="6" t="s">
        <v>57</v>
      </c>
      <c r="AI21" s="6">
        <v>1</v>
      </c>
      <c r="AJ21" s="6"/>
      <c r="AK21" s="6"/>
      <c r="AL21" s="6"/>
      <c r="AM21" s="7">
        <f>AE21+'1AS 2B'!AE21+'1AS 3B'!AE21+'1AS 4B'!AE21</f>
        <v>624</v>
      </c>
      <c r="AN21" s="7">
        <f t="shared" si="0"/>
        <v>1</v>
      </c>
    </row>
    <row r="22" spans="1:40" ht="15.75" customHeight="1" x14ac:dyDescent="0.25">
      <c r="A22" s="3">
        <v>15</v>
      </c>
      <c r="B22" s="12" t="s">
        <v>68</v>
      </c>
      <c r="C22" s="13"/>
      <c r="D22" s="4" t="str">
        <f>IF('1AS 1B'!D22="","",
IF(ROUND('1AS 1B'!D22,0)&lt;=10,"C",
IF(ROUND('1AS 1B'!D22,0)&lt;=13,"B",
IF(ROUND('1AS 1B'!D22,0)&lt;=17,"A",
IF(ROUND('1AS 1B'!D22,0)&lt;=20,"AD","")))))</f>
        <v>A</v>
      </c>
      <c r="E22" s="4" t="str">
        <f>IF('1AS 1B'!E22="","",
IF(ROUND('1AS 1B'!E22,0)&lt;=10,"C",
IF(ROUND('1AS 1B'!E22,0)&lt;=13,"B",
IF(ROUND('1AS 1B'!E22,0)&lt;=17,"A",
IF(ROUND('1AS 1B'!E22,0)&lt;=20,"AD","")))))</f>
        <v>A</v>
      </c>
      <c r="F22" s="4" t="str">
        <f>IF('1AS 1B'!F22="","",
IF(ROUND('1AS 1B'!F22,0)&lt;=10,"C",
IF(ROUND('1AS 1B'!F22,0)&lt;=13,"B",
IF(ROUND('1AS 1B'!F22,0)&lt;=17,"A",
IF(ROUND('1AS 1B'!F22,0)&lt;=20,"AD","")))))</f>
        <v>A</v>
      </c>
      <c r="G22" s="4" t="str">
        <f>IF('1AS 1B'!G22="","",
IF(ROUND('1AS 1B'!G22,0)&lt;=10,"C",
IF(ROUND('1AS 1B'!G22,0)&lt;=13,"B",
IF(ROUND('1AS 1B'!G22,0)&lt;=17,"A",
IF(ROUND('1AS 1B'!G22,0)&lt;=20,"AD","")))))</f>
        <v>A</v>
      </c>
      <c r="H22" s="4" t="str">
        <f>IF('1AS 1B'!H22="","",
IF(ROUND('1AS 1B'!H22,0)&lt;=10,"C",
IF(ROUND('1AS 1B'!H22,0)&lt;=13,"B",
IF(ROUND('1AS 1B'!H22,0)&lt;=17,"A",
IF(ROUND('1AS 1B'!H22,0)&lt;=20,"AD","")))))</f>
        <v>A</v>
      </c>
      <c r="I22" s="4" t="str">
        <f>IF('1AS 1B'!I22="","",
IF(ROUND('1AS 1B'!I22,0)&lt;=10,"C",
IF(ROUND('1AS 1B'!I22,0)&lt;=13,"B",
IF(ROUND('1AS 1B'!I22,0)&lt;=17,"A",
IF(ROUND('1AS 1B'!I22,0)&lt;=20,"AD","")))))</f>
        <v>A</v>
      </c>
      <c r="J22" s="4" t="str">
        <f>IF('1AS 1B'!J22="","",
IF(ROUND('1AS 1B'!J22,0)&lt;=10,"C",
IF(ROUND('1AS 1B'!J22,0)&lt;=13,"B",
IF(ROUND('1AS 1B'!J22,0)&lt;=17,"A",
IF(ROUND('1AS 1B'!J22,0)&lt;=20,"AD","")))))</f>
        <v>A</v>
      </c>
      <c r="K22" s="4" t="str">
        <f>IF('1AS 1B'!K22="","",
IF(ROUND('1AS 1B'!K22,0)&lt;=10,"C",
IF(ROUND('1AS 1B'!K22,0)&lt;=13,"B",
IF(ROUND('1AS 1B'!K22,0)&lt;=17,"A",
IF(ROUND('1AS 1B'!K22,0)&lt;=20,"AD","")))))</f>
        <v>A</v>
      </c>
      <c r="L22" s="4" t="str">
        <f>IF('1AS 1B'!L22="","",
IF(ROUND('1AS 1B'!L22,0)&lt;=10,"C",
IF(ROUND('1AS 1B'!L22,0)&lt;=13,"B",
IF(ROUND('1AS 1B'!L22,0)&lt;=17,"A",
IF(ROUND('1AS 1B'!L22,0)&lt;=20,"AD","")))))</f>
        <v>A</v>
      </c>
      <c r="M22" s="4" t="str">
        <f>IF('1AS 1B'!M22="","",
IF(ROUND('1AS 1B'!M22,0)&lt;=10,"C",
IF(ROUND('1AS 1B'!M22,0)&lt;=13,"B",
IF(ROUND('1AS 1B'!M22,0)&lt;=17,"A",
IF(ROUND('1AS 1B'!M22,0)&lt;=20,"AD","")))))</f>
        <v>A</v>
      </c>
      <c r="N22" s="4" t="str">
        <f>IF('1AS 1B'!N22="","",
IF(ROUND('1AS 1B'!N22,0)&lt;=10,"C",
IF(ROUND('1AS 1B'!N22,0)&lt;=13,"B",
IF(ROUND('1AS 1B'!N22,0)&lt;=17,"A",
IF(ROUND('1AS 1B'!N22,0)&lt;=20,"AD","")))))</f>
        <v>A</v>
      </c>
      <c r="O22" s="4" t="str">
        <f>IF('1AS 1B'!O22="","",
IF(ROUND('1AS 1B'!O22,0)&lt;=10,"C",
IF(ROUND('1AS 1B'!O22,0)&lt;=13,"B",
IF(ROUND('1AS 1B'!O22,0)&lt;=17,"A",
IF(ROUND('1AS 1B'!O22,0)&lt;=20,"AD","")))))</f>
        <v>A</v>
      </c>
      <c r="P22" s="4" t="str">
        <f>IF('1AS 1B'!P22="","",
IF(ROUND('1AS 1B'!P22,0)&lt;=10,"C",
IF(ROUND('1AS 1B'!P22,0)&lt;=13,"B",
IF(ROUND('1AS 1B'!P22,0)&lt;=17,"A",
IF(ROUND('1AS 1B'!P22,0)&lt;=20,"AD","")))))</f>
        <v>A</v>
      </c>
      <c r="Q22" s="4" t="str">
        <f>IF('1AS 1B'!Q22="","",
IF(ROUND('1AS 1B'!Q22,0)&lt;=10,"C",
IF(ROUND('1AS 1B'!Q22,0)&lt;=13,"B",
IF(ROUND('1AS 1B'!Q22,0)&lt;=17,"A",
IF(ROUND('1AS 1B'!Q22,0)&lt;=20,"AD","")))))</f>
        <v>A</v>
      </c>
      <c r="R22" s="4" t="str">
        <f>IF('1AS 1B'!R22="","",
IF(ROUND('1AS 1B'!R22,0)&lt;=10,"C",
IF(ROUND('1AS 1B'!R22,0)&lt;=13,"B",
IF(ROUND('1AS 1B'!R22,0)&lt;=17,"A",
IF(ROUND('1AS 1B'!R22,0)&lt;=20,"AD","")))))</f>
        <v>A</v>
      </c>
      <c r="S22" s="4" t="str">
        <f>IF('1AS 1B'!S22="","",
IF(ROUND('1AS 1B'!S22,0)&lt;=10,"C",
IF(ROUND('1AS 1B'!S22,0)&lt;=13,"B",
IF(ROUND('1AS 1B'!S22,0)&lt;=17,"A",
IF(ROUND('1AS 1B'!S22,0)&lt;=20,"AD","")))))</f>
        <v>B</v>
      </c>
      <c r="T22" s="4" t="str">
        <f>IF('1AS 1B'!T22="","",
IF(ROUND('1AS 1B'!T22,0)&lt;=10,"C",
IF(ROUND('1AS 1B'!T22,0)&lt;=13,"B",
IF(ROUND('1AS 1B'!T22,0)&lt;=17,"A",
IF(ROUND('1AS 1B'!T22,0)&lt;=20,"AD","")))))</f>
        <v>B</v>
      </c>
      <c r="U22" s="4" t="str">
        <f>IF('1AS 1B'!U22="","",
IF(ROUND('1AS 1B'!U22,0)&lt;=10,"C",
IF(ROUND('1AS 1B'!U22,0)&lt;=13,"B",
IF(ROUND('1AS 1B'!U22,0)&lt;=17,"A",
IF(ROUND('1AS 1B'!U22,0)&lt;=20,"AD","")))))</f>
        <v>B</v>
      </c>
      <c r="V22" s="4" t="str">
        <f>IF('1AS 1B'!V22="","",
IF(ROUND('1AS 1B'!V22,0)&lt;=10,"C",
IF(ROUND('1AS 1B'!V22,0)&lt;=13,"B",
IF(ROUND('1AS 1B'!V22,0)&lt;=17,"A",
IF(ROUND('1AS 1B'!V22,0)&lt;=20,"AD","")))))</f>
        <v>B</v>
      </c>
      <c r="W22" s="4" t="str">
        <f>IF('1AS 1B'!W22="","",
IF(ROUND('1AS 1B'!W22,0)&lt;=10,"C",
IF(ROUND('1AS 1B'!W22,0)&lt;=13,"B",
IF(ROUND('1AS 1B'!W22,0)&lt;=17,"A",
IF(ROUND('1AS 1B'!W22,0)&lt;=20,"AD","")))))</f>
        <v>A</v>
      </c>
      <c r="X22" s="4" t="str">
        <f>IF('1AS 1B'!X22="","",
IF(ROUND('1AS 1B'!X22,0)&lt;=10,"C",
IF(ROUND('1AS 1B'!X22,0)&lt;=13,"B",
IF(ROUND('1AS 1B'!X22,0)&lt;=17,"A",
IF(ROUND('1AS 1B'!X22,0)&lt;=20,"AD","")))))</f>
        <v>A</v>
      </c>
      <c r="Y22" s="4" t="str">
        <f>IF('1AS 1B'!Y22="","",
IF(ROUND('1AS 1B'!Y22,0)&lt;=10,"C",
IF(ROUND('1AS 1B'!Y22,0)&lt;=13,"B",
IF(ROUND('1AS 1B'!Y22,0)&lt;=17,"A",
IF(ROUND('1AS 1B'!Y22,0)&lt;=20,"AD","")))))</f>
        <v>A</v>
      </c>
      <c r="Z22" s="4" t="str">
        <f>IF('1AS 1B'!Z22="","",
IF(ROUND('1AS 1B'!Z22,0)&lt;=10,"C",
IF(ROUND('1AS 1B'!Z22,0)&lt;=13,"B",
IF(ROUND('1AS 1B'!Z22,0)&lt;=17,"A",
IF(ROUND('1AS 1B'!Z22,0)&lt;=20,"AD","")))))</f>
        <v>B</v>
      </c>
      <c r="AA22" s="4" t="str">
        <f>IF('1AS 1B'!AA22="","",
IF(ROUND('1AS 1B'!AA22,0)&lt;=10,"C",
IF(ROUND('1AS 1B'!AA22,0)&lt;=13,"B",
IF(ROUND('1AS 1B'!AA22,0)&lt;=17,"A",
IF(ROUND('1AS 1B'!AA22,0)&lt;=20,"AD","")))))</f>
        <v>A</v>
      </c>
      <c r="AB22" s="4" t="str">
        <f>IF('1AS 1B'!AB22="","",
IF(ROUND('1AS 1B'!AB22,0)&lt;=10,"C",
IF(ROUND('1AS 1B'!AB22,0)&lt;=13,"B",
IF(ROUND('1AS 1B'!AB22,0)&lt;=17,"A",
IF(ROUND('1AS 1B'!AB22,0)&lt;=20,"AD","")))))</f>
        <v>A</v>
      </c>
      <c r="AC22" s="6"/>
      <c r="AD22" s="6">
        <v>15.11</v>
      </c>
      <c r="AE22" s="6">
        <v>136</v>
      </c>
      <c r="AF22" s="6"/>
      <c r="AG22" s="6">
        <v>17</v>
      </c>
      <c r="AH22" s="6" t="s">
        <v>55</v>
      </c>
      <c r="AI22" s="6">
        <v>1</v>
      </c>
      <c r="AJ22" s="6"/>
      <c r="AK22" s="6"/>
      <c r="AL22" s="6"/>
      <c r="AM22" s="7">
        <f>AE22+'1AS 2B'!AE22+'1AS 3B'!AE22+'1AS 4B'!AE22</f>
        <v>520</v>
      </c>
      <c r="AN22" s="7">
        <f t="shared" si="0"/>
        <v>17</v>
      </c>
    </row>
    <row r="23" spans="1:40" ht="15.75" customHeight="1" x14ac:dyDescent="0.25">
      <c r="A23" s="3">
        <v>16</v>
      </c>
      <c r="B23" s="12" t="s">
        <v>69</v>
      </c>
      <c r="C23" s="13"/>
      <c r="D23" s="4" t="str">
        <f>IF('1AS 1B'!D23="","",
IF(ROUND('1AS 1B'!D23,0)&lt;=10,"C",
IF(ROUND('1AS 1B'!D23,0)&lt;=13,"B",
IF(ROUND('1AS 1B'!D23,0)&lt;=17,"A",
IF(ROUND('1AS 1B'!D23,0)&lt;=20,"AD","")))))</f>
        <v>A</v>
      </c>
      <c r="E23" s="4" t="str">
        <f>IF('1AS 1B'!E23="","",
IF(ROUND('1AS 1B'!E23,0)&lt;=10,"C",
IF(ROUND('1AS 1B'!E23,0)&lt;=13,"B",
IF(ROUND('1AS 1B'!E23,0)&lt;=17,"A",
IF(ROUND('1AS 1B'!E23,0)&lt;=20,"AD","")))))</f>
        <v>A</v>
      </c>
      <c r="F23" s="4" t="str">
        <f>IF('1AS 1B'!F23="","",
IF(ROUND('1AS 1B'!F23,0)&lt;=10,"C",
IF(ROUND('1AS 1B'!F23,0)&lt;=13,"B",
IF(ROUND('1AS 1B'!F23,0)&lt;=17,"A",
IF(ROUND('1AS 1B'!F23,0)&lt;=20,"AD","")))))</f>
        <v>A</v>
      </c>
      <c r="G23" s="4" t="str">
        <f>IF('1AS 1B'!G23="","",
IF(ROUND('1AS 1B'!G23,0)&lt;=10,"C",
IF(ROUND('1AS 1B'!G23,0)&lt;=13,"B",
IF(ROUND('1AS 1B'!G23,0)&lt;=17,"A",
IF(ROUND('1AS 1B'!G23,0)&lt;=20,"AD","")))))</f>
        <v>A</v>
      </c>
      <c r="H23" s="4" t="str">
        <f>IF('1AS 1B'!H23="","",
IF(ROUND('1AS 1B'!H23,0)&lt;=10,"C",
IF(ROUND('1AS 1B'!H23,0)&lt;=13,"B",
IF(ROUND('1AS 1B'!H23,0)&lt;=17,"A",
IF(ROUND('1AS 1B'!H23,0)&lt;=20,"AD","")))))</f>
        <v>A</v>
      </c>
      <c r="I23" s="4" t="str">
        <f>IF('1AS 1B'!I23="","",
IF(ROUND('1AS 1B'!I23,0)&lt;=10,"C",
IF(ROUND('1AS 1B'!I23,0)&lt;=13,"B",
IF(ROUND('1AS 1B'!I23,0)&lt;=17,"A",
IF(ROUND('1AS 1B'!I23,0)&lt;=20,"AD","")))))</f>
        <v>A</v>
      </c>
      <c r="J23" s="4" t="str">
        <f>IF('1AS 1B'!J23="","",
IF(ROUND('1AS 1B'!J23,0)&lt;=10,"C",
IF(ROUND('1AS 1B'!J23,0)&lt;=13,"B",
IF(ROUND('1AS 1B'!J23,0)&lt;=17,"A",
IF(ROUND('1AS 1B'!J23,0)&lt;=20,"AD","")))))</f>
        <v>A</v>
      </c>
      <c r="K23" s="4" t="str">
        <f>IF('1AS 1B'!K23="","",
IF(ROUND('1AS 1B'!K23,0)&lt;=10,"C",
IF(ROUND('1AS 1B'!K23,0)&lt;=13,"B",
IF(ROUND('1AS 1B'!K23,0)&lt;=17,"A",
IF(ROUND('1AS 1B'!K23,0)&lt;=20,"AD","")))))</f>
        <v>A</v>
      </c>
      <c r="L23" s="4" t="str">
        <f>IF('1AS 1B'!L23="","",
IF(ROUND('1AS 1B'!L23,0)&lt;=10,"C",
IF(ROUND('1AS 1B'!L23,0)&lt;=13,"B",
IF(ROUND('1AS 1B'!L23,0)&lt;=17,"A",
IF(ROUND('1AS 1B'!L23,0)&lt;=20,"AD","")))))</f>
        <v>A</v>
      </c>
      <c r="M23" s="4" t="str">
        <f>IF('1AS 1B'!M23="","",
IF(ROUND('1AS 1B'!M23,0)&lt;=10,"C",
IF(ROUND('1AS 1B'!M23,0)&lt;=13,"B",
IF(ROUND('1AS 1B'!M23,0)&lt;=17,"A",
IF(ROUND('1AS 1B'!M23,0)&lt;=20,"AD","")))))</f>
        <v>A</v>
      </c>
      <c r="N23" s="4" t="str">
        <f>IF('1AS 1B'!N23="","",
IF(ROUND('1AS 1B'!N23,0)&lt;=10,"C",
IF(ROUND('1AS 1B'!N23,0)&lt;=13,"B",
IF(ROUND('1AS 1B'!N23,0)&lt;=17,"A",
IF(ROUND('1AS 1B'!N23,0)&lt;=20,"AD","")))))</f>
        <v>A</v>
      </c>
      <c r="O23" s="4" t="str">
        <f>IF('1AS 1B'!O23="","",
IF(ROUND('1AS 1B'!O23,0)&lt;=10,"C",
IF(ROUND('1AS 1B'!O23,0)&lt;=13,"B",
IF(ROUND('1AS 1B'!O23,0)&lt;=17,"A",
IF(ROUND('1AS 1B'!O23,0)&lt;=20,"AD","")))))</f>
        <v>A</v>
      </c>
      <c r="P23" s="4" t="str">
        <f>IF('1AS 1B'!P23="","",
IF(ROUND('1AS 1B'!P23,0)&lt;=10,"C",
IF(ROUND('1AS 1B'!P23,0)&lt;=13,"B",
IF(ROUND('1AS 1B'!P23,0)&lt;=17,"A",
IF(ROUND('1AS 1B'!P23,0)&lt;=20,"AD","")))))</f>
        <v>A</v>
      </c>
      <c r="Q23" s="4" t="str">
        <f>IF('1AS 1B'!Q23="","",
IF(ROUND('1AS 1B'!Q23,0)&lt;=10,"C",
IF(ROUND('1AS 1B'!Q23,0)&lt;=13,"B",
IF(ROUND('1AS 1B'!Q23,0)&lt;=17,"A",
IF(ROUND('1AS 1B'!Q23,0)&lt;=20,"AD","")))))</f>
        <v>A</v>
      </c>
      <c r="R23" s="4" t="str">
        <f>IF('1AS 1B'!R23="","",
IF(ROUND('1AS 1B'!R23,0)&lt;=10,"C",
IF(ROUND('1AS 1B'!R23,0)&lt;=13,"B",
IF(ROUND('1AS 1B'!R23,0)&lt;=17,"A",
IF(ROUND('1AS 1B'!R23,0)&lt;=20,"AD","")))))</f>
        <v>AD</v>
      </c>
      <c r="S23" s="4" t="str">
        <f>IF('1AS 1B'!S23="","",
IF(ROUND('1AS 1B'!S23,0)&lt;=10,"C",
IF(ROUND('1AS 1B'!S23,0)&lt;=13,"B",
IF(ROUND('1AS 1B'!S23,0)&lt;=17,"A",
IF(ROUND('1AS 1B'!S23,0)&lt;=20,"AD","")))))</f>
        <v>A</v>
      </c>
      <c r="T23" s="4" t="str">
        <f>IF('1AS 1B'!T23="","",
IF(ROUND('1AS 1B'!T23,0)&lt;=10,"C",
IF(ROUND('1AS 1B'!T23,0)&lt;=13,"B",
IF(ROUND('1AS 1B'!T23,0)&lt;=17,"A",
IF(ROUND('1AS 1B'!T23,0)&lt;=20,"AD","")))))</f>
        <v>A</v>
      </c>
      <c r="U23" s="4" t="str">
        <f>IF('1AS 1B'!U23="","",
IF(ROUND('1AS 1B'!U23,0)&lt;=10,"C",
IF(ROUND('1AS 1B'!U23,0)&lt;=13,"B",
IF(ROUND('1AS 1B'!U23,0)&lt;=17,"A",
IF(ROUND('1AS 1B'!U23,0)&lt;=20,"AD","")))))</f>
        <v>B</v>
      </c>
      <c r="V23" s="4" t="str">
        <f>IF('1AS 1B'!V23="","",
IF(ROUND('1AS 1B'!V23,0)&lt;=10,"C",
IF(ROUND('1AS 1B'!V23,0)&lt;=13,"B",
IF(ROUND('1AS 1B'!V23,0)&lt;=17,"A",
IF(ROUND('1AS 1B'!V23,0)&lt;=20,"AD","")))))</f>
        <v>B</v>
      </c>
      <c r="W23" s="4" t="str">
        <f>IF('1AS 1B'!W23="","",
IF(ROUND('1AS 1B'!W23,0)&lt;=10,"C",
IF(ROUND('1AS 1B'!W23,0)&lt;=13,"B",
IF(ROUND('1AS 1B'!W23,0)&lt;=17,"A",
IF(ROUND('1AS 1B'!W23,0)&lt;=20,"AD","")))))</f>
        <v>A</v>
      </c>
      <c r="X23" s="4" t="str">
        <f>IF('1AS 1B'!X23="","",
IF(ROUND('1AS 1B'!X23,0)&lt;=10,"C",
IF(ROUND('1AS 1B'!X23,0)&lt;=13,"B",
IF(ROUND('1AS 1B'!X23,0)&lt;=17,"A",
IF(ROUND('1AS 1B'!X23,0)&lt;=20,"AD","")))))</f>
        <v>A</v>
      </c>
      <c r="Y23" s="4" t="str">
        <f>IF('1AS 1B'!Y23="","",
IF(ROUND('1AS 1B'!Y23,0)&lt;=10,"C",
IF(ROUND('1AS 1B'!Y23,0)&lt;=13,"B",
IF(ROUND('1AS 1B'!Y23,0)&lt;=17,"A",
IF(ROUND('1AS 1B'!Y23,0)&lt;=20,"AD","")))))</f>
        <v>AD</v>
      </c>
      <c r="Z23" s="4" t="str">
        <f>IF('1AS 1B'!Z23="","",
IF(ROUND('1AS 1B'!Z23,0)&lt;=10,"C",
IF(ROUND('1AS 1B'!Z23,0)&lt;=13,"B",
IF(ROUND('1AS 1B'!Z23,0)&lt;=17,"A",
IF(ROUND('1AS 1B'!Z23,0)&lt;=20,"AD","")))))</f>
        <v>A</v>
      </c>
      <c r="AA23" s="4" t="str">
        <f>IF('1AS 1B'!AA23="","",
IF(ROUND('1AS 1B'!AA23,0)&lt;=10,"C",
IF(ROUND('1AS 1B'!AA23,0)&lt;=13,"B",
IF(ROUND('1AS 1B'!AA23,0)&lt;=17,"A",
IF(ROUND('1AS 1B'!AA23,0)&lt;=20,"AD","")))))</f>
        <v>A</v>
      </c>
      <c r="AB23" s="4" t="str">
        <f>IF('1AS 1B'!AB23="","",
IF(ROUND('1AS 1B'!AB23,0)&lt;=10,"C",
IF(ROUND('1AS 1B'!AB23,0)&lt;=13,"B",
IF(ROUND('1AS 1B'!AB23,0)&lt;=17,"A",
IF(ROUND('1AS 1B'!AB23,0)&lt;=20,"AD","")))))</f>
        <v>A</v>
      </c>
      <c r="AC23" s="6"/>
      <c r="AD23" s="6">
        <v>16.22</v>
      </c>
      <c r="AE23" s="6">
        <v>146</v>
      </c>
      <c r="AF23" s="6"/>
      <c r="AG23" s="6">
        <v>4</v>
      </c>
      <c r="AH23" s="6" t="s">
        <v>57</v>
      </c>
      <c r="AI23" s="6"/>
      <c r="AJ23" s="6"/>
      <c r="AK23" s="6"/>
      <c r="AL23" s="6"/>
      <c r="AM23" s="7">
        <f>AE23+'1AS 2B'!AE23+'1AS 3B'!AE23+'1AS 4B'!AE23</f>
        <v>575</v>
      </c>
      <c r="AN23" s="7">
        <f t="shared" si="0"/>
        <v>7</v>
      </c>
    </row>
    <row r="24" spans="1:40" ht="15.75" customHeight="1" x14ac:dyDescent="0.25">
      <c r="A24" s="3">
        <v>17</v>
      </c>
      <c r="B24" s="12" t="s">
        <v>70</v>
      </c>
      <c r="C24" s="13"/>
      <c r="D24" s="4" t="str">
        <f>IF('1AS 1B'!D24="","",
IF(ROUND('1AS 1B'!D24,0)&lt;=10,"C",
IF(ROUND('1AS 1B'!D24,0)&lt;=13,"B",
IF(ROUND('1AS 1B'!D24,0)&lt;=17,"A",
IF(ROUND('1AS 1B'!D24,0)&lt;=20,"AD","")))))</f>
        <v>A</v>
      </c>
      <c r="E24" s="4" t="str">
        <f>IF('1AS 1B'!E24="","",
IF(ROUND('1AS 1B'!E24,0)&lt;=10,"C",
IF(ROUND('1AS 1B'!E24,0)&lt;=13,"B",
IF(ROUND('1AS 1B'!E24,0)&lt;=17,"A",
IF(ROUND('1AS 1B'!E24,0)&lt;=20,"AD","")))))</f>
        <v>A</v>
      </c>
      <c r="F24" s="4" t="str">
        <f>IF('1AS 1B'!F24="","",
IF(ROUND('1AS 1B'!F24,0)&lt;=10,"C",
IF(ROUND('1AS 1B'!F24,0)&lt;=13,"B",
IF(ROUND('1AS 1B'!F24,0)&lt;=17,"A",
IF(ROUND('1AS 1B'!F24,0)&lt;=20,"AD","")))))</f>
        <v>B</v>
      </c>
      <c r="G24" s="4" t="str">
        <f>IF('1AS 1B'!G24="","",
IF(ROUND('1AS 1B'!G24,0)&lt;=10,"C",
IF(ROUND('1AS 1B'!G24,0)&lt;=13,"B",
IF(ROUND('1AS 1B'!G24,0)&lt;=17,"A",
IF(ROUND('1AS 1B'!G24,0)&lt;=20,"AD","")))))</f>
        <v>A</v>
      </c>
      <c r="H24" s="4" t="str">
        <f>IF('1AS 1B'!H24="","",
IF(ROUND('1AS 1B'!H24,0)&lt;=10,"C",
IF(ROUND('1AS 1B'!H24,0)&lt;=13,"B",
IF(ROUND('1AS 1B'!H24,0)&lt;=17,"A",
IF(ROUND('1AS 1B'!H24,0)&lt;=20,"AD","")))))</f>
        <v>A</v>
      </c>
      <c r="I24" s="4" t="str">
        <f>IF('1AS 1B'!I24="","",
IF(ROUND('1AS 1B'!I24,0)&lt;=10,"C",
IF(ROUND('1AS 1B'!I24,0)&lt;=13,"B",
IF(ROUND('1AS 1B'!I24,0)&lt;=17,"A",
IF(ROUND('1AS 1B'!I24,0)&lt;=20,"AD","")))))</f>
        <v>A</v>
      </c>
      <c r="J24" s="4" t="str">
        <f>IF('1AS 1B'!J24="","",
IF(ROUND('1AS 1B'!J24,0)&lt;=10,"C",
IF(ROUND('1AS 1B'!J24,0)&lt;=13,"B",
IF(ROUND('1AS 1B'!J24,0)&lt;=17,"A",
IF(ROUND('1AS 1B'!J24,0)&lt;=20,"AD","")))))</f>
        <v>B</v>
      </c>
      <c r="K24" s="4" t="str">
        <f>IF('1AS 1B'!K24="","",
IF(ROUND('1AS 1B'!K24,0)&lt;=10,"C",
IF(ROUND('1AS 1B'!K24,0)&lt;=13,"B",
IF(ROUND('1AS 1B'!K24,0)&lt;=17,"A",
IF(ROUND('1AS 1B'!K24,0)&lt;=20,"AD","")))))</f>
        <v>B</v>
      </c>
      <c r="L24" s="4" t="str">
        <f>IF('1AS 1B'!L24="","",
IF(ROUND('1AS 1B'!L24,0)&lt;=10,"C",
IF(ROUND('1AS 1B'!L24,0)&lt;=13,"B",
IF(ROUND('1AS 1B'!L24,0)&lt;=17,"A",
IF(ROUND('1AS 1B'!L24,0)&lt;=20,"AD","")))))</f>
        <v>A</v>
      </c>
      <c r="M24" s="4" t="str">
        <f>IF('1AS 1B'!M24="","",
IF(ROUND('1AS 1B'!M24,0)&lt;=10,"C",
IF(ROUND('1AS 1B'!M24,0)&lt;=13,"B",
IF(ROUND('1AS 1B'!M24,0)&lt;=17,"A",
IF(ROUND('1AS 1B'!M24,0)&lt;=20,"AD","")))))</f>
        <v>A</v>
      </c>
      <c r="N24" s="4" t="str">
        <f>IF('1AS 1B'!N24="","",
IF(ROUND('1AS 1B'!N24,0)&lt;=10,"C",
IF(ROUND('1AS 1B'!N24,0)&lt;=13,"B",
IF(ROUND('1AS 1B'!N24,0)&lt;=17,"A",
IF(ROUND('1AS 1B'!N24,0)&lt;=20,"AD","")))))</f>
        <v>A</v>
      </c>
      <c r="O24" s="4" t="str">
        <f>IF('1AS 1B'!O24="","",
IF(ROUND('1AS 1B'!O24,0)&lt;=10,"C",
IF(ROUND('1AS 1B'!O24,0)&lt;=13,"B",
IF(ROUND('1AS 1B'!O24,0)&lt;=17,"A",
IF(ROUND('1AS 1B'!O24,0)&lt;=20,"AD","")))))</f>
        <v>A</v>
      </c>
      <c r="P24" s="4" t="str">
        <f>IF('1AS 1B'!P24="","",
IF(ROUND('1AS 1B'!P24,0)&lt;=10,"C",
IF(ROUND('1AS 1B'!P24,0)&lt;=13,"B",
IF(ROUND('1AS 1B'!P24,0)&lt;=17,"A",
IF(ROUND('1AS 1B'!P24,0)&lt;=20,"AD","")))))</f>
        <v>A</v>
      </c>
      <c r="Q24" s="4" t="str">
        <f>IF('1AS 1B'!Q24="","",
IF(ROUND('1AS 1B'!Q24,0)&lt;=10,"C",
IF(ROUND('1AS 1B'!Q24,0)&lt;=13,"B",
IF(ROUND('1AS 1B'!Q24,0)&lt;=17,"A",
IF(ROUND('1AS 1B'!Q24,0)&lt;=20,"AD","")))))</f>
        <v>B</v>
      </c>
      <c r="R24" s="4" t="str">
        <f>IF('1AS 1B'!R24="","",
IF(ROUND('1AS 1B'!R24,0)&lt;=10,"C",
IF(ROUND('1AS 1B'!R24,0)&lt;=13,"B",
IF(ROUND('1AS 1B'!R24,0)&lt;=17,"A",
IF(ROUND('1AS 1B'!R24,0)&lt;=20,"AD","")))))</f>
        <v>A</v>
      </c>
      <c r="S24" s="4" t="str">
        <f>IF('1AS 1B'!S24="","",
IF(ROUND('1AS 1B'!S24,0)&lt;=10,"C",
IF(ROUND('1AS 1B'!S24,0)&lt;=13,"B",
IF(ROUND('1AS 1B'!S24,0)&lt;=17,"A",
IF(ROUND('1AS 1B'!S24,0)&lt;=20,"AD","")))))</f>
        <v>B</v>
      </c>
      <c r="T24" s="4" t="str">
        <f>IF('1AS 1B'!T24="","",
IF(ROUND('1AS 1B'!T24,0)&lt;=10,"C",
IF(ROUND('1AS 1B'!T24,0)&lt;=13,"B",
IF(ROUND('1AS 1B'!T24,0)&lt;=17,"A",
IF(ROUND('1AS 1B'!T24,0)&lt;=20,"AD","")))))</f>
        <v>A</v>
      </c>
      <c r="U24" s="4" t="str">
        <f>IF('1AS 1B'!U24="","",
IF(ROUND('1AS 1B'!U24,0)&lt;=10,"C",
IF(ROUND('1AS 1B'!U24,0)&lt;=13,"B",
IF(ROUND('1AS 1B'!U24,0)&lt;=17,"A",
IF(ROUND('1AS 1B'!U24,0)&lt;=20,"AD","")))))</f>
        <v>B</v>
      </c>
      <c r="V24" s="4" t="str">
        <f>IF('1AS 1B'!V24="","",
IF(ROUND('1AS 1B'!V24,0)&lt;=10,"C",
IF(ROUND('1AS 1B'!V24,0)&lt;=13,"B",
IF(ROUND('1AS 1B'!V24,0)&lt;=17,"A",
IF(ROUND('1AS 1B'!V24,0)&lt;=20,"AD","")))))</f>
        <v>B</v>
      </c>
      <c r="W24" s="4" t="str">
        <f>IF('1AS 1B'!W24="","",
IF(ROUND('1AS 1B'!W24,0)&lt;=10,"C",
IF(ROUND('1AS 1B'!W24,0)&lt;=13,"B",
IF(ROUND('1AS 1B'!W24,0)&lt;=17,"A",
IF(ROUND('1AS 1B'!W24,0)&lt;=20,"AD","")))))</f>
        <v>A</v>
      </c>
      <c r="X24" s="4" t="str">
        <f>IF('1AS 1B'!X24="","",
IF(ROUND('1AS 1B'!X24,0)&lt;=10,"C",
IF(ROUND('1AS 1B'!X24,0)&lt;=13,"B",
IF(ROUND('1AS 1B'!X24,0)&lt;=17,"A",
IF(ROUND('1AS 1B'!X24,0)&lt;=20,"AD","")))))</f>
        <v>A</v>
      </c>
      <c r="Y24" s="4" t="str">
        <f>IF('1AS 1B'!Y24="","",
IF(ROUND('1AS 1B'!Y24,0)&lt;=10,"C",
IF(ROUND('1AS 1B'!Y24,0)&lt;=13,"B",
IF(ROUND('1AS 1B'!Y24,0)&lt;=17,"A",
IF(ROUND('1AS 1B'!Y24,0)&lt;=20,"AD","")))))</f>
        <v>A</v>
      </c>
      <c r="Z24" s="4" t="str">
        <f>IF('1AS 1B'!Z24="","",
IF(ROUND('1AS 1B'!Z24,0)&lt;=10,"C",
IF(ROUND('1AS 1B'!Z24,0)&lt;=13,"B",
IF(ROUND('1AS 1B'!Z24,0)&lt;=17,"A",
IF(ROUND('1AS 1B'!Z24,0)&lt;=20,"AD","")))))</f>
        <v>B</v>
      </c>
      <c r="AA24" s="4" t="str">
        <f>IF('1AS 1B'!AA24="","",
IF(ROUND('1AS 1B'!AA24,0)&lt;=10,"C",
IF(ROUND('1AS 1B'!AA24,0)&lt;=13,"B",
IF(ROUND('1AS 1B'!AA24,0)&lt;=17,"A",
IF(ROUND('1AS 1B'!AA24,0)&lt;=20,"AD","")))))</f>
        <v>A</v>
      </c>
      <c r="AB24" s="4" t="str">
        <f>IF('1AS 1B'!AB24="","",
IF(ROUND('1AS 1B'!AB24,0)&lt;=10,"C",
IF(ROUND('1AS 1B'!AB24,0)&lt;=13,"B",
IF(ROUND('1AS 1B'!AB24,0)&lt;=17,"A",
IF(ROUND('1AS 1B'!AB24,0)&lt;=20,"AD","")))))</f>
        <v>A</v>
      </c>
      <c r="AC24" s="6"/>
      <c r="AD24" s="6">
        <v>14.11</v>
      </c>
      <c r="AE24" s="6">
        <v>127</v>
      </c>
      <c r="AF24" s="6"/>
      <c r="AG24" s="6">
        <v>25</v>
      </c>
      <c r="AH24" s="6" t="s">
        <v>55</v>
      </c>
      <c r="AI24" s="6">
        <v>1</v>
      </c>
      <c r="AJ24" s="6"/>
      <c r="AK24" s="6"/>
      <c r="AL24" s="6"/>
      <c r="AM24" s="7">
        <f>AE24+'1AS 2B'!AE24+'1AS 3B'!AE24+'1AS 4B'!AE24</f>
        <v>497</v>
      </c>
      <c r="AN24" s="7">
        <f t="shared" si="0"/>
        <v>24</v>
      </c>
    </row>
    <row r="25" spans="1:40" ht="15.75" customHeight="1" x14ac:dyDescent="0.25">
      <c r="A25" s="3">
        <v>18</v>
      </c>
      <c r="B25" s="12" t="s">
        <v>71</v>
      </c>
      <c r="C25" s="13"/>
      <c r="D25" s="4" t="str">
        <f>IF('1AS 1B'!D25="","",
IF(ROUND('1AS 1B'!D25,0)&lt;=10,"C",
IF(ROUND('1AS 1B'!D25,0)&lt;=13,"B",
IF(ROUND('1AS 1B'!D25,0)&lt;=17,"A",
IF(ROUND('1AS 1B'!D25,0)&lt;=20,"AD","")))))</f>
        <v>A</v>
      </c>
      <c r="E25" s="4" t="str">
        <f>IF('1AS 1B'!E25="","",
IF(ROUND('1AS 1B'!E25,0)&lt;=10,"C",
IF(ROUND('1AS 1B'!E25,0)&lt;=13,"B",
IF(ROUND('1AS 1B'!E25,0)&lt;=17,"A",
IF(ROUND('1AS 1B'!E25,0)&lt;=20,"AD","")))))</f>
        <v>A</v>
      </c>
      <c r="F25" s="4" t="str">
        <f>IF('1AS 1B'!F25="","",
IF(ROUND('1AS 1B'!F25,0)&lt;=10,"C",
IF(ROUND('1AS 1B'!F25,0)&lt;=13,"B",
IF(ROUND('1AS 1B'!F25,0)&lt;=17,"A",
IF(ROUND('1AS 1B'!F25,0)&lt;=20,"AD","")))))</f>
        <v>A</v>
      </c>
      <c r="G25" s="4" t="str">
        <f>IF('1AS 1B'!G25="","",
IF(ROUND('1AS 1B'!G25,0)&lt;=10,"C",
IF(ROUND('1AS 1B'!G25,0)&lt;=13,"B",
IF(ROUND('1AS 1B'!G25,0)&lt;=17,"A",
IF(ROUND('1AS 1B'!G25,0)&lt;=20,"AD","")))))</f>
        <v>A</v>
      </c>
      <c r="H25" s="4" t="str">
        <f>IF('1AS 1B'!H25="","",
IF(ROUND('1AS 1B'!H25,0)&lt;=10,"C",
IF(ROUND('1AS 1B'!H25,0)&lt;=13,"B",
IF(ROUND('1AS 1B'!H25,0)&lt;=17,"A",
IF(ROUND('1AS 1B'!H25,0)&lt;=20,"AD","")))))</f>
        <v>A</v>
      </c>
      <c r="I25" s="4" t="str">
        <f>IF('1AS 1B'!I25="","",
IF(ROUND('1AS 1B'!I25,0)&lt;=10,"C",
IF(ROUND('1AS 1B'!I25,0)&lt;=13,"B",
IF(ROUND('1AS 1B'!I25,0)&lt;=17,"A",
IF(ROUND('1AS 1B'!I25,0)&lt;=20,"AD","")))))</f>
        <v>A</v>
      </c>
      <c r="J25" s="4" t="str">
        <f>IF('1AS 1B'!J25="","",
IF(ROUND('1AS 1B'!J25,0)&lt;=10,"C",
IF(ROUND('1AS 1B'!J25,0)&lt;=13,"B",
IF(ROUND('1AS 1B'!J25,0)&lt;=17,"A",
IF(ROUND('1AS 1B'!J25,0)&lt;=20,"AD","")))))</f>
        <v>A</v>
      </c>
      <c r="K25" s="4" t="str">
        <f>IF('1AS 1B'!K25="","",
IF(ROUND('1AS 1B'!K25,0)&lt;=10,"C",
IF(ROUND('1AS 1B'!K25,0)&lt;=13,"B",
IF(ROUND('1AS 1B'!K25,0)&lt;=17,"A",
IF(ROUND('1AS 1B'!K25,0)&lt;=20,"AD","")))))</f>
        <v>B</v>
      </c>
      <c r="L25" s="4" t="str">
        <f>IF('1AS 1B'!L25="","",
IF(ROUND('1AS 1B'!L25,0)&lt;=10,"C",
IF(ROUND('1AS 1B'!L25,0)&lt;=13,"B",
IF(ROUND('1AS 1B'!L25,0)&lt;=17,"A",
IF(ROUND('1AS 1B'!L25,0)&lt;=20,"AD","")))))</f>
        <v>A</v>
      </c>
      <c r="M25" s="4" t="str">
        <f>IF('1AS 1B'!M25="","",
IF(ROUND('1AS 1B'!M25,0)&lt;=10,"C",
IF(ROUND('1AS 1B'!M25,0)&lt;=13,"B",
IF(ROUND('1AS 1B'!M25,0)&lt;=17,"A",
IF(ROUND('1AS 1B'!M25,0)&lt;=20,"AD","")))))</f>
        <v>A</v>
      </c>
      <c r="N25" s="4" t="str">
        <f>IF('1AS 1B'!N25="","",
IF(ROUND('1AS 1B'!N25,0)&lt;=10,"C",
IF(ROUND('1AS 1B'!N25,0)&lt;=13,"B",
IF(ROUND('1AS 1B'!N25,0)&lt;=17,"A",
IF(ROUND('1AS 1B'!N25,0)&lt;=20,"AD","")))))</f>
        <v>A</v>
      </c>
      <c r="O25" s="4" t="str">
        <f>IF('1AS 1B'!O25="","",
IF(ROUND('1AS 1B'!O25,0)&lt;=10,"C",
IF(ROUND('1AS 1B'!O25,0)&lt;=13,"B",
IF(ROUND('1AS 1B'!O25,0)&lt;=17,"A",
IF(ROUND('1AS 1B'!O25,0)&lt;=20,"AD","")))))</f>
        <v>A</v>
      </c>
      <c r="P25" s="4" t="str">
        <f>IF('1AS 1B'!P25="","",
IF(ROUND('1AS 1B'!P25,0)&lt;=10,"C",
IF(ROUND('1AS 1B'!P25,0)&lt;=13,"B",
IF(ROUND('1AS 1B'!P25,0)&lt;=17,"A",
IF(ROUND('1AS 1B'!P25,0)&lt;=20,"AD","")))))</f>
        <v>A</v>
      </c>
      <c r="Q25" s="4" t="str">
        <f>IF('1AS 1B'!Q25="","",
IF(ROUND('1AS 1B'!Q25,0)&lt;=10,"C",
IF(ROUND('1AS 1B'!Q25,0)&lt;=13,"B",
IF(ROUND('1AS 1B'!Q25,0)&lt;=17,"A",
IF(ROUND('1AS 1B'!Q25,0)&lt;=20,"AD","")))))</f>
        <v>B</v>
      </c>
      <c r="R25" s="4" t="str">
        <f>IF('1AS 1B'!R25="","",
IF(ROUND('1AS 1B'!R25,0)&lt;=10,"C",
IF(ROUND('1AS 1B'!R25,0)&lt;=13,"B",
IF(ROUND('1AS 1B'!R25,0)&lt;=17,"A",
IF(ROUND('1AS 1B'!R25,0)&lt;=20,"AD","")))))</f>
        <v>B</v>
      </c>
      <c r="S25" s="4" t="str">
        <f>IF('1AS 1B'!S25="","",
IF(ROUND('1AS 1B'!S25,0)&lt;=10,"C",
IF(ROUND('1AS 1B'!S25,0)&lt;=13,"B",
IF(ROUND('1AS 1B'!S25,0)&lt;=17,"A",
IF(ROUND('1AS 1B'!S25,0)&lt;=20,"AD","")))))</f>
        <v>B</v>
      </c>
      <c r="T25" s="4" t="str">
        <f>IF('1AS 1B'!T25="","",
IF(ROUND('1AS 1B'!T25,0)&lt;=10,"C",
IF(ROUND('1AS 1B'!T25,0)&lt;=13,"B",
IF(ROUND('1AS 1B'!T25,0)&lt;=17,"A",
IF(ROUND('1AS 1B'!T25,0)&lt;=20,"AD","")))))</f>
        <v>A</v>
      </c>
      <c r="U25" s="4" t="str">
        <f>IF('1AS 1B'!U25="","",
IF(ROUND('1AS 1B'!U25,0)&lt;=10,"C",
IF(ROUND('1AS 1B'!U25,0)&lt;=13,"B",
IF(ROUND('1AS 1B'!U25,0)&lt;=17,"A",
IF(ROUND('1AS 1B'!U25,0)&lt;=20,"AD","")))))</f>
        <v>B</v>
      </c>
      <c r="V25" s="4" t="str">
        <f>IF('1AS 1B'!V25="","",
IF(ROUND('1AS 1B'!V25,0)&lt;=10,"C",
IF(ROUND('1AS 1B'!V25,0)&lt;=13,"B",
IF(ROUND('1AS 1B'!V25,0)&lt;=17,"A",
IF(ROUND('1AS 1B'!V25,0)&lt;=20,"AD","")))))</f>
        <v>B</v>
      </c>
      <c r="W25" s="4" t="str">
        <f>IF('1AS 1B'!W25="","",
IF(ROUND('1AS 1B'!W25,0)&lt;=10,"C",
IF(ROUND('1AS 1B'!W25,0)&lt;=13,"B",
IF(ROUND('1AS 1B'!W25,0)&lt;=17,"A",
IF(ROUND('1AS 1B'!W25,0)&lt;=20,"AD","")))))</f>
        <v>A</v>
      </c>
      <c r="X25" s="4" t="str">
        <f>IF('1AS 1B'!X25="","",
IF(ROUND('1AS 1B'!X25,0)&lt;=10,"C",
IF(ROUND('1AS 1B'!X25,0)&lt;=13,"B",
IF(ROUND('1AS 1B'!X25,0)&lt;=17,"A",
IF(ROUND('1AS 1B'!X25,0)&lt;=20,"AD","")))))</f>
        <v>A</v>
      </c>
      <c r="Y25" s="4" t="str">
        <f>IF('1AS 1B'!Y25="","",
IF(ROUND('1AS 1B'!Y25,0)&lt;=10,"C",
IF(ROUND('1AS 1B'!Y25,0)&lt;=13,"B",
IF(ROUND('1AS 1B'!Y25,0)&lt;=17,"A",
IF(ROUND('1AS 1B'!Y25,0)&lt;=20,"AD","")))))</f>
        <v>A</v>
      </c>
      <c r="Z25" s="4" t="str">
        <f>IF('1AS 1B'!Z25="","",
IF(ROUND('1AS 1B'!Z25,0)&lt;=10,"C",
IF(ROUND('1AS 1B'!Z25,0)&lt;=13,"B",
IF(ROUND('1AS 1B'!Z25,0)&lt;=17,"A",
IF(ROUND('1AS 1B'!Z25,0)&lt;=20,"AD","")))))</f>
        <v>B</v>
      </c>
      <c r="AA25" s="4" t="str">
        <f>IF('1AS 1B'!AA25="","",
IF(ROUND('1AS 1B'!AA25,0)&lt;=10,"C",
IF(ROUND('1AS 1B'!AA25,0)&lt;=13,"B",
IF(ROUND('1AS 1B'!AA25,0)&lt;=17,"A",
IF(ROUND('1AS 1B'!AA25,0)&lt;=20,"AD","")))))</f>
        <v>A</v>
      </c>
      <c r="AB25" s="4" t="str">
        <f>IF('1AS 1B'!AB25="","",
IF(ROUND('1AS 1B'!AB25,0)&lt;=10,"C",
IF(ROUND('1AS 1B'!AB25,0)&lt;=13,"B",
IF(ROUND('1AS 1B'!AB25,0)&lt;=17,"A",
IF(ROUND('1AS 1B'!AB25,0)&lt;=20,"AD","")))))</f>
        <v>A</v>
      </c>
      <c r="AC25" s="6"/>
      <c r="AD25" s="6">
        <v>14.56</v>
      </c>
      <c r="AE25" s="6">
        <v>131</v>
      </c>
      <c r="AF25" s="6"/>
      <c r="AG25" s="6">
        <v>21</v>
      </c>
      <c r="AH25" s="6" t="s">
        <v>55</v>
      </c>
      <c r="AI25" s="6"/>
      <c r="AJ25" s="6"/>
      <c r="AK25" s="6"/>
      <c r="AL25" s="6"/>
      <c r="AM25" s="7">
        <f>AE25+'1AS 2B'!AE25+'1AS 3B'!AE25+'1AS 4B'!AE25</f>
        <v>503</v>
      </c>
      <c r="AN25" s="7">
        <f t="shared" si="0"/>
        <v>22</v>
      </c>
    </row>
    <row r="26" spans="1:40" ht="15.75" customHeight="1" x14ac:dyDescent="0.25">
      <c r="A26" s="3">
        <v>19</v>
      </c>
      <c r="B26" s="12" t="s">
        <v>72</v>
      </c>
      <c r="C26" s="13"/>
      <c r="D26" s="4" t="str">
        <f>IF('1AS 1B'!D26="","",
IF(ROUND('1AS 1B'!D26,0)&lt;=10,"C",
IF(ROUND('1AS 1B'!D26,0)&lt;=13,"B",
IF(ROUND('1AS 1B'!D26,0)&lt;=17,"A",
IF(ROUND('1AS 1B'!D26,0)&lt;=20,"AD","")))))</f>
        <v>A</v>
      </c>
      <c r="E26" s="4" t="str">
        <f>IF('1AS 1B'!E26="","",
IF(ROUND('1AS 1B'!E26,0)&lt;=10,"C",
IF(ROUND('1AS 1B'!E26,0)&lt;=13,"B",
IF(ROUND('1AS 1B'!E26,0)&lt;=17,"A",
IF(ROUND('1AS 1B'!E26,0)&lt;=20,"AD","")))))</f>
        <v>A</v>
      </c>
      <c r="F26" s="4" t="str">
        <f>IF('1AS 1B'!F26="","",
IF(ROUND('1AS 1B'!F26,0)&lt;=10,"C",
IF(ROUND('1AS 1B'!F26,0)&lt;=13,"B",
IF(ROUND('1AS 1B'!F26,0)&lt;=17,"A",
IF(ROUND('1AS 1B'!F26,0)&lt;=20,"AD","")))))</f>
        <v>A</v>
      </c>
      <c r="G26" s="4" t="str">
        <f>IF('1AS 1B'!G26="","",
IF(ROUND('1AS 1B'!G26,0)&lt;=10,"C",
IF(ROUND('1AS 1B'!G26,0)&lt;=13,"B",
IF(ROUND('1AS 1B'!G26,0)&lt;=17,"A",
IF(ROUND('1AS 1B'!G26,0)&lt;=20,"AD","")))))</f>
        <v>AD</v>
      </c>
      <c r="H26" s="4" t="str">
        <f>IF('1AS 1B'!H26="","",
IF(ROUND('1AS 1B'!H26,0)&lt;=10,"C",
IF(ROUND('1AS 1B'!H26,0)&lt;=13,"B",
IF(ROUND('1AS 1B'!H26,0)&lt;=17,"A",
IF(ROUND('1AS 1B'!H26,0)&lt;=20,"AD","")))))</f>
        <v>A</v>
      </c>
      <c r="I26" s="4" t="str">
        <f>IF('1AS 1B'!I26="","",
IF(ROUND('1AS 1B'!I26,0)&lt;=10,"C",
IF(ROUND('1AS 1B'!I26,0)&lt;=13,"B",
IF(ROUND('1AS 1B'!I26,0)&lt;=17,"A",
IF(ROUND('1AS 1B'!I26,0)&lt;=20,"AD","")))))</f>
        <v>A</v>
      </c>
      <c r="J26" s="4" t="str">
        <f>IF('1AS 1B'!J26="","",
IF(ROUND('1AS 1B'!J26,0)&lt;=10,"C",
IF(ROUND('1AS 1B'!J26,0)&lt;=13,"B",
IF(ROUND('1AS 1B'!J26,0)&lt;=17,"A",
IF(ROUND('1AS 1B'!J26,0)&lt;=20,"AD","")))))</f>
        <v>A</v>
      </c>
      <c r="K26" s="4" t="str">
        <f>IF('1AS 1B'!K26="","",
IF(ROUND('1AS 1B'!K26,0)&lt;=10,"C",
IF(ROUND('1AS 1B'!K26,0)&lt;=13,"B",
IF(ROUND('1AS 1B'!K26,0)&lt;=17,"A",
IF(ROUND('1AS 1B'!K26,0)&lt;=20,"AD","")))))</f>
        <v>A</v>
      </c>
      <c r="L26" s="4" t="str">
        <f>IF('1AS 1B'!L26="","",
IF(ROUND('1AS 1B'!L26,0)&lt;=10,"C",
IF(ROUND('1AS 1B'!L26,0)&lt;=13,"B",
IF(ROUND('1AS 1B'!L26,0)&lt;=17,"A",
IF(ROUND('1AS 1B'!L26,0)&lt;=20,"AD","")))))</f>
        <v>A</v>
      </c>
      <c r="M26" s="4" t="str">
        <f>IF('1AS 1B'!M26="","",
IF(ROUND('1AS 1B'!M26,0)&lt;=10,"C",
IF(ROUND('1AS 1B'!M26,0)&lt;=13,"B",
IF(ROUND('1AS 1B'!M26,0)&lt;=17,"A",
IF(ROUND('1AS 1B'!M26,0)&lt;=20,"AD","")))))</f>
        <v>A</v>
      </c>
      <c r="N26" s="4" t="str">
        <f>IF('1AS 1B'!N26="","",
IF(ROUND('1AS 1B'!N26,0)&lt;=10,"C",
IF(ROUND('1AS 1B'!N26,0)&lt;=13,"B",
IF(ROUND('1AS 1B'!N26,0)&lt;=17,"A",
IF(ROUND('1AS 1B'!N26,0)&lt;=20,"AD","")))))</f>
        <v>A</v>
      </c>
      <c r="O26" s="4" t="str">
        <f>IF('1AS 1B'!O26="","",
IF(ROUND('1AS 1B'!O26,0)&lt;=10,"C",
IF(ROUND('1AS 1B'!O26,0)&lt;=13,"B",
IF(ROUND('1AS 1B'!O26,0)&lt;=17,"A",
IF(ROUND('1AS 1B'!O26,0)&lt;=20,"AD","")))))</f>
        <v>A</v>
      </c>
      <c r="P26" s="4" t="str">
        <f>IF('1AS 1B'!P26="","",
IF(ROUND('1AS 1B'!P26,0)&lt;=10,"C",
IF(ROUND('1AS 1B'!P26,0)&lt;=13,"B",
IF(ROUND('1AS 1B'!P26,0)&lt;=17,"A",
IF(ROUND('1AS 1B'!P26,0)&lt;=20,"AD","")))))</f>
        <v>AD</v>
      </c>
      <c r="Q26" s="4" t="str">
        <f>IF('1AS 1B'!Q26="","",
IF(ROUND('1AS 1B'!Q26,0)&lt;=10,"C",
IF(ROUND('1AS 1B'!Q26,0)&lt;=13,"B",
IF(ROUND('1AS 1B'!Q26,0)&lt;=17,"A",
IF(ROUND('1AS 1B'!Q26,0)&lt;=20,"AD","")))))</f>
        <v>A</v>
      </c>
      <c r="R26" s="4" t="str">
        <f>IF('1AS 1B'!R26="","",
IF(ROUND('1AS 1B'!R26,0)&lt;=10,"C",
IF(ROUND('1AS 1B'!R26,0)&lt;=13,"B",
IF(ROUND('1AS 1B'!R26,0)&lt;=17,"A",
IF(ROUND('1AS 1B'!R26,0)&lt;=20,"AD","")))))</f>
        <v>A</v>
      </c>
      <c r="S26" s="4" t="str">
        <f>IF('1AS 1B'!S26="","",
IF(ROUND('1AS 1B'!S26,0)&lt;=10,"C",
IF(ROUND('1AS 1B'!S26,0)&lt;=13,"B",
IF(ROUND('1AS 1B'!S26,0)&lt;=17,"A",
IF(ROUND('1AS 1B'!S26,0)&lt;=20,"AD","")))))</f>
        <v>B</v>
      </c>
      <c r="T26" s="4" t="str">
        <f>IF('1AS 1B'!T26="","",
IF(ROUND('1AS 1B'!T26,0)&lt;=10,"C",
IF(ROUND('1AS 1B'!T26,0)&lt;=13,"B",
IF(ROUND('1AS 1B'!T26,0)&lt;=17,"A",
IF(ROUND('1AS 1B'!T26,0)&lt;=20,"AD","")))))</f>
        <v>A</v>
      </c>
      <c r="U26" s="4" t="str">
        <f>IF('1AS 1B'!U26="","",
IF(ROUND('1AS 1B'!U26,0)&lt;=10,"C",
IF(ROUND('1AS 1B'!U26,0)&lt;=13,"B",
IF(ROUND('1AS 1B'!U26,0)&lt;=17,"A",
IF(ROUND('1AS 1B'!U26,0)&lt;=20,"AD","")))))</f>
        <v>B</v>
      </c>
      <c r="V26" s="4" t="str">
        <f>IF('1AS 1B'!V26="","",
IF(ROUND('1AS 1B'!V26,0)&lt;=10,"C",
IF(ROUND('1AS 1B'!V26,0)&lt;=13,"B",
IF(ROUND('1AS 1B'!V26,0)&lt;=17,"A",
IF(ROUND('1AS 1B'!V26,0)&lt;=20,"AD","")))))</f>
        <v>B</v>
      </c>
      <c r="W26" s="4" t="str">
        <f>IF('1AS 1B'!W26="","",
IF(ROUND('1AS 1B'!W26,0)&lt;=10,"C",
IF(ROUND('1AS 1B'!W26,0)&lt;=13,"B",
IF(ROUND('1AS 1B'!W26,0)&lt;=17,"A",
IF(ROUND('1AS 1B'!W26,0)&lt;=20,"AD","")))))</f>
        <v>A</v>
      </c>
      <c r="X26" s="4" t="str">
        <f>IF('1AS 1B'!X26="","",
IF(ROUND('1AS 1B'!X26,0)&lt;=10,"C",
IF(ROUND('1AS 1B'!X26,0)&lt;=13,"B",
IF(ROUND('1AS 1B'!X26,0)&lt;=17,"A",
IF(ROUND('1AS 1B'!X26,0)&lt;=20,"AD","")))))</f>
        <v>A</v>
      </c>
      <c r="Y26" s="4" t="str">
        <f>IF('1AS 1B'!Y26="","",
IF(ROUND('1AS 1B'!Y26,0)&lt;=10,"C",
IF(ROUND('1AS 1B'!Y26,0)&lt;=13,"B",
IF(ROUND('1AS 1B'!Y26,0)&lt;=17,"A",
IF(ROUND('1AS 1B'!Y26,0)&lt;=20,"AD","")))))</f>
        <v>A</v>
      </c>
      <c r="Z26" s="4" t="str">
        <f>IF('1AS 1B'!Z26="","",
IF(ROUND('1AS 1B'!Z26,0)&lt;=10,"C",
IF(ROUND('1AS 1B'!Z26,0)&lt;=13,"B",
IF(ROUND('1AS 1B'!Z26,0)&lt;=17,"A",
IF(ROUND('1AS 1B'!Z26,0)&lt;=20,"AD","")))))</f>
        <v>A</v>
      </c>
      <c r="AA26" s="4" t="str">
        <f>IF('1AS 1B'!AA26="","",
IF(ROUND('1AS 1B'!AA26,0)&lt;=10,"C",
IF(ROUND('1AS 1B'!AA26,0)&lt;=13,"B",
IF(ROUND('1AS 1B'!AA26,0)&lt;=17,"A",
IF(ROUND('1AS 1B'!AA26,0)&lt;=20,"AD","")))))</f>
        <v>A</v>
      </c>
      <c r="AB26" s="4" t="str">
        <f>IF('1AS 1B'!AB26="","",
IF(ROUND('1AS 1B'!AB26,0)&lt;=10,"C",
IF(ROUND('1AS 1B'!AB26,0)&lt;=13,"B",
IF(ROUND('1AS 1B'!AB26,0)&lt;=17,"A",
IF(ROUND('1AS 1B'!AB26,0)&lt;=20,"AD","")))))</f>
        <v>A</v>
      </c>
      <c r="AC26" s="6"/>
      <c r="AD26" s="6">
        <v>16</v>
      </c>
      <c r="AE26" s="6">
        <v>144</v>
      </c>
      <c r="AF26" s="6"/>
      <c r="AG26" s="6">
        <v>7</v>
      </c>
      <c r="AH26" s="6" t="s">
        <v>57</v>
      </c>
      <c r="AI26" s="6"/>
      <c r="AJ26" s="6"/>
      <c r="AK26" s="6"/>
      <c r="AL26" s="6"/>
      <c r="AM26" s="7">
        <f>AE26+'1AS 2B'!AE26+'1AS 3B'!AE26+'1AS 4B'!AE26</f>
        <v>576</v>
      </c>
      <c r="AN26" s="7">
        <f t="shared" si="0"/>
        <v>6</v>
      </c>
    </row>
    <row r="27" spans="1:40" ht="15.75" customHeight="1" x14ac:dyDescent="0.25">
      <c r="A27" s="3">
        <v>20</v>
      </c>
      <c r="B27" s="12" t="s">
        <v>73</v>
      </c>
      <c r="C27" s="13"/>
      <c r="D27" s="4" t="str">
        <f>IF('1AS 1B'!D27="","",
IF(ROUND('1AS 1B'!D27,0)&lt;=10,"C",
IF(ROUND('1AS 1B'!D27,0)&lt;=13,"B",
IF(ROUND('1AS 1B'!D27,0)&lt;=17,"A",
IF(ROUND('1AS 1B'!D27,0)&lt;=20,"AD","")))))</f>
        <v>A</v>
      </c>
      <c r="E27" s="4" t="str">
        <f>IF('1AS 1B'!E27="","",
IF(ROUND('1AS 1B'!E27,0)&lt;=10,"C",
IF(ROUND('1AS 1B'!E27,0)&lt;=13,"B",
IF(ROUND('1AS 1B'!E27,0)&lt;=17,"A",
IF(ROUND('1AS 1B'!E27,0)&lt;=20,"AD","")))))</f>
        <v>A</v>
      </c>
      <c r="F27" s="4" t="str">
        <f>IF('1AS 1B'!F27="","",
IF(ROUND('1AS 1B'!F27,0)&lt;=10,"C",
IF(ROUND('1AS 1B'!F27,0)&lt;=13,"B",
IF(ROUND('1AS 1B'!F27,0)&lt;=17,"A",
IF(ROUND('1AS 1B'!F27,0)&lt;=20,"AD","")))))</f>
        <v>A</v>
      </c>
      <c r="G27" s="4" t="str">
        <f>IF('1AS 1B'!G27="","",
IF(ROUND('1AS 1B'!G27,0)&lt;=10,"C",
IF(ROUND('1AS 1B'!G27,0)&lt;=13,"B",
IF(ROUND('1AS 1B'!G27,0)&lt;=17,"A",
IF(ROUND('1AS 1B'!G27,0)&lt;=20,"AD","")))))</f>
        <v>A</v>
      </c>
      <c r="H27" s="4" t="str">
        <f>IF('1AS 1B'!H27="","",
IF(ROUND('1AS 1B'!H27,0)&lt;=10,"C",
IF(ROUND('1AS 1B'!H27,0)&lt;=13,"B",
IF(ROUND('1AS 1B'!H27,0)&lt;=17,"A",
IF(ROUND('1AS 1B'!H27,0)&lt;=20,"AD","")))))</f>
        <v>A</v>
      </c>
      <c r="I27" s="4" t="str">
        <f>IF('1AS 1B'!I27="","",
IF(ROUND('1AS 1B'!I27,0)&lt;=10,"C",
IF(ROUND('1AS 1B'!I27,0)&lt;=13,"B",
IF(ROUND('1AS 1B'!I27,0)&lt;=17,"A",
IF(ROUND('1AS 1B'!I27,0)&lt;=20,"AD","")))))</f>
        <v>A</v>
      </c>
      <c r="J27" s="4" t="str">
        <f>IF('1AS 1B'!J27="","",
IF(ROUND('1AS 1B'!J27,0)&lt;=10,"C",
IF(ROUND('1AS 1B'!J27,0)&lt;=13,"B",
IF(ROUND('1AS 1B'!J27,0)&lt;=17,"A",
IF(ROUND('1AS 1B'!J27,0)&lt;=20,"AD","")))))</f>
        <v>B</v>
      </c>
      <c r="K27" s="4" t="str">
        <f>IF('1AS 1B'!K27="","",
IF(ROUND('1AS 1B'!K27,0)&lt;=10,"C",
IF(ROUND('1AS 1B'!K27,0)&lt;=13,"B",
IF(ROUND('1AS 1B'!K27,0)&lt;=17,"A",
IF(ROUND('1AS 1B'!K27,0)&lt;=20,"AD","")))))</f>
        <v>B</v>
      </c>
      <c r="L27" s="4" t="str">
        <f>IF('1AS 1B'!L27="","",
IF(ROUND('1AS 1B'!L27,0)&lt;=10,"C",
IF(ROUND('1AS 1B'!L27,0)&lt;=13,"B",
IF(ROUND('1AS 1B'!L27,0)&lt;=17,"A",
IF(ROUND('1AS 1B'!L27,0)&lt;=20,"AD","")))))</f>
        <v>A</v>
      </c>
      <c r="M27" s="4" t="str">
        <f>IF('1AS 1B'!M27="","",
IF(ROUND('1AS 1B'!M27,0)&lt;=10,"C",
IF(ROUND('1AS 1B'!M27,0)&lt;=13,"B",
IF(ROUND('1AS 1B'!M27,0)&lt;=17,"A",
IF(ROUND('1AS 1B'!M27,0)&lt;=20,"AD","")))))</f>
        <v>A</v>
      </c>
      <c r="N27" s="4" t="str">
        <f>IF('1AS 1B'!N27="","",
IF(ROUND('1AS 1B'!N27,0)&lt;=10,"C",
IF(ROUND('1AS 1B'!N27,0)&lt;=13,"B",
IF(ROUND('1AS 1B'!N27,0)&lt;=17,"A",
IF(ROUND('1AS 1B'!N27,0)&lt;=20,"AD","")))))</f>
        <v>A</v>
      </c>
      <c r="O27" s="4" t="str">
        <f>IF('1AS 1B'!O27="","",
IF(ROUND('1AS 1B'!O27,0)&lt;=10,"C",
IF(ROUND('1AS 1B'!O27,0)&lt;=13,"B",
IF(ROUND('1AS 1B'!O27,0)&lt;=17,"A",
IF(ROUND('1AS 1B'!O27,0)&lt;=20,"AD","")))))</f>
        <v>B</v>
      </c>
      <c r="P27" s="4" t="str">
        <f>IF('1AS 1B'!P27="","",
IF(ROUND('1AS 1B'!P27,0)&lt;=10,"C",
IF(ROUND('1AS 1B'!P27,0)&lt;=13,"B",
IF(ROUND('1AS 1B'!P27,0)&lt;=17,"A",
IF(ROUND('1AS 1B'!P27,0)&lt;=20,"AD","")))))</f>
        <v>A</v>
      </c>
      <c r="Q27" s="4" t="str">
        <f>IF('1AS 1B'!Q27="","",
IF(ROUND('1AS 1B'!Q27,0)&lt;=10,"C",
IF(ROUND('1AS 1B'!Q27,0)&lt;=13,"B",
IF(ROUND('1AS 1B'!Q27,0)&lt;=17,"A",
IF(ROUND('1AS 1B'!Q27,0)&lt;=20,"AD","")))))</f>
        <v>B</v>
      </c>
      <c r="R27" s="4" t="str">
        <f>IF('1AS 1B'!R27="","",
IF(ROUND('1AS 1B'!R27,0)&lt;=10,"C",
IF(ROUND('1AS 1B'!R27,0)&lt;=13,"B",
IF(ROUND('1AS 1B'!R27,0)&lt;=17,"A",
IF(ROUND('1AS 1B'!R27,0)&lt;=20,"AD","")))))</f>
        <v>B</v>
      </c>
      <c r="S27" s="4" t="str">
        <f>IF('1AS 1B'!S27="","",
IF(ROUND('1AS 1B'!S27,0)&lt;=10,"C",
IF(ROUND('1AS 1B'!S27,0)&lt;=13,"B",
IF(ROUND('1AS 1B'!S27,0)&lt;=17,"A",
IF(ROUND('1AS 1B'!S27,0)&lt;=20,"AD","")))))</f>
        <v>B</v>
      </c>
      <c r="T27" s="4" t="str">
        <f>IF('1AS 1B'!T27="","",
IF(ROUND('1AS 1B'!T27,0)&lt;=10,"C",
IF(ROUND('1AS 1B'!T27,0)&lt;=13,"B",
IF(ROUND('1AS 1B'!T27,0)&lt;=17,"A",
IF(ROUND('1AS 1B'!T27,0)&lt;=20,"AD","")))))</f>
        <v>B</v>
      </c>
      <c r="U27" s="4" t="str">
        <f>IF('1AS 1B'!U27="","",
IF(ROUND('1AS 1B'!U27,0)&lt;=10,"C",
IF(ROUND('1AS 1B'!U27,0)&lt;=13,"B",
IF(ROUND('1AS 1B'!U27,0)&lt;=17,"A",
IF(ROUND('1AS 1B'!U27,0)&lt;=20,"AD","")))))</f>
        <v>B</v>
      </c>
      <c r="V27" s="4" t="str">
        <f>IF('1AS 1B'!V27="","",
IF(ROUND('1AS 1B'!V27,0)&lt;=10,"C",
IF(ROUND('1AS 1B'!V27,0)&lt;=13,"B",
IF(ROUND('1AS 1B'!V27,0)&lt;=17,"A",
IF(ROUND('1AS 1B'!V27,0)&lt;=20,"AD","")))))</f>
        <v>B</v>
      </c>
      <c r="W27" s="4" t="str">
        <f>IF('1AS 1B'!W27="","",
IF(ROUND('1AS 1B'!W27,0)&lt;=10,"C",
IF(ROUND('1AS 1B'!W27,0)&lt;=13,"B",
IF(ROUND('1AS 1B'!W27,0)&lt;=17,"A",
IF(ROUND('1AS 1B'!W27,0)&lt;=20,"AD","")))))</f>
        <v>A</v>
      </c>
      <c r="X27" s="4" t="str">
        <f>IF('1AS 1B'!X27="","",
IF(ROUND('1AS 1B'!X27,0)&lt;=10,"C",
IF(ROUND('1AS 1B'!X27,0)&lt;=13,"B",
IF(ROUND('1AS 1B'!X27,0)&lt;=17,"A",
IF(ROUND('1AS 1B'!X27,0)&lt;=20,"AD","")))))</f>
        <v>A</v>
      </c>
      <c r="Y27" s="4" t="str">
        <f>IF('1AS 1B'!Y27="","",
IF(ROUND('1AS 1B'!Y27,0)&lt;=10,"C",
IF(ROUND('1AS 1B'!Y27,0)&lt;=13,"B",
IF(ROUND('1AS 1B'!Y27,0)&lt;=17,"A",
IF(ROUND('1AS 1B'!Y27,0)&lt;=20,"AD","")))))</f>
        <v>A</v>
      </c>
      <c r="Z27" s="4" t="str">
        <f>IF('1AS 1B'!Z27="","",
IF(ROUND('1AS 1B'!Z27,0)&lt;=10,"C",
IF(ROUND('1AS 1B'!Z27,0)&lt;=13,"B",
IF(ROUND('1AS 1B'!Z27,0)&lt;=17,"A",
IF(ROUND('1AS 1B'!Z27,0)&lt;=20,"AD","")))))</f>
        <v>B</v>
      </c>
      <c r="AA27" s="4" t="str">
        <f>IF('1AS 1B'!AA27="","",
IF(ROUND('1AS 1B'!AA27,0)&lt;=10,"C",
IF(ROUND('1AS 1B'!AA27,0)&lt;=13,"B",
IF(ROUND('1AS 1B'!AA27,0)&lt;=17,"A",
IF(ROUND('1AS 1B'!AA27,0)&lt;=20,"AD","")))))</f>
        <v>A</v>
      </c>
      <c r="AB27" s="4" t="str">
        <f>IF('1AS 1B'!AB27="","",
IF(ROUND('1AS 1B'!AB27,0)&lt;=10,"C",
IF(ROUND('1AS 1B'!AB27,0)&lt;=13,"B",
IF(ROUND('1AS 1B'!AB27,0)&lt;=17,"A",
IF(ROUND('1AS 1B'!AB27,0)&lt;=20,"AD","")))))</f>
        <v>A</v>
      </c>
      <c r="AC27" s="6"/>
      <c r="AD27" s="6">
        <v>14.56</v>
      </c>
      <c r="AE27" s="6">
        <v>131</v>
      </c>
      <c r="AF27" s="6"/>
      <c r="AG27" s="6">
        <v>21</v>
      </c>
      <c r="AH27" s="6" t="s">
        <v>55</v>
      </c>
      <c r="AI27" s="6"/>
      <c r="AJ27" s="6"/>
      <c r="AK27" s="6"/>
      <c r="AL27" s="6"/>
      <c r="AM27" s="7">
        <f>AE27+'1AS 2B'!AE27+'1AS 3B'!AE27+'1AS 4B'!AE27</f>
        <v>509</v>
      </c>
      <c r="AN27" s="7">
        <f t="shared" si="0"/>
        <v>21</v>
      </c>
    </row>
    <row r="28" spans="1:40" ht="15.75" customHeight="1" x14ac:dyDescent="0.25">
      <c r="A28" s="3">
        <v>21</v>
      </c>
      <c r="B28" s="12" t="s">
        <v>74</v>
      </c>
      <c r="C28" s="13"/>
      <c r="D28" s="4" t="str">
        <f>IF('1AS 1B'!D28="","",
IF(ROUND('1AS 1B'!D28,0)&lt;=10,"C",
IF(ROUND('1AS 1B'!D28,0)&lt;=13,"B",
IF(ROUND('1AS 1B'!D28,0)&lt;=17,"A",
IF(ROUND('1AS 1B'!D28,0)&lt;=20,"AD","")))))</f>
        <v>A</v>
      </c>
      <c r="E28" s="4" t="str">
        <f>IF('1AS 1B'!E28="","",
IF(ROUND('1AS 1B'!E28,0)&lt;=10,"C",
IF(ROUND('1AS 1B'!E28,0)&lt;=13,"B",
IF(ROUND('1AS 1B'!E28,0)&lt;=17,"A",
IF(ROUND('1AS 1B'!E28,0)&lt;=20,"AD","")))))</f>
        <v>A</v>
      </c>
      <c r="F28" s="4" t="str">
        <f>IF('1AS 1B'!F28="","",
IF(ROUND('1AS 1B'!F28,0)&lt;=10,"C",
IF(ROUND('1AS 1B'!F28,0)&lt;=13,"B",
IF(ROUND('1AS 1B'!F28,0)&lt;=17,"A",
IF(ROUND('1AS 1B'!F28,0)&lt;=20,"AD","")))))</f>
        <v>AD</v>
      </c>
      <c r="G28" s="4" t="str">
        <f>IF('1AS 1B'!G28="","",
IF(ROUND('1AS 1B'!G28,0)&lt;=10,"C",
IF(ROUND('1AS 1B'!G28,0)&lt;=13,"B",
IF(ROUND('1AS 1B'!G28,0)&lt;=17,"A",
IF(ROUND('1AS 1B'!G28,0)&lt;=20,"AD","")))))</f>
        <v>AD</v>
      </c>
      <c r="H28" s="4" t="str">
        <f>IF('1AS 1B'!H28="","",
IF(ROUND('1AS 1B'!H28,0)&lt;=10,"C",
IF(ROUND('1AS 1B'!H28,0)&lt;=13,"B",
IF(ROUND('1AS 1B'!H28,0)&lt;=17,"A",
IF(ROUND('1AS 1B'!H28,0)&lt;=20,"AD","")))))</f>
        <v>A</v>
      </c>
      <c r="I28" s="4" t="str">
        <f>IF('1AS 1B'!I28="","",
IF(ROUND('1AS 1B'!I28,0)&lt;=10,"C",
IF(ROUND('1AS 1B'!I28,0)&lt;=13,"B",
IF(ROUND('1AS 1B'!I28,0)&lt;=17,"A",
IF(ROUND('1AS 1B'!I28,0)&lt;=20,"AD","")))))</f>
        <v>A</v>
      </c>
      <c r="J28" s="4" t="str">
        <f>IF('1AS 1B'!J28="","",
IF(ROUND('1AS 1B'!J28,0)&lt;=10,"C",
IF(ROUND('1AS 1B'!J28,0)&lt;=13,"B",
IF(ROUND('1AS 1B'!J28,0)&lt;=17,"A",
IF(ROUND('1AS 1B'!J28,0)&lt;=20,"AD","")))))</f>
        <v>A</v>
      </c>
      <c r="K28" s="4" t="str">
        <f>IF('1AS 1B'!K28="","",
IF(ROUND('1AS 1B'!K28,0)&lt;=10,"C",
IF(ROUND('1AS 1B'!K28,0)&lt;=13,"B",
IF(ROUND('1AS 1B'!K28,0)&lt;=17,"A",
IF(ROUND('1AS 1B'!K28,0)&lt;=20,"AD","")))))</f>
        <v>A</v>
      </c>
      <c r="L28" s="4" t="str">
        <f>IF('1AS 1B'!L28="","",
IF(ROUND('1AS 1B'!L28,0)&lt;=10,"C",
IF(ROUND('1AS 1B'!L28,0)&lt;=13,"B",
IF(ROUND('1AS 1B'!L28,0)&lt;=17,"A",
IF(ROUND('1AS 1B'!L28,0)&lt;=20,"AD","")))))</f>
        <v>A</v>
      </c>
      <c r="M28" s="4" t="str">
        <f>IF('1AS 1B'!M28="","",
IF(ROUND('1AS 1B'!M28,0)&lt;=10,"C",
IF(ROUND('1AS 1B'!M28,0)&lt;=13,"B",
IF(ROUND('1AS 1B'!M28,0)&lt;=17,"A",
IF(ROUND('1AS 1B'!M28,0)&lt;=20,"AD","")))))</f>
        <v>A</v>
      </c>
      <c r="N28" s="4" t="str">
        <f>IF('1AS 1B'!N28="","",
IF(ROUND('1AS 1B'!N28,0)&lt;=10,"C",
IF(ROUND('1AS 1B'!N28,0)&lt;=13,"B",
IF(ROUND('1AS 1B'!N28,0)&lt;=17,"A",
IF(ROUND('1AS 1B'!N28,0)&lt;=20,"AD","")))))</f>
        <v>A</v>
      </c>
      <c r="O28" s="4" t="str">
        <f>IF('1AS 1B'!O28="","",
IF(ROUND('1AS 1B'!O28,0)&lt;=10,"C",
IF(ROUND('1AS 1B'!O28,0)&lt;=13,"B",
IF(ROUND('1AS 1B'!O28,0)&lt;=17,"A",
IF(ROUND('1AS 1B'!O28,0)&lt;=20,"AD","")))))</f>
        <v>A</v>
      </c>
      <c r="P28" s="4" t="str">
        <f>IF('1AS 1B'!P28="","",
IF(ROUND('1AS 1B'!P28,0)&lt;=10,"C",
IF(ROUND('1AS 1B'!P28,0)&lt;=13,"B",
IF(ROUND('1AS 1B'!P28,0)&lt;=17,"A",
IF(ROUND('1AS 1B'!P28,0)&lt;=20,"AD","")))))</f>
        <v>AD</v>
      </c>
      <c r="Q28" s="4" t="str">
        <f>IF('1AS 1B'!Q28="","",
IF(ROUND('1AS 1B'!Q28,0)&lt;=10,"C",
IF(ROUND('1AS 1B'!Q28,0)&lt;=13,"B",
IF(ROUND('1AS 1B'!Q28,0)&lt;=17,"A",
IF(ROUND('1AS 1B'!Q28,0)&lt;=20,"AD","")))))</f>
        <v>A</v>
      </c>
      <c r="R28" s="4" t="str">
        <f>IF('1AS 1B'!R28="","",
IF(ROUND('1AS 1B'!R28,0)&lt;=10,"C",
IF(ROUND('1AS 1B'!R28,0)&lt;=13,"B",
IF(ROUND('1AS 1B'!R28,0)&lt;=17,"A",
IF(ROUND('1AS 1B'!R28,0)&lt;=20,"AD","")))))</f>
        <v>A</v>
      </c>
      <c r="S28" s="4" t="str">
        <f>IF('1AS 1B'!S28="","",
IF(ROUND('1AS 1B'!S28,0)&lt;=10,"C",
IF(ROUND('1AS 1B'!S28,0)&lt;=13,"B",
IF(ROUND('1AS 1B'!S28,0)&lt;=17,"A",
IF(ROUND('1AS 1B'!S28,0)&lt;=20,"AD","")))))</f>
        <v>A</v>
      </c>
      <c r="T28" s="4" t="str">
        <f>IF('1AS 1B'!T28="","",
IF(ROUND('1AS 1B'!T28,0)&lt;=10,"C",
IF(ROUND('1AS 1B'!T28,0)&lt;=13,"B",
IF(ROUND('1AS 1B'!T28,0)&lt;=17,"A",
IF(ROUND('1AS 1B'!T28,0)&lt;=20,"AD","")))))</f>
        <v>A</v>
      </c>
      <c r="U28" s="4" t="str">
        <f>IF('1AS 1B'!U28="","",
IF(ROUND('1AS 1B'!U28,0)&lt;=10,"C",
IF(ROUND('1AS 1B'!U28,0)&lt;=13,"B",
IF(ROUND('1AS 1B'!U28,0)&lt;=17,"A",
IF(ROUND('1AS 1B'!U28,0)&lt;=20,"AD","")))))</f>
        <v>B</v>
      </c>
      <c r="V28" s="4" t="str">
        <f>IF('1AS 1B'!V28="","",
IF(ROUND('1AS 1B'!V28,0)&lt;=10,"C",
IF(ROUND('1AS 1B'!V28,0)&lt;=13,"B",
IF(ROUND('1AS 1B'!V28,0)&lt;=17,"A",
IF(ROUND('1AS 1B'!V28,0)&lt;=20,"AD","")))))</f>
        <v>B</v>
      </c>
      <c r="W28" s="4" t="str">
        <f>IF('1AS 1B'!W28="","",
IF(ROUND('1AS 1B'!W28,0)&lt;=10,"C",
IF(ROUND('1AS 1B'!W28,0)&lt;=13,"B",
IF(ROUND('1AS 1B'!W28,0)&lt;=17,"A",
IF(ROUND('1AS 1B'!W28,0)&lt;=20,"AD","")))))</f>
        <v>A</v>
      </c>
      <c r="X28" s="4" t="str">
        <f>IF('1AS 1B'!X28="","",
IF(ROUND('1AS 1B'!X28,0)&lt;=10,"C",
IF(ROUND('1AS 1B'!X28,0)&lt;=13,"B",
IF(ROUND('1AS 1B'!X28,0)&lt;=17,"A",
IF(ROUND('1AS 1B'!X28,0)&lt;=20,"AD","")))))</f>
        <v>A</v>
      </c>
      <c r="Y28" s="4" t="str">
        <f>IF('1AS 1B'!Y28="","",
IF(ROUND('1AS 1B'!Y28,0)&lt;=10,"C",
IF(ROUND('1AS 1B'!Y28,0)&lt;=13,"B",
IF(ROUND('1AS 1B'!Y28,0)&lt;=17,"A",
IF(ROUND('1AS 1B'!Y28,0)&lt;=20,"AD","")))))</f>
        <v>A</v>
      </c>
      <c r="Z28" s="4" t="str">
        <f>IF('1AS 1B'!Z28="","",
IF(ROUND('1AS 1B'!Z28,0)&lt;=10,"C",
IF(ROUND('1AS 1B'!Z28,0)&lt;=13,"B",
IF(ROUND('1AS 1B'!Z28,0)&lt;=17,"A",
IF(ROUND('1AS 1B'!Z28,0)&lt;=20,"AD","")))))</f>
        <v>A</v>
      </c>
      <c r="AA28" s="4" t="str">
        <f>IF('1AS 1B'!AA28="","",
IF(ROUND('1AS 1B'!AA28,0)&lt;=10,"C",
IF(ROUND('1AS 1B'!AA28,0)&lt;=13,"B",
IF(ROUND('1AS 1B'!AA28,0)&lt;=17,"A",
IF(ROUND('1AS 1B'!AA28,0)&lt;=20,"AD","")))))</f>
        <v>A</v>
      </c>
      <c r="AB28" s="4" t="str">
        <f>IF('1AS 1B'!AB28="","",
IF(ROUND('1AS 1B'!AB28,0)&lt;=10,"C",
IF(ROUND('1AS 1B'!AB28,0)&lt;=13,"B",
IF(ROUND('1AS 1B'!AB28,0)&lt;=17,"A",
IF(ROUND('1AS 1B'!AB28,0)&lt;=20,"AD","")))))</f>
        <v>A</v>
      </c>
      <c r="AC28" s="6"/>
      <c r="AD28" s="6">
        <v>16.11</v>
      </c>
      <c r="AE28" s="6">
        <v>145</v>
      </c>
      <c r="AF28" s="6"/>
      <c r="AG28" s="6">
        <v>5</v>
      </c>
      <c r="AH28" s="6" t="s">
        <v>57</v>
      </c>
      <c r="AI28" s="6"/>
      <c r="AJ28" s="6"/>
      <c r="AK28" s="6"/>
      <c r="AL28" s="6"/>
      <c r="AM28" s="7">
        <f>AE28+'1AS 2B'!AE28+'1AS 3B'!AE28+'1AS 4B'!AE28</f>
        <v>581</v>
      </c>
      <c r="AN28" s="7">
        <f t="shared" si="0"/>
        <v>4</v>
      </c>
    </row>
    <row r="29" spans="1:40" ht="15.75" customHeight="1" x14ac:dyDescent="0.25">
      <c r="A29" s="3">
        <v>22</v>
      </c>
      <c r="B29" s="12" t="s">
        <v>75</v>
      </c>
      <c r="C29" s="13"/>
      <c r="D29" s="4" t="str">
        <f>IF('1AS 1B'!D29="","",
IF(ROUND('1AS 1B'!D29,0)&lt;=10,"C",
IF(ROUND('1AS 1B'!D29,0)&lt;=13,"B",
IF(ROUND('1AS 1B'!D29,0)&lt;=17,"A",
IF(ROUND('1AS 1B'!D29,0)&lt;=20,"AD","")))))</f>
        <v>A</v>
      </c>
      <c r="E29" s="4" t="str">
        <f>IF('1AS 1B'!E29="","",
IF(ROUND('1AS 1B'!E29,0)&lt;=10,"C",
IF(ROUND('1AS 1B'!E29,0)&lt;=13,"B",
IF(ROUND('1AS 1B'!E29,0)&lt;=17,"A",
IF(ROUND('1AS 1B'!E29,0)&lt;=20,"AD","")))))</f>
        <v>A</v>
      </c>
      <c r="F29" s="4" t="str">
        <f>IF('1AS 1B'!F29="","",
IF(ROUND('1AS 1B'!F29,0)&lt;=10,"C",
IF(ROUND('1AS 1B'!F29,0)&lt;=13,"B",
IF(ROUND('1AS 1B'!F29,0)&lt;=17,"A",
IF(ROUND('1AS 1B'!F29,0)&lt;=20,"AD","")))))</f>
        <v>A</v>
      </c>
      <c r="G29" s="4" t="str">
        <f>IF('1AS 1B'!G29="","",
IF(ROUND('1AS 1B'!G29,0)&lt;=10,"C",
IF(ROUND('1AS 1B'!G29,0)&lt;=13,"B",
IF(ROUND('1AS 1B'!G29,0)&lt;=17,"A",
IF(ROUND('1AS 1B'!G29,0)&lt;=20,"AD","")))))</f>
        <v>A</v>
      </c>
      <c r="H29" s="4" t="str">
        <f>IF('1AS 1B'!H29="","",
IF(ROUND('1AS 1B'!H29,0)&lt;=10,"C",
IF(ROUND('1AS 1B'!H29,0)&lt;=13,"B",
IF(ROUND('1AS 1B'!H29,0)&lt;=17,"A",
IF(ROUND('1AS 1B'!H29,0)&lt;=20,"AD","")))))</f>
        <v>A</v>
      </c>
      <c r="I29" s="4" t="str">
        <f>IF('1AS 1B'!I29="","",
IF(ROUND('1AS 1B'!I29,0)&lt;=10,"C",
IF(ROUND('1AS 1B'!I29,0)&lt;=13,"B",
IF(ROUND('1AS 1B'!I29,0)&lt;=17,"A",
IF(ROUND('1AS 1B'!I29,0)&lt;=20,"AD","")))))</f>
        <v>A</v>
      </c>
      <c r="J29" s="4" t="str">
        <f>IF('1AS 1B'!J29="","",
IF(ROUND('1AS 1B'!J29,0)&lt;=10,"C",
IF(ROUND('1AS 1B'!J29,0)&lt;=13,"B",
IF(ROUND('1AS 1B'!J29,0)&lt;=17,"A",
IF(ROUND('1AS 1B'!J29,0)&lt;=20,"AD","")))))</f>
        <v>B</v>
      </c>
      <c r="K29" s="4" t="str">
        <f>IF('1AS 1B'!K29="","",
IF(ROUND('1AS 1B'!K29,0)&lt;=10,"C",
IF(ROUND('1AS 1B'!K29,0)&lt;=13,"B",
IF(ROUND('1AS 1B'!K29,0)&lt;=17,"A",
IF(ROUND('1AS 1B'!K29,0)&lt;=20,"AD","")))))</f>
        <v>B</v>
      </c>
      <c r="L29" s="4" t="str">
        <f>IF('1AS 1B'!L29="","",
IF(ROUND('1AS 1B'!L29,0)&lt;=10,"C",
IF(ROUND('1AS 1B'!L29,0)&lt;=13,"B",
IF(ROUND('1AS 1B'!L29,0)&lt;=17,"A",
IF(ROUND('1AS 1B'!L29,0)&lt;=20,"AD","")))))</f>
        <v>B</v>
      </c>
      <c r="M29" s="4" t="str">
        <f>IF('1AS 1B'!M29="","",
IF(ROUND('1AS 1B'!M29,0)&lt;=10,"C",
IF(ROUND('1AS 1B'!M29,0)&lt;=13,"B",
IF(ROUND('1AS 1B'!M29,0)&lt;=17,"A",
IF(ROUND('1AS 1B'!M29,0)&lt;=20,"AD","")))))</f>
        <v>A</v>
      </c>
      <c r="N29" s="4" t="str">
        <f>IF('1AS 1B'!N29="","",
IF(ROUND('1AS 1B'!N29,0)&lt;=10,"C",
IF(ROUND('1AS 1B'!N29,0)&lt;=13,"B",
IF(ROUND('1AS 1B'!N29,0)&lt;=17,"A",
IF(ROUND('1AS 1B'!N29,0)&lt;=20,"AD","")))))</f>
        <v>A</v>
      </c>
      <c r="O29" s="4" t="str">
        <f>IF('1AS 1B'!O29="","",
IF(ROUND('1AS 1B'!O29,0)&lt;=10,"C",
IF(ROUND('1AS 1B'!O29,0)&lt;=13,"B",
IF(ROUND('1AS 1B'!O29,0)&lt;=17,"A",
IF(ROUND('1AS 1B'!O29,0)&lt;=20,"AD","")))))</f>
        <v>A</v>
      </c>
      <c r="P29" s="4" t="str">
        <f>IF('1AS 1B'!P29="","",
IF(ROUND('1AS 1B'!P29,0)&lt;=10,"C",
IF(ROUND('1AS 1B'!P29,0)&lt;=13,"B",
IF(ROUND('1AS 1B'!P29,0)&lt;=17,"A",
IF(ROUND('1AS 1B'!P29,0)&lt;=20,"AD","")))))</f>
        <v>A</v>
      </c>
      <c r="Q29" s="4" t="str">
        <f>IF('1AS 1B'!Q29="","",
IF(ROUND('1AS 1B'!Q29,0)&lt;=10,"C",
IF(ROUND('1AS 1B'!Q29,0)&lt;=13,"B",
IF(ROUND('1AS 1B'!Q29,0)&lt;=17,"A",
IF(ROUND('1AS 1B'!Q29,0)&lt;=20,"AD","")))))</f>
        <v>A</v>
      </c>
      <c r="R29" s="4" t="str">
        <f>IF('1AS 1B'!R29="","",
IF(ROUND('1AS 1B'!R29,0)&lt;=10,"C",
IF(ROUND('1AS 1B'!R29,0)&lt;=13,"B",
IF(ROUND('1AS 1B'!R29,0)&lt;=17,"A",
IF(ROUND('1AS 1B'!R29,0)&lt;=20,"AD","")))))</f>
        <v>B</v>
      </c>
      <c r="S29" s="4" t="str">
        <f>IF('1AS 1B'!S29="","",
IF(ROUND('1AS 1B'!S29,0)&lt;=10,"C",
IF(ROUND('1AS 1B'!S29,0)&lt;=13,"B",
IF(ROUND('1AS 1B'!S29,0)&lt;=17,"A",
IF(ROUND('1AS 1B'!S29,0)&lt;=20,"AD","")))))</f>
        <v>B</v>
      </c>
      <c r="T29" s="4" t="str">
        <f>IF('1AS 1B'!T29="","",
IF(ROUND('1AS 1B'!T29,0)&lt;=10,"C",
IF(ROUND('1AS 1B'!T29,0)&lt;=13,"B",
IF(ROUND('1AS 1B'!T29,0)&lt;=17,"A",
IF(ROUND('1AS 1B'!T29,0)&lt;=20,"AD","")))))</f>
        <v>A</v>
      </c>
      <c r="U29" s="4" t="str">
        <f>IF('1AS 1B'!U29="","",
IF(ROUND('1AS 1B'!U29,0)&lt;=10,"C",
IF(ROUND('1AS 1B'!U29,0)&lt;=13,"B",
IF(ROUND('1AS 1B'!U29,0)&lt;=17,"A",
IF(ROUND('1AS 1B'!U29,0)&lt;=20,"AD","")))))</f>
        <v>B</v>
      </c>
      <c r="V29" s="4" t="str">
        <f>IF('1AS 1B'!V29="","",
IF(ROUND('1AS 1B'!V29,0)&lt;=10,"C",
IF(ROUND('1AS 1B'!V29,0)&lt;=13,"B",
IF(ROUND('1AS 1B'!V29,0)&lt;=17,"A",
IF(ROUND('1AS 1B'!V29,0)&lt;=20,"AD","")))))</f>
        <v>B</v>
      </c>
      <c r="W29" s="4" t="str">
        <f>IF('1AS 1B'!W29="","",
IF(ROUND('1AS 1B'!W29,0)&lt;=10,"C",
IF(ROUND('1AS 1B'!W29,0)&lt;=13,"B",
IF(ROUND('1AS 1B'!W29,0)&lt;=17,"A",
IF(ROUND('1AS 1B'!W29,0)&lt;=20,"AD","")))))</f>
        <v>A</v>
      </c>
      <c r="X29" s="4" t="str">
        <f>IF('1AS 1B'!X29="","",
IF(ROUND('1AS 1B'!X29,0)&lt;=10,"C",
IF(ROUND('1AS 1B'!X29,0)&lt;=13,"B",
IF(ROUND('1AS 1B'!X29,0)&lt;=17,"A",
IF(ROUND('1AS 1B'!X29,0)&lt;=20,"AD","")))))</f>
        <v>A</v>
      </c>
      <c r="Y29" s="4" t="str">
        <f>IF('1AS 1B'!Y29="","",
IF(ROUND('1AS 1B'!Y29,0)&lt;=10,"C",
IF(ROUND('1AS 1B'!Y29,0)&lt;=13,"B",
IF(ROUND('1AS 1B'!Y29,0)&lt;=17,"A",
IF(ROUND('1AS 1B'!Y29,0)&lt;=20,"AD","")))))</f>
        <v>A</v>
      </c>
      <c r="Z29" s="4" t="str">
        <f>IF('1AS 1B'!Z29="","",
IF(ROUND('1AS 1B'!Z29,0)&lt;=10,"C",
IF(ROUND('1AS 1B'!Z29,0)&lt;=13,"B",
IF(ROUND('1AS 1B'!Z29,0)&lt;=17,"A",
IF(ROUND('1AS 1B'!Z29,0)&lt;=20,"AD","")))))</f>
        <v>A</v>
      </c>
      <c r="AA29" s="4" t="str">
        <f>IF('1AS 1B'!AA29="","",
IF(ROUND('1AS 1B'!AA29,0)&lt;=10,"C",
IF(ROUND('1AS 1B'!AA29,0)&lt;=13,"B",
IF(ROUND('1AS 1B'!AA29,0)&lt;=17,"A",
IF(ROUND('1AS 1B'!AA29,0)&lt;=20,"AD","")))))</f>
        <v>A</v>
      </c>
      <c r="AB29" s="4" t="str">
        <f>IF('1AS 1B'!AB29="","",
IF(ROUND('1AS 1B'!AB29,0)&lt;=10,"C",
IF(ROUND('1AS 1B'!AB29,0)&lt;=13,"B",
IF(ROUND('1AS 1B'!AB29,0)&lt;=17,"A",
IF(ROUND('1AS 1B'!AB29,0)&lt;=20,"AD","")))))</f>
        <v>A</v>
      </c>
      <c r="AC29" s="6"/>
      <c r="AD29" s="6">
        <v>14.67</v>
      </c>
      <c r="AE29" s="6">
        <v>132</v>
      </c>
      <c r="AF29" s="6"/>
      <c r="AG29" s="6">
        <v>20</v>
      </c>
      <c r="AH29" s="6" t="s">
        <v>55</v>
      </c>
      <c r="AI29" s="6"/>
      <c r="AJ29" s="6"/>
      <c r="AK29" s="6"/>
      <c r="AL29" s="6"/>
      <c r="AM29" s="7">
        <f>AE29+'1AS 2B'!AE29+'1AS 3B'!AE29+'1AS 4B'!AE29</f>
        <v>523</v>
      </c>
      <c r="AN29" s="7">
        <f t="shared" si="0"/>
        <v>16</v>
      </c>
    </row>
    <row r="30" spans="1:40" ht="15.75" customHeight="1" x14ac:dyDescent="0.25">
      <c r="A30" s="3">
        <v>23</v>
      </c>
      <c r="B30" s="12" t="s">
        <v>76</v>
      </c>
      <c r="C30" s="13"/>
      <c r="D30" s="4" t="str">
        <f>IF('1AS 1B'!D30="","",
IF(ROUND('1AS 1B'!D30,0)&lt;=10,"C",
IF(ROUND('1AS 1B'!D30,0)&lt;=13,"B",
IF(ROUND('1AS 1B'!D30,0)&lt;=17,"A",
IF(ROUND('1AS 1B'!D30,0)&lt;=20,"AD","")))))</f>
        <v>A</v>
      </c>
      <c r="E30" s="4" t="str">
        <f>IF('1AS 1B'!E30="","",
IF(ROUND('1AS 1B'!E30,0)&lt;=10,"C",
IF(ROUND('1AS 1B'!E30,0)&lt;=13,"B",
IF(ROUND('1AS 1B'!E30,0)&lt;=17,"A",
IF(ROUND('1AS 1B'!E30,0)&lt;=20,"AD","")))))</f>
        <v>A</v>
      </c>
      <c r="F30" s="4" t="str">
        <f>IF('1AS 1B'!F30="","",
IF(ROUND('1AS 1B'!F30,0)&lt;=10,"C",
IF(ROUND('1AS 1B'!F30,0)&lt;=13,"B",
IF(ROUND('1AS 1B'!F30,0)&lt;=17,"A",
IF(ROUND('1AS 1B'!F30,0)&lt;=20,"AD","")))))</f>
        <v>AD</v>
      </c>
      <c r="G30" s="4" t="str">
        <f>IF('1AS 1B'!G30="","",
IF(ROUND('1AS 1B'!G30,0)&lt;=10,"C",
IF(ROUND('1AS 1B'!G30,0)&lt;=13,"B",
IF(ROUND('1AS 1B'!G30,0)&lt;=17,"A",
IF(ROUND('1AS 1B'!G30,0)&lt;=20,"AD","")))))</f>
        <v>AD</v>
      </c>
      <c r="H30" s="4" t="str">
        <f>IF('1AS 1B'!H30="","",
IF(ROUND('1AS 1B'!H30,0)&lt;=10,"C",
IF(ROUND('1AS 1B'!H30,0)&lt;=13,"B",
IF(ROUND('1AS 1B'!H30,0)&lt;=17,"A",
IF(ROUND('1AS 1B'!H30,0)&lt;=20,"AD","")))))</f>
        <v>A</v>
      </c>
      <c r="I30" s="4" t="str">
        <f>IF('1AS 1B'!I30="","",
IF(ROUND('1AS 1B'!I30,0)&lt;=10,"C",
IF(ROUND('1AS 1B'!I30,0)&lt;=13,"B",
IF(ROUND('1AS 1B'!I30,0)&lt;=17,"A",
IF(ROUND('1AS 1B'!I30,0)&lt;=20,"AD","")))))</f>
        <v>AD</v>
      </c>
      <c r="J30" s="4" t="str">
        <f>IF('1AS 1B'!J30="","",
IF(ROUND('1AS 1B'!J30,0)&lt;=10,"C",
IF(ROUND('1AS 1B'!J30,0)&lt;=13,"B",
IF(ROUND('1AS 1B'!J30,0)&lt;=17,"A",
IF(ROUND('1AS 1B'!J30,0)&lt;=20,"AD","")))))</f>
        <v>AD</v>
      </c>
      <c r="K30" s="4" t="str">
        <f>IF('1AS 1B'!K30="","",
IF(ROUND('1AS 1B'!K30,0)&lt;=10,"C",
IF(ROUND('1AS 1B'!K30,0)&lt;=13,"B",
IF(ROUND('1AS 1B'!K30,0)&lt;=17,"A",
IF(ROUND('1AS 1B'!K30,0)&lt;=20,"AD","")))))</f>
        <v>AD</v>
      </c>
      <c r="L30" s="4" t="str">
        <f>IF('1AS 1B'!L30="","",
IF(ROUND('1AS 1B'!L30,0)&lt;=10,"C",
IF(ROUND('1AS 1B'!L30,0)&lt;=13,"B",
IF(ROUND('1AS 1B'!L30,0)&lt;=17,"A",
IF(ROUND('1AS 1B'!L30,0)&lt;=20,"AD","")))))</f>
        <v>AD</v>
      </c>
      <c r="M30" s="4" t="str">
        <f>IF('1AS 1B'!M30="","",
IF(ROUND('1AS 1B'!M30,0)&lt;=10,"C",
IF(ROUND('1AS 1B'!M30,0)&lt;=13,"B",
IF(ROUND('1AS 1B'!M30,0)&lt;=17,"A",
IF(ROUND('1AS 1B'!M30,0)&lt;=20,"AD","")))))</f>
        <v>AD</v>
      </c>
      <c r="N30" s="4" t="str">
        <f>IF('1AS 1B'!N30="","",
IF(ROUND('1AS 1B'!N30,0)&lt;=10,"C",
IF(ROUND('1AS 1B'!N30,0)&lt;=13,"B",
IF(ROUND('1AS 1B'!N30,0)&lt;=17,"A",
IF(ROUND('1AS 1B'!N30,0)&lt;=20,"AD","")))))</f>
        <v>AD</v>
      </c>
      <c r="O30" s="4" t="str">
        <f>IF('1AS 1B'!O30="","",
IF(ROUND('1AS 1B'!O30,0)&lt;=10,"C",
IF(ROUND('1AS 1B'!O30,0)&lt;=13,"B",
IF(ROUND('1AS 1B'!O30,0)&lt;=17,"A",
IF(ROUND('1AS 1B'!O30,0)&lt;=20,"AD","")))))</f>
        <v>AD</v>
      </c>
      <c r="P30" s="4" t="str">
        <f>IF('1AS 1B'!P30="","",
IF(ROUND('1AS 1B'!P30,0)&lt;=10,"C",
IF(ROUND('1AS 1B'!P30,0)&lt;=13,"B",
IF(ROUND('1AS 1B'!P30,0)&lt;=17,"A",
IF(ROUND('1AS 1B'!P30,0)&lt;=20,"AD","")))))</f>
        <v>AD</v>
      </c>
      <c r="Q30" s="4" t="str">
        <f>IF('1AS 1B'!Q30="","",
IF(ROUND('1AS 1B'!Q30,0)&lt;=10,"C",
IF(ROUND('1AS 1B'!Q30,0)&lt;=13,"B",
IF(ROUND('1AS 1B'!Q30,0)&lt;=17,"A",
IF(ROUND('1AS 1B'!Q30,0)&lt;=20,"AD","")))))</f>
        <v>AD</v>
      </c>
      <c r="R30" s="4" t="str">
        <f>IF('1AS 1B'!R30="","",
IF(ROUND('1AS 1B'!R30,0)&lt;=10,"C",
IF(ROUND('1AS 1B'!R30,0)&lt;=13,"B",
IF(ROUND('1AS 1B'!R30,0)&lt;=17,"A",
IF(ROUND('1AS 1B'!R30,0)&lt;=20,"AD","")))))</f>
        <v>AD</v>
      </c>
      <c r="S30" s="4" t="str">
        <f>IF('1AS 1B'!S30="","",
IF(ROUND('1AS 1B'!S30,0)&lt;=10,"C",
IF(ROUND('1AS 1B'!S30,0)&lt;=13,"B",
IF(ROUND('1AS 1B'!S30,0)&lt;=17,"A",
IF(ROUND('1AS 1B'!S30,0)&lt;=20,"AD","")))))</f>
        <v>A</v>
      </c>
      <c r="T30" s="4" t="str">
        <f>IF('1AS 1B'!T30="","",
IF(ROUND('1AS 1B'!T30,0)&lt;=10,"C",
IF(ROUND('1AS 1B'!T30,0)&lt;=13,"B",
IF(ROUND('1AS 1B'!T30,0)&lt;=17,"A",
IF(ROUND('1AS 1B'!T30,0)&lt;=20,"AD","")))))</f>
        <v>A</v>
      </c>
      <c r="U30" s="4" t="str">
        <f>IF('1AS 1B'!U30="","",
IF(ROUND('1AS 1B'!U30,0)&lt;=10,"C",
IF(ROUND('1AS 1B'!U30,0)&lt;=13,"B",
IF(ROUND('1AS 1B'!U30,0)&lt;=17,"A",
IF(ROUND('1AS 1B'!U30,0)&lt;=20,"AD","")))))</f>
        <v>B</v>
      </c>
      <c r="V30" s="4" t="str">
        <f>IF('1AS 1B'!V30="","",
IF(ROUND('1AS 1B'!V30,0)&lt;=10,"C",
IF(ROUND('1AS 1B'!V30,0)&lt;=13,"B",
IF(ROUND('1AS 1B'!V30,0)&lt;=17,"A",
IF(ROUND('1AS 1B'!V30,0)&lt;=20,"AD","")))))</f>
        <v>A</v>
      </c>
      <c r="W30" s="4" t="str">
        <f>IF('1AS 1B'!W30="","",
IF(ROUND('1AS 1B'!W30,0)&lt;=10,"C",
IF(ROUND('1AS 1B'!W30,0)&lt;=13,"B",
IF(ROUND('1AS 1B'!W30,0)&lt;=17,"A",
IF(ROUND('1AS 1B'!W30,0)&lt;=20,"AD","")))))</f>
        <v>A</v>
      </c>
      <c r="X30" s="4" t="str">
        <f>IF('1AS 1B'!X30="","",
IF(ROUND('1AS 1B'!X30,0)&lt;=10,"C",
IF(ROUND('1AS 1B'!X30,0)&lt;=13,"B",
IF(ROUND('1AS 1B'!X30,0)&lt;=17,"A",
IF(ROUND('1AS 1B'!X30,0)&lt;=20,"AD","")))))</f>
        <v>A</v>
      </c>
      <c r="Y30" s="4" t="str">
        <f>IF('1AS 1B'!Y30="","",
IF(ROUND('1AS 1B'!Y30,0)&lt;=10,"C",
IF(ROUND('1AS 1B'!Y30,0)&lt;=13,"B",
IF(ROUND('1AS 1B'!Y30,0)&lt;=17,"A",
IF(ROUND('1AS 1B'!Y30,0)&lt;=20,"AD","")))))</f>
        <v>AD</v>
      </c>
      <c r="Z30" s="4" t="str">
        <f>IF('1AS 1B'!Z30="","",
IF(ROUND('1AS 1B'!Z30,0)&lt;=10,"C",
IF(ROUND('1AS 1B'!Z30,0)&lt;=13,"B",
IF(ROUND('1AS 1B'!Z30,0)&lt;=17,"A",
IF(ROUND('1AS 1B'!Z30,0)&lt;=20,"AD","")))))</f>
        <v>A</v>
      </c>
      <c r="AA30" s="4" t="str">
        <f>IF('1AS 1B'!AA30="","",
IF(ROUND('1AS 1B'!AA30,0)&lt;=10,"C",
IF(ROUND('1AS 1B'!AA30,0)&lt;=13,"B",
IF(ROUND('1AS 1B'!AA30,0)&lt;=17,"A",
IF(ROUND('1AS 1B'!AA30,0)&lt;=20,"AD","")))))</f>
        <v>A</v>
      </c>
      <c r="AB30" s="4" t="str">
        <f>IF('1AS 1B'!AB30="","",
IF(ROUND('1AS 1B'!AB30,0)&lt;=10,"C",
IF(ROUND('1AS 1B'!AB30,0)&lt;=13,"B",
IF(ROUND('1AS 1B'!AB30,0)&lt;=17,"A",
IF(ROUND('1AS 1B'!AB30,0)&lt;=20,"AD","")))))</f>
        <v>A</v>
      </c>
      <c r="AC30" s="6"/>
      <c r="AD30" s="6">
        <v>17.22</v>
      </c>
      <c r="AE30" s="6">
        <v>155</v>
      </c>
      <c r="AF30" s="6"/>
      <c r="AG30" s="6">
        <v>1</v>
      </c>
      <c r="AH30" s="6" t="s">
        <v>57</v>
      </c>
      <c r="AI30" s="6">
        <v>1</v>
      </c>
      <c r="AJ30" s="6"/>
      <c r="AK30" s="6"/>
      <c r="AL30" s="6"/>
      <c r="AM30" s="7">
        <f>AE30+'1AS 2B'!AE30+'1AS 3B'!AE30+'1AS 4B'!AE30</f>
        <v>613</v>
      </c>
      <c r="AN30" s="7">
        <f t="shared" si="0"/>
        <v>2</v>
      </c>
    </row>
    <row r="31" spans="1:40" ht="15.75" customHeight="1" x14ac:dyDescent="0.25">
      <c r="A31" s="3">
        <v>24</v>
      </c>
      <c r="B31" s="12" t="s">
        <v>77</v>
      </c>
      <c r="C31" s="13"/>
      <c r="D31" s="4" t="str">
        <f>IF('1AS 1B'!D31="","",
IF(ROUND('1AS 1B'!D31,0)&lt;=10,"C",
IF(ROUND('1AS 1B'!D31,0)&lt;=13,"B",
IF(ROUND('1AS 1B'!D31,0)&lt;=17,"A",
IF(ROUND('1AS 1B'!D31,0)&lt;=20,"AD","")))))</f>
        <v>A</v>
      </c>
      <c r="E31" s="4" t="str">
        <f>IF('1AS 1B'!E31="","",
IF(ROUND('1AS 1B'!E31,0)&lt;=10,"C",
IF(ROUND('1AS 1B'!E31,0)&lt;=13,"B",
IF(ROUND('1AS 1B'!E31,0)&lt;=17,"A",
IF(ROUND('1AS 1B'!E31,0)&lt;=20,"AD","")))))</f>
        <v>A</v>
      </c>
      <c r="F31" s="4" t="str">
        <f>IF('1AS 1B'!F31="","",
IF(ROUND('1AS 1B'!F31,0)&lt;=10,"C",
IF(ROUND('1AS 1B'!F31,0)&lt;=13,"B",
IF(ROUND('1AS 1B'!F31,0)&lt;=17,"A",
IF(ROUND('1AS 1B'!F31,0)&lt;=20,"AD","")))))</f>
        <v>B</v>
      </c>
      <c r="G31" s="4" t="str">
        <f>IF('1AS 1B'!G31="","",
IF(ROUND('1AS 1B'!G31,0)&lt;=10,"C",
IF(ROUND('1AS 1B'!G31,0)&lt;=13,"B",
IF(ROUND('1AS 1B'!G31,0)&lt;=17,"A",
IF(ROUND('1AS 1B'!G31,0)&lt;=20,"AD","")))))</f>
        <v>A</v>
      </c>
      <c r="H31" s="4" t="str">
        <f>IF('1AS 1B'!H31="","",
IF(ROUND('1AS 1B'!H31,0)&lt;=10,"C",
IF(ROUND('1AS 1B'!H31,0)&lt;=13,"B",
IF(ROUND('1AS 1B'!H31,0)&lt;=17,"A",
IF(ROUND('1AS 1B'!H31,0)&lt;=20,"AD","")))))</f>
        <v>A</v>
      </c>
      <c r="I31" s="4" t="str">
        <f>IF('1AS 1B'!I31="","",
IF(ROUND('1AS 1B'!I31,0)&lt;=10,"C",
IF(ROUND('1AS 1B'!I31,0)&lt;=13,"B",
IF(ROUND('1AS 1B'!I31,0)&lt;=17,"A",
IF(ROUND('1AS 1B'!I31,0)&lt;=20,"AD","")))))</f>
        <v>A</v>
      </c>
      <c r="J31" s="4" t="str">
        <f>IF('1AS 1B'!J31="","",
IF(ROUND('1AS 1B'!J31,0)&lt;=10,"C",
IF(ROUND('1AS 1B'!J31,0)&lt;=13,"B",
IF(ROUND('1AS 1B'!J31,0)&lt;=17,"A",
IF(ROUND('1AS 1B'!J31,0)&lt;=20,"AD","")))))</f>
        <v>A</v>
      </c>
      <c r="K31" s="4" t="str">
        <f>IF('1AS 1B'!K31="","",
IF(ROUND('1AS 1B'!K31,0)&lt;=10,"C",
IF(ROUND('1AS 1B'!K31,0)&lt;=13,"B",
IF(ROUND('1AS 1B'!K31,0)&lt;=17,"A",
IF(ROUND('1AS 1B'!K31,0)&lt;=20,"AD","")))))</f>
        <v>A</v>
      </c>
      <c r="L31" s="4" t="str">
        <f>IF('1AS 1B'!L31="","",
IF(ROUND('1AS 1B'!L31,0)&lt;=10,"C",
IF(ROUND('1AS 1B'!L31,0)&lt;=13,"B",
IF(ROUND('1AS 1B'!L31,0)&lt;=17,"A",
IF(ROUND('1AS 1B'!L31,0)&lt;=20,"AD","")))))</f>
        <v>AD</v>
      </c>
      <c r="M31" s="4" t="str">
        <f>IF('1AS 1B'!M31="","",
IF(ROUND('1AS 1B'!M31,0)&lt;=10,"C",
IF(ROUND('1AS 1B'!M31,0)&lt;=13,"B",
IF(ROUND('1AS 1B'!M31,0)&lt;=17,"A",
IF(ROUND('1AS 1B'!M31,0)&lt;=20,"AD","")))))</f>
        <v>A</v>
      </c>
      <c r="N31" s="4" t="str">
        <f>IF('1AS 1B'!N31="","",
IF(ROUND('1AS 1B'!N31,0)&lt;=10,"C",
IF(ROUND('1AS 1B'!N31,0)&lt;=13,"B",
IF(ROUND('1AS 1B'!N31,0)&lt;=17,"A",
IF(ROUND('1AS 1B'!N31,0)&lt;=20,"AD","")))))</f>
        <v>A</v>
      </c>
      <c r="O31" s="4" t="str">
        <f>IF('1AS 1B'!O31="","",
IF(ROUND('1AS 1B'!O31,0)&lt;=10,"C",
IF(ROUND('1AS 1B'!O31,0)&lt;=13,"B",
IF(ROUND('1AS 1B'!O31,0)&lt;=17,"A",
IF(ROUND('1AS 1B'!O31,0)&lt;=20,"AD","")))))</f>
        <v>A</v>
      </c>
      <c r="P31" s="4" t="str">
        <f>IF('1AS 1B'!P31="","",
IF(ROUND('1AS 1B'!P31,0)&lt;=10,"C",
IF(ROUND('1AS 1B'!P31,0)&lt;=13,"B",
IF(ROUND('1AS 1B'!P31,0)&lt;=17,"A",
IF(ROUND('1AS 1B'!P31,0)&lt;=20,"AD","")))))</f>
        <v>A</v>
      </c>
      <c r="Q31" s="4" t="str">
        <f>IF('1AS 1B'!Q31="","",
IF(ROUND('1AS 1B'!Q31,0)&lt;=10,"C",
IF(ROUND('1AS 1B'!Q31,0)&lt;=13,"B",
IF(ROUND('1AS 1B'!Q31,0)&lt;=17,"A",
IF(ROUND('1AS 1B'!Q31,0)&lt;=20,"AD","")))))</f>
        <v>A</v>
      </c>
      <c r="R31" s="4" t="str">
        <f>IF('1AS 1B'!R31="","",
IF(ROUND('1AS 1B'!R31,0)&lt;=10,"C",
IF(ROUND('1AS 1B'!R31,0)&lt;=13,"B",
IF(ROUND('1AS 1B'!R31,0)&lt;=17,"A",
IF(ROUND('1AS 1B'!R31,0)&lt;=20,"AD","")))))</f>
        <v>A</v>
      </c>
      <c r="S31" s="4" t="str">
        <f>IF('1AS 1B'!S31="","",
IF(ROUND('1AS 1B'!S31,0)&lt;=10,"C",
IF(ROUND('1AS 1B'!S31,0)&lt;=13,"B",
IF(ROUND('1AS 1B'!S31,0)&lt;=17,"A",
IF(ROUND('1AS 1B'!S31,0)&lt;=20,"AD","")))))</f>
        <v>B</v>
      </c>
      <c r="T31" s="4" t="str">
        <f>IF('1AS 1B'!T31="","",
IF(ROUND('1AS 1B'!T31,0)&lt;=10,"C",
IF(ROUND('1AS 1B'!T31,0)&lt;=13,"B",
IF(ROUND('1AS 1B'!T31,0)&lt;=17,"A",
IF(ROUND('1AS 1B'!T31,0)&lt;=20,"AD","")))))</f>
        <v>A</v>
      </c>
      <c r="U31" s="4" t="str">
        <f>IF('1AS 1B'!U31="","",
IF(ROUND('1AS 1B'!U31,0)&lt;=10,"C",
IF(ROUND('1AS 1B'!U31,0)&lt;=13,"B",
IF(ROUND('1AS 1B'!U31,0)&lt;=17,"A",
IF(ROUND('1AS 1B'!U31,0)&lt;=20,"AD","")))))</f>
        <v>B</v>
      </c>
      <c r="V31" s="4" t="str">
        <f>IF('1AS 1B'!V31="","",
IF(ROUND('1AS 1B'!V31,0)&lt;=10,"C",
IF(ROUND('1AS 1B'!V31,0)&lt;=13,"B",
IF(ROUND('1AS 1B'!V31,0)&lt;=17,"A",
IF(ROUND('1AS 1B'!V31,0)&lt;=20,"AD","")))))</f>
        <v>B</v>
      </c>
      <c r="W31" s="4" t="str">
        <f>IF('1AS 1B'!W31="","",
IF(ROUND('1AS 1B'!W31,0)&lt;=10,"C",
IF(ROUND('1AS 1B'!W31,0)&lt;=13,"B",
IF(ROUND('1AS 1B'!W31,0)&lt;=17,"A",
IF(ROUND('1AS 1B'!W31,0)&lt;=20,"AD","")))))</f>
        <v>A</v>
      </c>
      <c r="X31" s="4" t="str">
        <f>IF('1AS 1B'!X31="","",
IF(ROUND('1AS 1B'!X31,0)&lt;=10,"C",
IF(ROUND('1AS 1B'!X31,0)&lt;=13,"B",
IF(ROUND('1AS 1B'!X31,0)&lt;=17,"A",
IF(ROUND('1AS 1B'!X31,0)&lt;=20,"AD","")))))</f>
        <v>A</v>
      </c>
      <c r="Y31" s="4" t="str">
        <f>IF('1AS 1B'!Y31="","",
IF(ROUND('1AS 1B'!Y31,0)&lt;=10,"C",
IF(ROUND('1AS 1B'!Y31,0)&lt;=13,"B",
IF(ROUND('1AS 1B'!Y31,0)&lt;=17,"A",
IF(ROUND('1AS 1B'!Y31,0)&lt;=20,"AD","")))))</f>
        <v>B</v>
      </c>
      <c r="Z31" s="4" t="str">
        <f>IF('1AS 1B'!Z31="","",
IF(ROUND('1AS 1B'!Z31,0)&lt;=10,"C",
IF(ROUND('1AS 1B'!Z31,0)&lt;=13,"B",
IF(ROUND('1AS 1B'!Z31,0)&lt;=17,"A",
IF(ROUND('1AS 1B'!Z31,0)&lt;=20,"AD","")))))</f>
        <v>A</v>
      </c>
      <c r="AA31" s="4" t="str">
        <f>IF('1AS 1B'!AA31="","",
IF(ROUND('1AS 1B'!AA31,0)&lt;=10,"C",
IF(ROUND('1AS 1B'!AA31,0)&lt;=13,"B",
IF(ROUND('1AS 1B'!AA31,0)&lt;=17,"A",
IF(ROUND('1AS 1B'!AA31,0)&lt;=20,"AD","")))))</f>
        <v>A</v>
      </c>
      <c r="AB31" s="4" t="str">
        <f>IF('1AS 1B'!AB31="","",
IF(ROUND('1AS 1B'!AB31,0)&lt;=10,"C",
IF(ROUND('1AS 1B'!AB31,0)&lt;=13,"B",
IF(ROUND('1AS 1B'!AB31,0)&lt;=17,"A",
IF(ROUND('1AS 1B'!AB31,0)&lt;=20,"AD","")))))</f>
        <v>A</v>
      </c>
      <c r="AC31" s="6"/>
      <c r="AD31" s="6">
        <v>15.22</v>
      </c>
      <c r="AE31" s="6">
        <v>137</v>
      </c>
      <c r="AF31" s="6"/>
      <c r="AG31" s="6">
        <v>15</v>
      </c>
      <c r="AH31" s="6" t="s">
        <v>52</v>
      </c>
      <c r="AI31" s="6"/>
      <c r="AJ31" s="6"/>
      <c r="AK31" s="6"/>
      <c r="AL31" s="6"/>
      <c r="AM31" s="7">
        <f>AE31+'1AS 2B'!AE31+'1AS 3B'!AE31+'1AS 4B'!AE31</f>
        <v>550</v>
      </c>
      <c r="AN31" s="7">
        <f t="shared" si="0"/>
        <v>13</v>
      </c>
    </row>
    <row r="32" spans="1:40" ht="15.75" customHeight="1" x14ac:dyDescent="0.25">
      <c r="A32" s="3">
        <v>25</v>
      </c>
      <c r="B32" s="12" t="s">
        <v>78</v>
      </c>
      <c r="C32" s="13"/>
      <c r="D32" s="4" t="str">
        <f>IF('1AS 1B'!D32="","",
IF(ROUND('1AS 1B'!D32,0)&lt;=10,"C",
IF(ROUND('1AS 1B'!D32,0)&lt;=13,"B",
IF(ROUND('1AS 1B'!D32,0)&lt;=17,"A",
IF(ROUND('1AS 1B'!D32,0)&lt;=20,"AD","")))))</f>
        <v>A</v>
      </c>
      <c r="E32" s="4" t="str">
        <f>IF('1AS 1B'!E32="","",
IF(ROUND('1AS 1B'!E32,0)&lt;=10,"C",
IF(ROUND('1AS 1B'!E32,0)&lt;=13,"B",
IF(ROUND('1AS 1B'!E32,0)&lt;=17,"A",
IF(ROUND('1AS 1B'!E32,0)&lt;=20,"AD","")))))</f>
        <v>A</v>
      </c>
      <c r="F32" s="4" t="str">
        <f>IF('1AS 1B'!F32="","",
IF(ROUND('1AS 1B'!F32,0)&lt;=10,"C",
IF(ROUND('1AS 1B'!F32,0)&lt;=13,"B",
IF(ROUND('1AS 1B'!F32,0)&lt;=17,"A",
IF(ROUND('1AS 1B'!F32,0)&lt;=20,"AD","")))))</f>
        <v>A</v>
      </c>
      <c r="G32" s="4" t="str">
        <f>IF('1AS 1B'!G32="","",
IF(ROUND('1AS 1B'!G32,0)&lt;=10,"C",
IF(ROUND('1AS 1B'!G32,0)&lt;=13,"B",
IF(ROUND('1AS 1B'!G32,0)&lt;=17,"A",
IF(ROUND('1AS 1B'!G32,0)&lt;=20,"AD","")))))</f>
        <v>A</v>
      </c>
      <c r="H32" s="4" t="str">
        <f>IF('1AS 1B'!H32="","",
IF(ROUND('1AS 1B'!H32,0)&lt;=10,"C",
IF(ROUND('1AS 1B'!H32,0)&lt;=13,"B",
IF(ROUND('1AS 1B'!H32,0)&lt;=17,"A",
IF(ROUND('1AS 1B'!H32,0)&lt;=20,"AD","")))))</f>
        <v>A</v>
      </c>
      <c r="I32" s="4" t="str">
        <f>IF('1AS 1B'!I32="","",
IF(ROUND('1AS 1B'!I32,0)&lt;=10,"C",
IF(ROUND('1AS 1B'!I32,0)&lt;=13,"B",
IF(ROUND('1AS 1B'!I32,0)&lt;=17,"A",
IF(ROUND('1AS 1B'!I32,0)&lt;=20,"AD","")))))</f>
        <v>A</v>
      </c>
      <c r="J32" s="4" t="str">
        <f>IF('1AS 1B'!J32="","",
IF(ROUND('1AS 1B'!J32,0)&lt;=10,"C",
IF(ROUND('1AS 1B'!J32,0)&lt;=13,"B",
IF(ROUND('1AS 1B'!J32,0)&lt;=17,"A",
IF(ROUND('1AS 1B'!J32,0)&lt;=20,"AD","")))))</f>
        <v>A</v>
      </c>
      <c r="K32" s="4" t="str">
        <f>IF('1AS 1B'!K32="","",
IF(ROUND('1AS 1B'!K32,0)&lt;=10,"C",
IF(ROUND('1AS 1B'!K32,0)&lt;=13,"B",
IF(ROUND('1AS 1B'!K32,0)&lt;=17,"A",
IF(ROUND('1AS 1B'!K32,0)&lt;=20,"AD","")))))</f>
        <v>B</v>
      </c>
      <c r="L32" s="4" t="str">
        <f>IF('1AS 1B'!L32="","",
IF(ROUND('1AS 1B'!L32,0)&lt;=10,"C",
IF(ROUND('1AS 1B'!L32,0)&lt;=13,"B",
IF(ROUND('1AS 1B'!L32,0)&lt;=17,"A",
IF(ROUND('1AS 1B'!L32,0)&lt;=20,"AD","")))))</f>
        <v>A</v>
      </c>
      <c r="M32" s="4" t="str">
        <f>IF('1AS 1B'!M32="","",
IF(ROUND('1AS 1B'!M32,0)&lt;=10,"C",
IF(ROUND('1AS 1B'!M32,0)&lt;=13,"B",
IF(ROUND('1AS 1B'!M32,0)&lt;=17,"A",
IF(ROUND('1AS 1B'!M32,0)&lt;=20,"AD","")))))</f>
        <v>A</v>
      </c>
      <c r="N32" s="4" t="str">
        <f>IF('1AS 1B'!N32="","",
IF(ROUND('1AS 1B'!N32,0)&lt;=10,"C",
IF(ROUND('1AS 1B'!N32,0)&lt;=13,"B",
IF(ROUND('1AS 1B'!N32,0)&lt;=17,"A",
IF(ROUND('1AS 1B'!N32,0)&lt;=20,"AD","")))))</f>
        <v>A</v>
      </c>
      <c r="O32" s="4" t="str">
        <f>IF('1AS 1B'!O32="","",
IF(ROUND('1AS 1B'!O32,0)&lt;=10,"C",
IF(ROUND('1AS 1B'!O32,0)&lt;=13,"B",
IF(ROUND('1AS 1B'!O32,0)&lt;=17,"A",
IF(ROUND('1AS 1B'!O32,0)&lt;=20,"AD","")))))</f>
        <v>A</v>
      </c>
      <c r="P32" s="4" t="str">
        <f>IF('1AS 1B'!P32="","",
IF(ROUND('1AS 1B'!P32,0)&lt;=10,"C",
IF(ROUND('1AS 1B'!P32,0)&lt;=13,"B",
IF(ROUND('1AS 1B'!P32,0)&lt;=17,"A",
IF(ROUND('1AS 1B'!P32,0)&lt;=20,"AD","")))))</f>
        <v>A</v>
      </c>
      <c r="Q32" s="4" t="str">
        <f>IF('1AS 1B'!Q32="","",
IF(ROUND('1AS 1B'!Q32,0)&lt;=10,"C",
IF(ROUND('1AS 1B'!Q32,0)&lt;=13,"B",
IF(ROUND('1AS 1B'!Q32,0)&lt;=17,"A",
IF(ROUND('1AS 1B'!Q32,0)&lt;=20,"AD","")))))</f>
        <v>B</v>
      </c>
      <c r="R32" s="4" t="str">
        <f>IF('1AS 1B'!R32="","",
IF(ROUND('1AS 1B'!R32,0)&lt;=10,"C",
IF(ROUND('1AS 1B'!R32,0)&lt;=13,"B",
IF(ROUND('1AS 1B'!R32,0)&lt;=17,"A",
IF(ROUND('1AS 1B'!R32,0)&lt;=20,"AD","")))))</f>
        <v>A</v>
      </c>
      <c r="S32" s="4" t="str">
        <f>IF('1AS 1B'!S32="","",
IF(ROUND('1AS 1B'!S32,0)&lt;=10,"C",
IF(ROUND('1AS 1B'!S32,0)&lt;=13,"B",
IF(ROUND('1AS 1B'!S32,0)&lt;=17,"A",
IF(ROUND('1AS 1B'!S32,0)&lt;=20,"AD","")))))</f>
        <v>B</v>
      </c>
      <c r="T32" s="4" t="str">
        <f>IF('1AS 1B'!T32="","",
IF(ROUND('1AS 1B'!T32,0)&lt;=10,"C",
IF(ROUND('1AS 1B'!T32,0)&lt;=13,"B",
IF(ROUND('1AS 1B'!T32,0)&lt;=17,"A",
IF(ROUND('1AS 1B'!T32,0)&lt;=20,"AD","")))))</f>
        <v>A</v>
      </c>
      <c r="U32" s="4" t="str">
        <f>IF('1AS 1B'!U32="","",
IF(ROUND('1AS 1B'!U32,0)&lt;=10,"C",
IF(ROUND('1AS 1B'!U32,0)&lt;=13,"B",
IF(ROUND('1AS 1B'!U32,0)&lt;=17,"A",
IF(ROUND('1AS 1B'!U32,0)&lt;=20,"AD","")))))</f>
        <v>B</v>
      </c>
      <c r="V32" s="4" t="str">
        <f>IF('1AS 1B'!V32="","",
IF(ROUND('1AS 1B'!V32,0)&lt;=10,"C",
IF(ROUND('1AS 1B'!V32,0)&lt;=13,"B",
IF(ROUND('1AS 1B'!V32,0)&lt;=17,"A",
IF(ROUND('1AS 1B'!V32,0)&lt;=20,"AD","")))))</f>
        <v>B</v>
      </c>
      <c r="W32" s="4" t="str">
        <f>IF('1AS 1B'!W32="","",
IF(ROUND('1AS 1B'!W32,0)&lt;=10,"C",
IF(ROUND('1AS 1B'!W32,0)&lt;=13,"B",
IF(ROUND('1AS 1B'!W32,0)&lt;=17,"A",
IF(ROUND('1AS 1B'!W32,0)&lt;=20,"AD","")))))</f>
        <v>A</v>
      </c>
      <c r="X32" s="4" t="str">
        <f>IF('1AS 1B'!X32="","",
IF(ROUND('1AS 1B'!X32,0)&lt;=10,"C",
IF(ROUND('1AS 1B'!X32,0)&lt;=13,"B",
IF(ROUND('1AS 1B'!X32,0)&lt;=17,"A",
IF(ROUND('1AS 1B'!X32,0)&lt;=20,"AD","")))))</f>
        <v>A</v>
      </c>
      <c r="Y32" s="4" t="str">
        <f>IF('1AS 1B'!Y32="","",
IF(ROUND('1AS 1B'!Y32,0)&lt;=10,"C",
IF(ROUND('1AS 1B'!Y32,0)&lt;=13,"B",
IF(ROUND('1AS 1B'!Y32,0)&lt;=17,"A",
IF(ROUND('1AS 1B'!Y32,0)&lt;=20,"AD","")))))</f>
        <v>B</v>
      </c>
      <c r="Z32" s="4" t="str">
        <f>IF('1AS 1B'!Z32="","",
IF(ROUND('1AS 1B'!Z32,0)&lt;=10,"C",
IF(ROUND('1AS 1B'!Z32,0)&lt;=13,"B",
IF(ROUND('1AS 1B'!Z32,0)&lt;=17,"A",
IF(ROUND('1AS 1B'!Z32,0)&lt;=20,"AD","")))))</f>
        <v>B</v>
      </c>
      <c r="AA32" s="4" t="str">
        <f>IF('1AS 1B'!AA32="","",
IF(ROUND('1AS 1B'!AA32,0)&lt;=10,"C",
IF(ROUND('1AS 1B'!AA32,0)&lt;=13,"B",
IF(ROUND('1AS 1B'!AA32,0)&lt;=17,"A",
IF(ROUND('1AS 1B'!AA32,0)&lt;=20,"AD","")))))</f>
        <v>A</v>
      </c>
      <c r="AB32" s="4" t="str">
        <f>IF('1AS 1B'!AB32="","",
IF(ROUND('1AS 1B'!AB32,0)&lt;=10,"C",
IF(ROUND('1AS 1B'!AB32,0)&lt;=13,"B",
IF(ROUND('1AS 1B'!AB32,0)&lt;=17,"A",
IF(ROUND('1AS 1B'!AB32,0)&lt;=20,"AD","")))))</f>
        <v>A</v>
      </c>
      <c r="AC32" s="6"/>
      <c r="AD32" s="6">
        <v>14.22</v>
      </c>
      <c r="AE32" s="6">
        <v>128</v>
      </c>
      <c r="AF32" s="6"/>
      <c r="AG32" s="6">
        <v>24</v>
      </c>
      <c r="AH32" s="6" t="s">
        <v>55</v>
      </c>
      <c r="AI32" s="6">
        <v>6</v>
      </c>
      <c r="AJ32" s="6"/>
      <c r="AK32" s="6"/>
      <c r="AL32" s="6"/>
      <c r="AM32" s="7">
        <f>AE32+'1AS 2B'!AE32+'1AS 3B'!AE32+'1AS 4B'!AE32</f>
        <v>498</v>
      </c>
      <c r="AN32" s="7">
        <f t="shared" si="0"/>
        <v>23</v>
      </c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16</v>
      </c>
      <c r="E34" s="8">
        <v>15</v>
      </c>
      <c r="F34" s="8">
        <v>15.9</v>
      </c>
      <c r="G34" s="8">
        <v>16.8</v>
      </c>
      <c r="H34" s="8">
        <v>15.7</v>
      </c>
      <c r="I34" s="6">
        <v>15.5</v>
      </c>
      <c r="J34" s="8">
        <v>14.7</v>
      </c>
      <c r="K34" s="8">
        <v>14.9</v>
      </c>
      <c r="L34" s="8">
        <v>15.9</v>
      </c>
      <c r="M34" s="8">
        <v>15.7</v>
      </c>
      <c r="N34" s="8">
        <v>15.7</v>
      </c>
      <c r="O34" s="6">
        <v>15.6</v>
      </c>
      <c r="P34" s="8">
        <v>16.7</v>
      </c>
      <c r="Q34" s="8">
        <v>14.8</v>
      </c>
      <c r="R34" s="8">
        <v>15.2</v>
      </c>
      <c r="S34" s="6">
        <v>13.6</v>
      </c>
      <c r="T34" s="8">
        <v>15.2</v>
      </c>
      <c r="U34" s="8">
        <v>12.8</v>
      </c>
      <c r="V34" s="8">
        <v>12.8</v>
      </c>
      <c r="W34" s="6">
        <v>15.7</v>
      </c>
      <c r="X34" s="8">
        <v>15.7</v>
      </c>
      <c r="Y34" s="6">
        <v>15.8</v>
      </c>
      <c r="Z34" s="6">
        <v>14.4</v>
      </c>
      <c r="AA34" s="6">
        <v>16.7</v>
      </c>
      <c r="AB34" s="6">
        <v>16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25</v>
      </c>
      <c r="L35" s="8">
        <v>25</v>
      </c>
      <c r="M35" s="8">
        <v>25</v>
      </c>
      <c r="N35" s="8">
        <v>25</v>
      </c>
      <c r="O35" s="6">
        <v>25</v>
      </c>
      <c r="P35" s="8">
        <v>25</v>
      </c>
      <c r="Q35" s="8">
        <v>25</v>
      </c>
      <c r="R35" s="8">
        <v>24</v>
      </c>
      <c r="S35" s="6">
        <v>25</v>
      </c>
      <c r="T35" s="8">
        <v>25</v>
      </c>
      <c r="U35" s="8">
        <v>25</v>
      </c>
      <c r="V35" s="8">
        <v>25</v>
      </c>
      <c r="W35" s="6">
        <v>25</v>
      </c>
      <c r="X35" s="8">
        <v>25</v>
      </c>
      <c r="Y35" s="6">
        <v>25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/>
      <c r="L36" s="8"/>
      <c r="M36" s="8"/>
      <c r="N36" s="8"/>
      <c r="O36" s="6"/>
      <c r="P36" s="8"/>
      <c r="Q36" s="8"/>
      <c r="R36" s="8">
        <v>1</v>
      </c>
      <c r="S36" s="6"/>
      <c r="T36" s="8"/>
      <c r="U36" s="8"/>
      <c r="V36" s="8"/>
      <c r="W36" s="6"/>
      <c r="X36" s="8"/>
      <c r="Y36" s="6"/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100</v>
      </c>
      <c r="R37" s="8">
        <v>96</v>
      </c>
      <c r="S37" s="6">
        <v>100</v>
      </c>
      <c r="T37" s="8">
        <v>100</v>
      </c>
      <c r="U37" s="8">
        <v>100</v>
      </c>
      <c r="V37" s="8">
        <v>100</v>
      </c>
      <c r="W37" s="6">
        <v>100</v>
      </c>
      <c r="X37" s="8">
        <v>100</v>
      </c>
      <c r="Y37" s="6">
        <v>100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/>
      <c r="L38" s="8"/>
      <c r="M38" s="8"/>
      <c r="N38" s="8"/>
      <c r="O38" s="6"/>
      <c r="P38" s="8"/>
      <c r="Q38" s="8"/>
      <c r="R38" s="8">
        <v>4</v>
      </c>
      <c r="S38" s="6"/>
      <c r="T38" s="8"/>
      <c r="U38" s="8"/>
      <c r="V38" s="8"/>
      <c r="W38" s="6"/>
      <c r="X38" s="8"/>
      <c r="Y38" s="6"/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16</v>
      </c>
      <c r="F39" s="8">
        <v>19</v>
      </c>
      <c r="G39" s="8">
        <v>18</v>
      </c>
      <c r="H39" s="8">
        <v>16</v>
      </c>
      <c r="I39" s="6">
        <v>19</v>
      </c>
      <c r="J39" s="8">
        <v>19</v>
      </c>
      <c r="K39" s="8">
        <v>19</v>
      </c>
      <c r="L39" s="8">
        <v>18</v>
      </c>
      <c r="M39" s="8">
        <v>19</v>
      </c>
      <c r="N39" s="8">
        <v>18</v>
      </c>
      <c r="O39" s="6">
        <v>19</v>
      </c>
      <c r="P39" s="8">
        <v>19</v>
      </c>
      <c r="Q39" s="8">
        <v>18</v>
      </c>
      <c r="R39" s="8">
        <v>19</v>
      </c>
      <c r="S39" s="6">
        <v>15</v>
      </c>
      <c r="T39" s="8">
        <v>18</v>
      </c>
      <c r="U39" s="8">
        <v>15</v>
      </c>
      <c r="V39" s="8">
        <v>15</v>
      </c>
      <c r="W39" s="6">
        <v>17</v>
      </c>
      <c r="X39" s="8">
        <v>17</v>
      </c>
      <c r="Y39" s="6">
        <v>19</v>
      </c>
      <c r="Z39" s="6">
        <v>17</v>
      </c>
      <c r="AA39" s="6">
        <v>17</v>
      </c>
      <c r="AB39" s="6">
        <v>17</v>
      </c>
      <c r="AC39" s="6"/>
    </row>
    <row r="40" spans="2:29" ht="15.75" customHeight="1" x14ac:dyDescent="0.25">
      <c r="B40" s="14" t="s">
        <v>85</v>
      </c>
      <c r="C40" s="13"/>
      <c r="D40" s="6">
        <v>15</v>
      </c>
      <c r="E40" s="8">
        <v>14</v>
      </c>
      <c r="F40" s="8">
        <v>12</v>
      </c>
      <c r="G40" s="8">
        <v>14</v>
      </c>
      <c r="H40" s="8">
        <v>15</v>
      </c>
      <c r="I40" s="6">
        <v>14</v>
      </c>
      <c r="J40" s="8">
        <v>13</v>
      </c>
      <c r="K40" s="8">
        <v>12</v>
      </c>
      <c r="L40" s="8">
        <v>13</v>
      </c>
      <c r="M40" s="8">
        <v>14</v>
      </c>
      <c r="N40" s="8">
        <v>14</v>
      </c>
      <c r="O40" s="6">
        <v>13</v>
      </c>
      <c r="P40" s="8">
        <v>15</v>
      </c>
      <c r="Q40" s="8">
        <v>13</v>
      </c>
      <c r="R40" s="8">
        <v>10</v>
      </c>
      <c r="S40" s="6">
        <v>12</v>
      </c>
      <c r="T40" s="8">
        <v>12</v>
      </c>
      <c r="U40" s="8">
        <v>11</v>
      </c>
      <c r="V40" s="8">
        <v>11</v>
      </c>
      <c r="W40" s="6">
        <v>14</v>
      </c>
      <c r="X40" s="8">
        <v>14</v>
      </c>
      <c r="Y40" s="6">
        <v>13</v>
      </c>
      <c r="Z40" s="6">
        <v>12</v>
      </c>
      <c r="AA40" s="6">
        <v>16</v>
      </c>
      <c r="AB40" s="6">
        <v>14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39:C39"/>
    <mergeCell ref="B40:C40"/>
    <mergeCell ref="B32:C32"/>
    <mergeCell ref="B34:C34"/>
    <mergeCell ref="B35:C35"/>
    <mergeCell ref="B36:C36"/>
    <mergeCell ref="B37:C37"/>
    <mergeCell ref="B38:C38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L6:AL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Z6:Z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N6:N7"/>
    <mergeCell ref="A6:C6"/>
    <mergeCell ref="D6:D7"/>
    <mergeCell ref="E6:E7"/>
    <mergeCell ref="F6:F7"/>
    <mergeCell ref="G6:G7"/>
    <mergeCell ref="H6:H7"/>
    <mergeCell ref="B7:C7"/>
    <mergeCell ref="I6:I7"/>
    <mergeCell ref="J6:J7"/>
    <mergeCell ref="K6:K7"/>
    <mergeCell ref="L6:L7"/>
    <mergeCell ref="M6:M7"/>
    <mergeCell ref="A3:O4"/>
    <mergeCell ref="A5:B5"/>
    <mergeCell ref="D5:E5"/>
    <mergeCell ref="F5:H5"/>
    <mergeCell ref="I5:J5"/>
    <mergeCell ref="K5:O5"/>
    <mergeCell ref="A1:K1"/>
    <mergeCell ref="L1:M1"/>
    <mergeCell ref="N1:O1"/>
    <mergeCell ref="A2:K2"/>
    <mergeCell ref="L2:M2"/>
    <mergeCell ref="N2:O2"/>
  </mergeCells>
  <conditionalFormatting sqref="AM8:A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538B-C62D-435D-A9BB-342F68E9070D}">
  <dimension ref="A1:AL1000"/>
  <sheetViews>
    <sheetView topLeftCell="O7" workbookViewId="0">
      <selection activeCell="D8" sqref="D8:AB32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</cols>
  <sheetData>
    <row r="1" spans="1:38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38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86</v>
      </c>
      <c r="O2" s="16"/>
    </row>
    <row r="3" spans="1:38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38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38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87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38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38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A8" s="3">
        <v>1</v>
      </c>
      <c r="B8" s="12" t="s">
        <v>51</v>
      </c>
      <c r="C8" s="13"/>
      <c r="D8" s="4" t="str">
        <f>IF('1AS 2B'!D8="","",
IF(ROUND('1AS 2B'!D8,0)&lt;=10,"C",
IF(ROUND('1AS 2B'!D8,0)&lt;=13,"B",
IF(ROUND('1AS 2B'!D8,0)&lt;=17,"A",
IF(ROUND('1AS 2B'!D8,0)&lt;=20,"AD","")))))</f>
        <v>A</v>
      </c>
      <c r="E8" s="4" t="str">
        <f>IF('1AS 2B'!E8="","",
IF(ROUND('1AS 2B'!E8,0)&lt;=10,"C",
IF(ROUND('1AS 2B'!E8,0)&lt;=13,"B",
IF(ROUND('1AS 2B'!E8,0)&lt;=17,"A",
IF(ROUND('1AS 2B'!E8,0)&lt;=20,"AD","")))))</f>
        <v>A</v>
      </c>
      <c r="F8" s="4" t="str">
        <f>IF('1AS 2B'!F8="","",
IF(ROUND('1AS 2B'!F8,0)&lt;=10,"C",
IF(ROUND('1AS 2B'!F8,0)&lt;=13,"B",
IF(ROUND('1AS 2B'!F8,0)&lt;=17,"A",
IF(ROUND('1AS 2B'!F8,0)&lt;=20,"AD","")))))</f>
        <v>A</v>
      </c>
      <c r="G8" s="4" t="str">
        <f>IF('1AS 2B'!G8="","",
IF(ROUND('1AS 2B'!G8,0)&lt;=10,"C",
IF(ROUND('1AS 2B'!G8,0)&lt;=13,"B",
IF(ROUND('1AS 2B'!G8,0)&lt;=17,"A",
IF(ROUND('1AS 2B'!G8,0)&lt;=20,"AD","")))))</f>
        <v>A</v>
      </c>
      <c r="H8" s="4" t="str">
        <f>IF('1AS 2B'!H8="","",
IF(ROUND('1AS 2B'!H8,0)&lt;=10,"C",
IF(ROUND('1AS 2B'!H8,0)&lt;=13,"B",
IF(ROUND('1AS 2B'!H8,0)&lt;=17,"A",
IF(ROUND('1AS 2B'!H8,0)&lt;=20,"AD","")))))</f>
        <v>A</v>
      </c>
      <c r="I8" s="4" t="str">
        <f>IF('1AS 2B'!I8="","",
IF(ROUND('1AS 2B'!I8,0)&lt;=10,"C",
IF(ROUND('1AS 2B'!I8,0)&lt;=13,"B",
IF(ROUND('1AS 2B'!I8,0)&lt;=17,"A",
IF(ROUND('1AS 2B'!I8,0)&lt;=20,"AD","")))))</f>
        <v>A</v>
      </c>
      <c r="J8" s="4" t="str">
        <f>IF('1AS 2B'!J8="","",
IF(ROUND('1AS 2B'!J8,0)&lt;=10,"C",
IF(ROUND('1AS 2B'!J8,0)&lt;=13,"B",
IF(ROUND('1AS 2B'!J8,0)&lt;=17,"A",
IF(ROUND('1AS 2B'!J8,0)&lt;=20,"AD","")))))</f>
        <v>A</v>
      </c>
      <c r="K8" s="4" t="str">
        <f>IF('1AS 2B'!K8="","",
IF(ROUND('1AS 2B'!K8,0)&lt;=10,"C",
IF(ROUND('1AS 2B'!K8,0)&lt;=13,"B",
IF(ROUND('1AS 2B'!K8,0)&lt;=17,"A",
IF(ROUND('1AS 2B'!K8,0)&lt;=20,"AD","")))))</f>
        <v>B</v>
      </c>
      <c r="L8" s="4" t="str">
        <f>IF('1AS 2B'!L8="","",
IF(ROUND('1AS 2B'!L8,0)&lt;=10,"C",
IF(ROUND('1AS 2B'!L8,0)&lt;=13,"B",
IF(ROUND('1AS 2B'!L8,0)&lt;=17,"A",
IF(ROUND('1AS 2B'!L8,0)&lt;=20,"AD","")))))</f>
        <v>A</v>
      </c>
      <c r="M8" s="4" t="str">
        <f>IF('1AS 2B'!M8="","",
IF(ROUND('1AS 2B'!M8,0)&lt;=10,"C",
IF(ROUND('1AS 2B'!M8,0)&lt;=13,"B",
IF(ROUND('1AS 2B'!M8,0)&lt;=17,"A",
IF(ROUND('1AS 2B'!M8,0)&lt;=20,"AD","")))))</f>
        <v>B</v>
      </c>
      <c r="N8" s="4" t="str">
        <f>IF('1AS 2B'!N8="","",
IF(ROUND('1AS 2B'!N8,0)&lt;=10,"C",
IF(ROUND('1AS 2B'!N8,0)&lt;=13,"B",
IF(ROUND('1AS 2B'!N8,0)&lt;=17,"A",
IF(ROUND('1AS 2B'!N8,0)&lt;=20,"AD","")))))</f>
        <v>A</v>
      </c>
      <c r="O8" s="4" t="str">
        <f>IF('1AS 2B'!O8="","",
IF(ROUND('1AS 2B'!O8,0)&lt;=10,"C",
IF(ROUND('1AS 2B'!O8,0)&lt;=13,"B",
IF(ROUND('1AS 2B'!O8,0)&lt;=17,"A",
IF(ROUND('1AS 2B'!O8,0)&lt;=20,"AD","")))))</f>
        <v>A</v>
      </c>
      <c r="P8" s="4" t="str">
        <f>IF('1AS 2B'!P8="","",
IF(ROUND('1AS 2B'!P8,0)&lt;=10,"C",
IF(ROUND('1AS 2B'!P8,0)&lt;=13,"B",
IF(ROUND('1AS 2B'!P8,0)&lt;=17,"A",
IF(ROUND('1AS 2B'!P8,0)&lt;=20,"AD","")))))</f>
        <v>A</v>
      </c>
      <c r="Q8" s="4" t="str">
        <f>IF('1AS 2B'!Q8="","",
IF(ROUND('1AS 2B'!Q8,0)&lt;=10,"C",
IF(ROUND('1AS 2B'!Q8,0)&lt;=13,"B",
IF(ROUND('1AS 2B'!Q8,0)&lt;=17,"A",
IF(ROUND('1AS 2B'!Q8,0)&lt;=20,"AD","")))))</f>
        <v>A</v>
      </c>
      <c r="R8" s="4" t="str">
        <f>IF('1AS 2B'!R8="","",
IF(ROUND('1AS 2B'!R8,0)&lt;=10,"C",
IF(ROUND('1AS 2B'!R8,0)&lt;=13,"B",
IF(ROUND('1AS 2B'!R8,0)&lt;=17,"A",
IF(ROUND('1AS 2B'!R8,0)&lt;=20,"AD","")))))</f>
        <v>A</v>
      </c>
      <c r="S8" s="4" t="str">
        <f>IF('1AS 2B'!S8="","",
IF(ROUND('1AS 2B'!S8,0)&lt;=10,"C",
IF(ROUND('1AS 2B'!S8,0)&lt;=13,"B",
IF(ROUND('1AS 2B'!S8,0)&lt;=17,"A",
IF(ROUND('1AS 2B'!S8,0)&lt;=20,"AD","")))))</f>
        <v>A</v>
      </c>
      <c r="T8" s="4" t="str">
        <f>IF('1AS 2B'!T8="","",
IF(ROUND('1AS 2B'!T8,0)&lt;=10,"C",
IF(ROUND('1AS 2B'!T8,0)&lt;=13,"B",
IF(ROUND('1AS 2B'!T8,0)&lt;=17,"A",
IF(ROUND('1AS 2B'!T8,0)&lt;=20,"AD","")))))</f>
        <v>A</v>
      </c>
      <c r="U8" s="4" t="str">
        <f>IF('1AS 2B'!U8="","",
IF(ROUND('1AS 2B'!U8,0)&lt;=10,"C",
IF(ROUND('1AS 2B'!U8,0)&lt;=13,"B",
IF(ROUND('1AS 2B'!U8,0)&lt;=17,"A",
IF(ROUND('1AS 2B'!U8,0)&lt;=20,"AD","")))))</f>
        <v>B</v>
      </c>
      <c r="V8" s="4" t="str">
        <f>IF('1AS 2B'!V8="","",
IF(ROUND('1AS 2B'!V8,0)&lt;=10,"C",
IF(ROUND('1AS 2B'!V8,0)&lt;=13,"B",
IF(ROUND('1AS 2B'!V8,0)&lt;=17,"A",
IF(ROUND('1AS 2B'!V8,0)&lt;=20,"AD","")))))</f>
        <v>B</v>
      </c>
      <c r="W8" s="4" t="str">
        <f>IF('1AS 2B'!W8="","",
IF(ROUND('1AS 2B'!W8,0)&lt;=10,"C",
IF(ROUND('1AS 2B'!W8,0)&lt;=13,"B",
IF(ROUND('1AS 2B'!W8,0)&lt;=17,"A",
IF(ROUND('1AS 2B'!W8,0)&lt;=20,"AD","")))))</f>
        <v>A</v>
      </c>
      <c r="X8" s="4" t="str">
        <f>IF('1AS 2B'!X8="","",
IF(ROUND('1AS 2B'!X8,0)&lt;=10,"C",
IF(ROUND('1AS 2B'!X8,0)&lt;=13,"B",
IF(ROUND('1AS 2B'!X8,0)&lt;=17,"A",
IF(ROUND('1AS 2B'!X8,0)&lt;=20,"AD","")))))</f>
        <v>A</v>
      </c>
      <c r="Y8" s="4" t="str">
        <f>IF('1AS 2B'!Y8="","",
IF(ROUND('1AS 2B'!Y8,0)&lt;=10,"C",
IF(ROUND('1AS 2B'!Y8,0)&lt;=13,"B",
IF(ROUND('1AS 2B'!Y8,0)&lt;=17,"A",
IF(ROUND('1AS 2B'!Y8,0)&lt;=20,"AD","")))))</f>
        <v>A</v>
      </c>
      <c r="Z8" s="4" t="str">
        <f>IF('1AS 2B'!Z8="","",
IF(ROUND('1AS 2B'!Z8,0)&lt;=10,"C",
IF(ROUND('1AS 2B'!Z8,0)&lt;=13,"B",
IF(ROUND('1AS 2B'!Z8,0)&lt;=17,"A",
IF(ROUND('1AS 2B'!Z8,0)&lt;=20,"AD","")))))</f>
        <v>A</v>
      </c>
      <c r="AA8" s="4" t="str">
        <f>IF('1AS 2B'!AA8="","",
IF(ROUND('1AS 2B'!AA8,0)&lt;=10,"C",
IF(ROUND('1AS 2B'!AA8,0)&lt;=13,"B",
IF(ROUND('1AS 2B'!AA8,0)&lt;=17,"A",
IF(ROUND('1AS 2B'!AA8,0)&lt;=20,"AD","")))))</f>
        <v>A</v>
      </c>
      <c r="AB8" s="4" t="str">
        <f>IF('1AS 2B'!AB8="","",
IF(ROUND('1AS 2B'!AB8,0)&lt;=10,"C",
IF(ROUND('1AS 2B'!AB8,0)&lt;=13,"B",
IF(ROUND('1AS 2B'!AB8,0)&lt;=17,"A",
IF(ROUND('1AS 2B'!AB8,0)&lt;=20,"AD","")))))</f>
        <v>B</v>
      </c>
      <c r="AC8" s="6"/>
      <c r="AD8" s="6">
        <v>14.56</v>
      </c>
      <c r="AE8" s="6">
        <v>131</v>
      </c>
      <c r="AF8" s="6"/>
      <c r="AG8" s="6">
        <v>15</v>
      </c>
      <c r="AH8" s="6" t="s">
        <v>52</v>
      </c>
      <c r="AI8" s="6">
        <v>19</v>
      </c>
      <c r="AJ8" s="6"/>
      <c r="AK8" s="6"/>
      <c r="AL8" s="6"/>
    </row>
    <row r="9" spans="1:38" x14ac:dyDescent="0.25">
      <c r="A9" s="3">
        <v>2</v>
      </c>
      <c r="B9" s="12" t="s">
        <v>53</v>
      </c>
      <c r="C9" s="13"/>
      <c r="D9" s="4" t="str">
        <f>IF('1AS 2B'!D9="","",
IF(ROUND('1AS 2B'!D9,0)&lt;=10,"C",
IF(ROUND('1AS 2B'!D9,0)&lt;=13,"B",
IF(ROUND('1AS 2B'!D9,0)&lt;=17,"A",
IF(ROUND('1AS 2B'!D9,0)&lt;=20,"AD","")))))</f>
        <v>A</v>
      </c>
      <c r="E9" s="4" t="str">
        <f>IF('1AS 2B'!E9="","",
IF(ROUND('1AS 2B'!E9,0)&lt;=10,"C",
IF(ROUND('1AS 2B'!E9,0)&lt;=13,"B",
IF(ROUND('1AS 2B'!E9,0)&lt;=17,"A",
IF(ROUND('1AS 2B'!E9,0)&lt;=20,"AD","")))))</f>
        <v>A</v>
      </c>
      <c r="F9" s="4" t="str">
        <f>IF('1AS 2B'!F9="","",
IF(ROUND('1AS 2B'!F9,0)&lt;=10,"C",
IF(ROUND('1AS 2B'!F9,0)&lt;=13,"B",
IF(ROUND('1AS 2B'!F9,0)&lt;=17,"A",
IF(ROUND('1AS 2B'!F9,0)&lt;=20,"AD","")))))</f>
        <v>A</v>
      </c>
      <c r="G9" s="4" t="str">
        <f>IF('1AS 2B'!G9="","",
IF(ROUND('1AS 2B'!G9,0)&lt;=10,"C",
IF(ROUND('1AS 2B'!G9,0)&lt;=13,"B",
IF(ROUND('1AS 2B'!G9,0)&lt;=17,"A",
IF(ROUND('1AS 2B'!G9,0)&lt;=20,"AD","")))))</f>
        <v>A</v>
      </c>
      <c r="H9" s="4" t="str">
        <f>IF('1AS 2B'!H9="","",
IF(ROUND('1AS 2B'!H9,0)&lt;=10,"C",
IF(ROUND('1AS 2B'!H9,0)&lt;=13,"B",
IF(ROUND('1AS 2B'!H9,0)&lt;=17,"A",
IF(ROUND('1AS 2B'!H9,0)&lt;=20,"AD","")))))</f>
        <v>A</v>
      </c>
      <c r="I9" s="4" t="str">
        <f>IF('1AS 2B'!I9="","",
IF(ROUND('1AS 2B'!I9,0)&lt;=10,"C",
IF(ROUND('1AS 2B'!I9,0)&lt;=13,"B",
IF(ROUND('1AS 2B'!I9,0)&lt;=17,"A",
IF(ROUND('1AS 2B'!I9,0)&lt;=20,"AD","")))))</f>
        <v>A</v>
      </c>
      <c r="J9" s="4" t="str">
        <f>IF('1AS 2B'!J9="","",
IF(ROUND('1AS 2B'!J9,0)&lt;=10,"C",
IF(ROUND('1AS 2B'!J9,0)&lt;=13,"B",
IF(ROUND('1AS 2B'!J9,0)&lt;=17,"A",
IF(ROUND('1AS 2B'!J9,0)&lt;=20,"AD","")))))</f>
        <v>A</v>
      </c>
      <c r="K9" s="4" t="str">
        <f>IF('1AS 2B'!K9="","",
IF(ROUND('1AS 2B'!K9,0)&lt;=10,"C",
IF(ROUND('1AS 2B'!K9,0)&lt;=13,"B",
IF(ROUND('1AS 2B'!K9,0)&lt;=17,"A",
IF(ROUND('1AS 2B'!K9,0)&lt;=20,"AD","")))))</f>
        <v>B</v>
      </c>
      <c r="L9" s="4" t="str">
        <f>IF('1AS 2B'!L9="","",
IF(ROUND('1AS 2B'!L9,0)&lt;=10,"C",
IF(ROUND('1AS 2B'!L9,0)&lt;=13,"B",
IF(ROUND('1AS 2B'!L9,0)&lt;=17,"A",
IF(ROUND('1AS 2B'!L9,0)&lt;=20,"AD","")))))</f>
        <v>A</v>
      </c>
      <c r="M9" s="4" t="str">
        <f>IF('1AS 2B'!M9="","",
IF(ROUND('1AS 2B'!M9,0)&lt;=10,"C",
IF(ROUND('1AS 2B'!M9,0)&lt;=13,"B",
IF(ROUND('1AS 2B'!M9,0)&lt;=17,"A",
IF(ROUND('1AS 2B'!M9,0)&lt;=20,"AD","")))))</f>
        <v>A</v>
      </c>
      <c r="N9" s="4" t="str">
        <f>IF('1AS 2B'!N9="","",
IF(ROUND('1AS 2B'!N9,0)&lt;=10,"C",
IF(ROUND('1AS 2B'!N9,0)&lt;=13,"B",
IF(ROUND('1AS 2B'!N9,0)&lt;=17,"A",
IF(ROUND('1AS 2B'!N9,0)&lt;=20,"AD","")))))</f>
        <v>A</v>
      </c>
      <c r="O9" s="4" t="str">
        <f>IF('1AS 2B'!O9="","",
IF(ROUND('1AS 2B'!O9,0)&lt;=10,"C",
IF(ROUND('1AS 2B'!O9,0)&lt;=13,"B",
IF(ROUND('1AS 2B'!O9,0)&lt;=17,"A",
IF(ROUND('1AS 2B'!O9,0)&lt;=20,"AD","")))))</f>
        <v>A</v>
      </c>
      <c r="P9" s="4" t="str">
        <f>IF('1AS 2B'!P9="","",
IF(ROUND('1AS 2B'!P9,0)&lt;=10,"C",
IF(ROUND('1AS 2B'!P9,0)&lt;=13,"B",
IF(ROUND('1AS 2B'!P9,0)&lt;=17,"A",
IF(ROUND('1AS 2B'!P9,0)&lt;=20,"AD","")))))</f>
        <v>A</v>
      </c>
      <c r="Q9" s="4" t="str">
        <f>IF('1AS 2B'!Q9="","",
IF(ROUND('1AS 2B'!Q9,0)&lt;=10,"C",
IF(ROUND('1AS 2B'!Q9,0)&lt;=13,"B",
IF(ROUND('1AS 2B'!Q9,0)&lt;=17,"A",
IF(ROUND('1AS 2B'!Q9,0)&lt;=20,"AD","")))))</f>
        <v>A</v>
      </c>
      <c r="R9" s="4" t="str">
        <f>IF('1AS 2B'!R9="","",
IF(ROUND('1AS 2B'!R9,0)&lt;=10,"C",
IF(ROUND('1AS 2B'!R9,0)&lt;=13,"B",
IF(ROUND('1AS 2B'!R9,0)&lt;=17,"A",
IF(ROUND('1AS 2B'!R9,0)&lt;=20,"AD","")))))</f>
        <v>A</v>
      </c>
      <c r="S9" s="4" t="str">
        <f>IF('1AS 2B'!S9="","",
IF(ROUND('1AS 2B'!S9,0)&lt;=10,"C",
IF(ROUND('1AS 2B'!S9,0)&lt;=13,"B",
IF(ROUND('1AS 2B'!S9,0)&lt;=17,"A",
IF(ROUND('1AS 2B'!S9,0)&lt;=20,"AD","")))))</f>
        <v>A</v>
      </c>
      <c r="T9" s="4" t="str">
        <f>IF('1AS 2B'!T9="","",
IF(ROUND('1AS 2B'!T9,0)&lt;=10,"C",
IF(ROUND('1AS 2B'!T9,0)&lt;=13,"B",
IF(ROUND('1AS 2B'!T9,0)&lt;=17,"A",
IF(ROUND('1AS 2B'!T9,0)&lt;=20,"AD","")))))</f>
        <v>A</v>
      </c>
      <c r="U9" s="4" t="str">
        <f>IF('1AS 2B'!U9="","",
IF(ROUND('1AS 2B'!U9,0)&lt;=10,"C",
IF(ROUND('1AS 2B'!U9,0)&lt;=13,"B",
IF(ROUND('1AS 2B'!U9,0)&lt;=17,"A",
IF(ROUND('1AS 2B'!U9,0)&lt;=20,"AD","")))))</f>
        <v>A</v>
      </c>
      <c r="V9" s="4" t="str">
        <f>IF('1AS 2B'!V9="","",
IF(ROUND('1AS 2B'!V9,0)&lt;=10,"C",
IF(ROUND('1AS 2B'!V9,0)&lt;=13,"B",
IF(ROUND('1AS 2B'!V9,0)&lt;=17,"A",
IF(ROUND('1AS 2B'!V9,0)&lt;=20,"AD","")))))</f>
        <v>A</v>
      </c>
      <c r="W9" s="4" t="str">
        <f>IF('1AS 2B'!W9="","",
IF(ROUND('1AS 2B'!W9,0)&lt;=10,"C",
IF(ROUND('1AS 2B'!W9,0)&lt;=13,"B",
IF(ROUND('1AS 2B'!W9,0)&lt;=17,"A",
IF(ROUND('1AS 2B'!W9,0)&lt;=20,"AD","")))))</f>
        <v>A</v>
      </c>
      <c r="X9" s="4" t="str">
        <f>IF('1AS 2B'!X9="","",
IF(ROUND('1AS 2B'!X9,0)&lt;=10,"C",
IF(ROUND('1AS 2B'!X9,0)&lt;=13,"B",
IF(ROUND('1AS 2B'!X9,0)&lt;=17,"A",
IF(ROUND('1AS 2B'!X9,0)&lt;=20,"AD","")))))</f>
        <v>A</v>
      </c>
      <c r="Y9" s="4" t="str">
        <f>IF('1AS 2B'!Y9="","",
IF(ROUND('1AS 2B'!Y9,0)&lt;=10,"C",
IF(ROUND('1AS 2B'!Y9,0)&lt;=13,"B",
IF(ROUND('1AS 2B'!Y9,0)&lt;=17,"A",
IF(ROUND('1AS 2B'!Y9,0)&lt;=20,"AD","")))))</f>
        <v>A</v>
      </c>
      <c r="Z9" s="4" t="str">
        <f>IF('1AS 2B'!Z9="","",
IF(ROUND('1AS 2B'!Z9,0)&lt;=10,"C",
IF(ROUND('1AS 2B'!Z9,0)&lt;=13,"B",
IF(ROUND('1AS 2B'!Z9,0)&lt;=17,"A",
IF(ROUND('1AS 2B'!Z9,0)&lt;=20,"AD","")))))</f>
        <v>B</v>
      </c>
      <c r="AA9" s="4" t="str">
        <f>IF('1AS 2B'!AA9="","",
IF(ROUND('1AS 2B'!AA9,0)&lt;=10,"C",
IF(ROUND('1AS 2B'!AA9,0)&lt;=13,"B",
IF(ROUND('1AS 2B'!AA9,0)&lt;=17,"A",
IF(ROUND('1AS 2B'!AA9,0)&lt;=20,"AD","")))))</f>
        <v>A</v>
      </c>
      <c r="AB9" s="4" t="str">
        <f>IF('1AS 2B'!AB9="","",
IF(ROUND('1AS 2B'!AB9,0)&lt;=10,"C",
IF(ROUND('1AS 2B'!AB9,0)&lt;=13,"B",
IF(ROUND('1AS 2B'!AB9,0)&lt;=17,"A",
IF(ROUND('1AS 2B'!AB9,0)&lt;=20,"AD","")))))</f>
        <v>A</v>
      </c>
      <c r="AC9" s="6"/>
      <c r="AD9" s="6">
        <v>15.11</v>
      </c>
      <c r="AE9" s="6">
        <v>136</v>
      </c>
      <c r="AF9" s="6"/>
      <c r="AG9" s="6">
        <v>11</v>
      </c>
      <c r="AH9" s="6" t="s">
        <v>52</v>
      </c>
      <c r="AI9" s="6">
        <v>7</v>
      </c>
      <c r="AJ9" s="6"/>
      <c r="AK9" s="6"/>
      <c r="AL9" s="6"/>
    </row>
    <row r="10" spans="1:38" x14ac:dyDescent="0.25">
      <c r="A10" s="3">
        <v>3</v>
      </c>
      <c r="B10" s="12" t="s">
        <v>54</v>
      </c>
      <c r="C10" s="13"/>
      <c r="D10" s="4" t="str">
        <f>IF('1AS 2B'!D10="","",
IF(ROUND('1AS 2B'!D10,0)&lt;=10,"C",
IF(ROUND('1AS 2B'!D10,0)&lt;=13,"B",
IF(ROUND('1AS 2B'!D10,0)&lt;=17,"A",
IF(ROUND('1AS 2B'!D10,0)&lt;=20,"AD","")))))</f>
        <v>A</v>
      </c>
      <c r="E10" s="4" t="str">
        <f>IF('1AS 2B'!E10="","",
IF(ROUND('1AS 2B'!E10,0)&lt;=10,"C",
IF(ROUND('1AS 2B'!E10,0)&lt;=13,"B",
IF(ROUND('1AS 2B'!E10,0)&lt;=17,"A",
IF(ROUND('1AS 2B'!E10,0)&lt;=20,"AD","")))))</f>
        <v>A</v>
      </c>
      <c r="F10" s="4" t="str">
        <f>IF('1AS 2B'!F10="","",
IF(ROUND('1AS 2B'!F10,0)&lt;=10,"C",
IF(ROUND('1AS 2B'!F10,0)&lt;=13,"B",
IF(ROUND('1AS 2B'!F10,0)&lt;=17,"A",
IF(ROUND('1AS 2B'!F10,0)&lt;=20,"AD","")))))</f>
        <v>B</v>
      </c>
      <c r="G10" s="4" t="str">
        <f>IF('1AS 2B'!G10="","",
IF(ROUND('1AS 2B'!G10,0)&lt;=10,"C",
IF(ROUND('1AS 2B'!G10,0)&lt;=13,"B",
IF(ROUND('1AS 2B'!G10,0)&lt;=17,"A",
IF(ROUND('1AS 2B'!G10,0)&lt;=20,"AD","")))))</f>
        <v>A</v>
      </c>
      <c r="H10" s="4" t="str">
        <f>IF('1AS 2B'!H10="","",
IF(ROUND('1AS 2B'!H10,0)&lt;=10,"C",
IF(ROUND('1AS 2B'!H10,0)&lt;=13,"B",
IF(ROUND('1AS 2B'!H10,0)&lt;=17,"A",
IF(ROUND('1AS 2B'!H10,0)&lt;=20,"AD","")))))</f>
        <v>A</v>
      </c>
      <c r="I10" s="4" t="str">
        <f>IF('1AS 2B'!I10="","",
IF(ROUND('1AS 2B'!I10,0)&lt;=10,"C",
IF(ROUND('1AS 2B'!I10,0)&lt;=13,"B",
IF(ROUND('1AS 2B'!I10,0)&lt;=17,"A",
IF(ROUND('1AS 2B'!I10,0)&lt;=20,"AD","")))))</f>
        <v>B</v>
      </c>
      <c r="J10" s="4" t="str">
        <f>IF('1AS 2B'!J10="","",
IF(ROUND('1AS 2B'!J10,0)&lt;=10,"C",
IF(ROUND('1AS 2B'!J10,0)&lt;=13,"B",
IF(ROUND('1AS 2B'!J10,0)&lt;=17,"A",
IF(ROUND('1AS 2B'!J10,0)&lt;=20,"AD","")))))</f>
        <v>B</v>
      </c>
      <c r="K10" s="4" t="str">
        <f>IF('1AS 2B'!K10="","",
IF(ROUND('1AS 2B'!K10,0)&lt;=10,"C",
IF(ROUND('1AS 2B'!K10,0)&lt;=13,"B",
IF(ROUND('1AS 2B'!K10,0)&lt;=17,"A",
IF(ROUND('1AS 2B'!K10,0)&lt;=20,"AD","")))))</f>
        <v>B</v>
      </c>
      <c r="L10" s="4" t="str">
        <f>IF('1AS 2B'!L10="","",
IF(ROUND('1AS 2B'!L10,0)&lt;=10,"C",
IF(ROUND('1AS 2B'!L10,0)&lt;=13,"B",
IF(ROUND('1AS 2B'!L10,0)&lt;=17,"A",
IF(ROUND('1AS 2B'!L10,0)&lt;=20,"AD","")))))</f>
        <v>A</v>
      </c>
      <c r="M10" s="4" t="str">
        <f>IF('1AS 2B'!M10="","",
IF(ROUND('1AS 2B'!M10,0)&lt;=10,"C",
IF(ROUND('1AS 2B'!M10,0)&lt;=13,"B",
IF(ROUND('1AS 2B'!M10,0)&lt;=17,"A",
IF(ROUND('1AS 2B'!M10,0)&lt;=20,"AD","")))))</f>
        <v>B</v>
      </c>
      <c r="N10" s="4" t="str">
        <f>IF('1AS 2B'!N10="","",
IF(ROUND('1AS 2B'!N10,0)&lt;=10,"C",
IF(ROUND('1AS 2B'!N10,0)&lt;=13,"B",
IF(ROUND('1AS 2B'!N10,0)&lt;=17,"A",
IF(ROUND('1AS 2B'!N10,0)&lt;=20,"AD","")))))</f>
        <v>A</v>
      </c>
      <c r="O10" s="4" t="str">
        <f>IF('1AS 2B'!O10="","",
IF(ROUND('1AS 2B'!O10,0)&lt;=10,"C",
IF(ROUND('1AS 2B'!O10,0)&lt;=13,"B",
IF(ROUND('1AS 2B'!O10,0)&lt;=17,"A",
IF(ROUND('1AS 2B'!O10,0)&lt;=20,"AD","")))))</f>
        <v>B</v>
      </c>
      <c r="P10" s="4" t="str">
        <f>IF('1AS 2B'!P10="","",
IF(ROUND('1AS 2B'!P10,0)&lt;=10,"C",
IF(ROUND('1AS 2B'!P10,0)&lt;=13,"B",
IF(ROUND('1AS 2B'!P10,0)&lt;=17,"A",
IF(ROUND('1AS 2B'!P10,0)&lt;=20,"AD","")))))</f>
        <v>B</v>
      </c>
      <c r="Q10" s="4" t="str">
        <f>IF('1AS 2B'!Q10="","",
IF(ROUND('1AS 2B'!Q10,0)&lt;=10,"C",
IF(ROUND('1AS 2B'!Q10,0)&lt;=13,"B",
IF(ROUND('1AS 2B'!Q10,0)&lt;=17,"A",
IF(ROUND('1AS 2B'!Q10,0)&lt;=20,"AD","")))))</f>
        <v>B</v>
      </c>
      <c r="R10" s="4" t="str">
        <f>IF('1AS 2B'!R10="","",
IF(ROUND('1AS 2B'!R10,0)&lt;=10,"C",
IF(ROUND('1AS 2B'!R10,0)&lt;=13,"B",
IF(ROUND('1AS 2B'!R10,0)&lt;=17,"A",
IF(ROUND('1AS 2B'!R10,0)&lt;=20,"AD","")))))</f>
        <v>A</v>
      </c>
      <c r="S10" s="4" t="str">
        <f>IF('1AS 2B'!S10="","",
IF(ROUND('1AS 2B'!S10,0)&lt;=10,"C",
IF(ROUND('1AS 2B'!S10,0)&lt;=13,"B",
IF(ROUND('1AS 2B'!S10,0)&lt;=17,"A",
IF(ROUND('1AS 2B'!S10,0)&lt;=20,"AD","")))))</f>
        <v>B</v>
      </c>
      <c r="T10" s="4" t="str">
        <f>IF('1AS 2B'!T10="","",
IF(ROUND('1AS 2B'!T10,0)&lt;=10,"C",
IF(ROUND('1AS 2B'!T10,0)&lt;=13,"B",
IF(ROUND('1AS 2B'!T10,0)&lt;=17,"A",
IF(ROUND('1AS 2B'!T10,0)&lt;=20,"AD","")))))</f>
        <v>B</v>
      </c>
      <c r="U10" s="4" t="str">
        <f>IF('1AS 2B'!U10="","",
IF(ROUND('1AS 2B'!U10,0)&lt;=10,"C",
IF(ROUND('1AS 2B'!U10,0)&lt;=13,"B",
IF(ROUND('1AS 2B'!U10,0)&lt;=17,"A",
IF(ROUND('1AS 2B'!U10,0)&lt;=20,"AD","")))))</f>
        <v>B</v>
      </c>
      <c r="V10" s="4" t="str">
        <f>IF('1AS 2B'!V10="","",
IF(ROUND('1AS 2B'!V10,0)&lt;=10,"C",
IF(ROUND('1AS 2B'!V10,0)&lt;=13,"B",
IF(ROUND('1AS 2B'!V10,0)&lt;=17,"A",
IF(ROUND('1AS 2B'!V10,0)&lt;=20,"AD","")))))</f>
        <v>B</v>
      </c>
      <c r="W10" s="4" t="str">
        <f>IF('1AS 2B'!W10="","",
IF(ROUND('1AS 2B'!W10,0)&lt;=10,"C",
IF(ROUND('1AS 2B'!W10,0)&lt;=13,"B",
IF(ROUND('1AS 2B'!W10,0)&lt;=17,"A",
IF(ROUND('1AS 2B'!W10,0)&lt;=20,"AD","")))))</f>
        <v>A</v>
      </c>
      <c r="X10" s="4" t="str">
        <f>IF('1AS 2B'!X10="","",
IF(ROUND('1AS 2B'!X10,0)&lt;=10,"C",
IF(ROUND('1AS 2B'!X10,0)&lt;=13,"B",
IF(ROUND('1AS 2B'!X10,0)&lt;=17,"A",
IF(ROUND('1AS 2B'!X10,0)&lt;=20,"AD","")))))</f>
        <v>A</v>
      </c>
      <c r="Y10" s="4" t="str">
        <f>IF('1AS 2B'!Y10="","",
IF(ROUND('1AS 2B'!Y10,0)&lt;=10,"C",
IF(ROUND('1AS 2B'!Y10,0)&lt;=13,"B",
IF(ROUND('1AS 2B'!Y10,0)&lt;=17,"A",
IF(ROUND('1AS 2B'!Y10,0)&lt;=20,"AD","")))))</f>
        <v>B</v>
      </c>
      <c r="Z10" s="4" t="str">
        <f>IF('1AS 2B'!Z10="","",
IF(ROUND('1AS 2B'!Z10,0)&lt;=10,"C",
IF(ROUND('1AS 2B'!Z10,0)&lt;=13,"B",
IF(ROUND('1AS 2B'!Z10,0)&lt;=17,"A",
IF(ROUND('1AS 2B'!Z10,0)&lt;=20,"AD","")))))</f>
        <v>B</v>
      </c>
      <c r="AA10" s="4" t="str">
        <f>IF('1AS 2B'!AA10="","",
IF(ROUND('1AS 2B'!AA10,0)&lt;=10,"C",
IF(ROUND('1AS 2B'!AA10,0)&lt;=13,"B",
IF(ROUND('1AS 2B'!AA10,0)&lt;=17,"A",
IF(ROUND('1AS 2B'!AA10,0)&lt;=20,"AD","")))))</f>
        <v>A</v>
      </c>
      <c r="AB10" s="4" t="str">
        <f>IF('1AS 2B'!AB10="","",
IF(ROUND('1AS 2B'!AB10,0)&lt;=10,"C",
IF(ROUND('1AS 2B'!AB10,0)&lt;=13,"B",
IF(ROUND('1AS 2B'!AB10,0)&lt;=17,"A",
IF(ROUND('1AS 2B'!AB10,0)&lt;=20,"AD","")))))</f>
        <v>B</v>
      </c>
      <c r="AC10" s="6"/>
      <c r="AD10" s="6">
        <v>13.22</v>
      </c>
      <c r="AE10" s="6">
        <v>119</v>
      </c>
      <c r="AF10" s="6"/>
      <c r="AG10" s="6">
        <v>25</v>
      </c>
      <c r="AH10" s="6" t="s">
        <v>55</v>
      </c>
      <c r="AI10" s="6"/>
      <c r="AJ10" s="6"/>
      <c r="AK10" s="6"/>
      <c r="AL10" s="6"/>
    </row>
    <row r="11" spans="1:38" x14ac:dyDescent="0.25">
      <c r="A11" s="3">
        <v>4</v>
      </c>
      <c r="B11" s="12" t="s">
        <v>56</v>
      </c>
      <c r="C11" s="13"/>
      <c r="D11" s="4" t="str">
        <f>IF('1AS 2B'!D11="","",
IF(ROUND('1AS 2B'!D11,0)&lt;=10,"C",
IF(ROUND('1AS 2B'!D11,0)&lt;=13,"B",
IF(ROUND('1AS 2B'!D11,0)&lt;=17,"A",
IF(ROUND('1AS 2B'!D11,0)&lt;=20,"AD","")))))</f>
        <v>A</v>
      </c>
      <c r="E11" s="4" t="str">
        <f>IF('1AS 2B'!E11="","",
IF(ROUND('1AS 2B'!E11,0)&lt;=10,"C",
IF(ROUND('1AS 2B'!E11,0)&lt;=13,"B",
IF(ROUND('1AS 2B'!E11,0)&lt;=17,"A",
IF(ROUND('1AS 2B'!E11,0)&lt;=20,"AD","")))))</f>
        <v>A</v>
      </c>
      <c r="F11" s="4" t="str">
        <f>IF('1AS 2B'!F11="","",
IF(ROUND('1AS 2B'!F11,0)&lt;=10,"C",
IF(ROUND('1AS 2B'!F11,0)&lt;=13,"B",
IF(ROUND('1AS 2B'!F11,0)&lt;=17,"A",
IF(ROUND('1AS 2B'!F11,0)&lt;=20,"AD","")))))</f>
        <v>A</v>
      </c>
      <c r="G11" s="4" t="str">
        <f>IF('1AS 2B'!G11="","",
IF(ROUND('1AS 2B'!G11,0)&lt;=10,"C",
IF(ROUND('1AS 2B'!G11,0)&lt;=13,"B",
IF(ROUND('1AS 2B'!G11,0)&lt;=17,"A",
IF(ROUND('1AS 2B'!G11,0)&lt;=20,"AD","")))))</f>
        <v>A</v>
      </c>
      <c r="H11" s="4" t="str">
        <f>IF('1AS 2B'!H11="","",
IF(ROUND('1AS 2B'!H11,0)&lt;=10,"C",
IF(ROUND('1AS 2B'!H11,0)&lt;=13,"B",
IF(ROUND('1AS 2B'!H11,0)&lt;=17,"A",
IF(ROUND('1AS 2B'!H11,0)&lt;=20,"AD","")))))</f>
        <v>A</v>
      </c>
      <c r="I11" s="4" t="str">
        <f>IF('1AS 2B'!I11="","",
IF(ROUND('1AS 2B'!I11,0)&lt;=10,"C",
IF(ROUND('1AS 2B'!I11,0)&lt;=13,"B",
IF(ROUND('1AS 2B'!I11,0)&lt;=17,"A",
IF(ROUND('1AS 2B'!I11,0)&lt;=20,"AD","")))))</f>
        <v>A</v>
      </c>
      <c r="J11" s="4" t="str">
        <f>IF('1AS 2B'!J11="","",
IF(ROUND('1AS 2B'!J11,0)&lt;=10,"C",
IF(ROUND('1AS 2B'!J11,0)&lt;=13,"B",
IF(ROUND('1AS 2B'!J11,0)&lt;=17,"A",
IF(ROUND('1AS 2B'!J11,0)&lt;=20,"AD","")))))</f>
        <v>A</v>
      </c>
      <c r="K11" s="4" t="str">
        <f>IF('1AS 2B'!K11="","",
IF(ROUND('1AS 2B'!K11,0)&lt;=10,"C",
IF(ROUND('1AS 2B'!K11,0)&lt;=13,"B",
IF(ROUND('1AS 2B'!K11,0)&lt;=17,"A",
IF(ROUND('1AS 2B'!K11,0)&lt;=20,"AD","")))))</f>
        <v>A</v>
      </c>
      <c r="L11" s="4" t="str">
        <f>IF('1AS 2B'!L11="","",
IF(ROUND('1AS 2B'!L11,0)&lt;=10,"C",
IF(ROUND('1AS 2B'!L11,0)&lt;=13,"B",
IF(ROUND('1AS 2B'!L11,0)&lt;=17,"A",
IF(ROUND('1AS 2B'!L11,0)&lt;=20,"AD","")))))</f>
        <v>A</v>
      </c>
      <c r="M11" s="4" t="str">
        <f>IF('1AS 2B'!M11="","",
IF(ROUND('1AS 2B'!M11,0)&lt;=10,"C",
IF(ROUND('1AS 2B'!M11,0)&lt;=13,"B",
IF(ROUND('1AS 2B'!M11,0)&lt;=17,"A",
IF(ROUND('1AS 2B'!M11,0)&lt;=20,"AD","")))))</f>
        <v>A</v>
      </c>
      <c r="N11" s="4" t="str">
        <f>IF('1AS 2B'!N11="","",
IF(ROUND('1AS 2B'!N11,0)&lt;=10,"C",
IF(ROUND('1AS 2B'!N11,0)&lt;=13,"B",
IF(ROUND('1AS 2B'!N11,0)&lt;=17,"A",
IF(ROUND('1AS 2B'!N11,0)&lt;=20,"AD","")))))</f>
        <v>A</v>
      </c>
      <c r="O11" s="4" t="str">
        <f>IF('1AS 2B'!O11="","",
IF(ROUND('1AS 2B'!O11,0)&lt;=10,"C",
IF(ROUND('1AS 2B'!O11,0)&lt;=13,"B",
IF(ROUND('1AS 2B'!O11,0)&lt;=17,"A",
IF(ROUND('1AS 2B'!O11,0)&lt;=20,"AD","")))))</f>
        <v>A</v>
      </c>
      <c r="P11" s="4" t="str">
        <f>IF('1AS 2B'!P11="","",
IF(ROUND('1AS 2B'!P11,0)&lt;=10,"C",
IF(ROUND('1AS 2B'!P11,0)&lt;=13,"B",
IF(ROUND('1AS 2B'!P11,0)&lt;=17,"A",
IF(ROUND('1AS 2B'!P11,0)&lt;=20,"AD","")))))</f>
        <v>A</v>
      </c>
      <c r="Q11" s="4" t="str">
        <f>IF('1AS 2B'!Q11="","",
IF(ROUND('1AS 2B'!Q11,0)&lt;=10,"C",
IF(ROUND('1AS 2B'!Q11,0)&lt;=13,"B",
IF(ROUND('1AS 2B'!Q11,0)&lt;=17,"A",
IF(ROUND('1AS 2B'!Q11,0)&lt;=20,"AD","")))))</f>
        <v>A</v>
      </c>
      <c r="R11" s="4" t="str">
        <f>IF('1AS 2B'!R11="","",
IF(ROUND('1AS 2B'!R11,0)&lt;=10,"C",
IF(ROUND('1AS 2B'!R11,0)&lt;=13,"B",
IF(ROUND('1AS 2B'!R11,0)&lt;=17,"A",
IF(ROUND('1AS 2B'!R11,0)&lt;=20,"AD","")))))</f>
        <v>A</v>
      </c>
      <c r="S11" s="4" t="str">
        <f>IF('1AS 2B'!S11="","",
IF(ROUND('1AS 2B'!S11,0)&lt;=10,"C",
IF(ROUND('1AS 2B'!S11,0)&lt;=13,"B",
IF(ROUND('1AS 2B'!S11,0)&lt;=17,"A",
IF(ROUND('1AS 2B'!S11,0)&lt;=20,"AD","")))))</f>
        <v>A</v>
      </c>
      <c r="T11" s="4" t="str">
        <f>IF('1AS 2B'!T11="","",
IF(ROUND('1AS 2B'!T11,0)&lt;=10,"C",
IF(ROUND('1AS 2B'!T11,0)&lt;=13,"B",
IF(ROUND('1AS 2B'!T11,0)&lt;=17,"A",
IF(ROUND('1AS 2B'!T11,0)&lt;=20,"AD","")))))</f>
        <v>A</v>
      </c>
      <c r="U11" s="4" t="str">
        <f>IF('1AS 2B'!U11="","",
IF(ROUND('1AS 2B'!U11,0)&lt;=10,"C",
IF(ROUND('1AS 2B'!U11,0)&lt;=13,"B",
IF(ROUND('1AS 2B'!U11,0)&lt;=17,"A",
IF(ROUND('1AS 2B'!U11,0)&lt;=20,"AD","")))))</f>
        <v>A</v>
      </c>
      <c r="V11" s="4" t="str">
        <f>IF('1AS 2B'!V11="","",
IF(ROUND('1AS 2B'!V11,0)&lt;=10,"C",
IF(ROUND('1AS 2B'!V11,0)&lt;=13,"B",
IF(ROUND('1AS 2B'!V11,0)&lt;=17,"A",
IF(ROUND('1AS 2B'!V11,0)&lt;=20,"AD","")))))</f>
        <v>B</v>
      </c>
      <c r="W11" s="4" t="str">
        <f>IF('1AS 2B'!W11="","",
IF(ROUND('1AS 2B'!W11,0)&lt;=10,"C",
IF(ROUND('1AS 2B'!W11,0)&lt;=13,"B",
IF(ROUND('1AS 2B'!W11,0)&lt;=17,"A",
IF(ROUND('1AS 2B'!W11,0)&lt;=20,"AD","")))))</f>
        <v>A</v>
      </c>
      <c r="X11" s="4" t="str">
        <f>IF('1AS 2B'!X11="","",
IF(ROUND('1AS 2B'!X11,0)&lt;=10,"C",
IF(ROUND('1AS 2B'!X11,0)&lt;=13,"B",
IF(ROUND('1AS 2B'!X11,0)&lt;=17,"A",
IF(ROUND('1AS 2B'!X11,0)&lt;=20,"AD","")))))</f>
        <v>A</v>
      </c>
      <c r="Y11" s="4" t="str">
        <f>IF('1AS 2B'!Y11="","",
IF(ROUND('1AS 2B'!Y11,0)&lt;=10,"C",
IF(ROUND('1AS 2B'!Y11,0)&lt;=13,"B",
IF(ROUND('1AS 2B'!Y11,0)&lt;=17,"A",
IF(ROUND('1AS 2B'!Y11,0)&lt;=20,"AD","")))))</f>
        <v>A</v>
      </c>
      <c r="Z11" s="4" t="str">
        <f>IF('1AS 2B'!Z11="","",
IF(ROUND('1AS 2B'!Z11,0)&lt;=10,"C",
IF(ROUND('1AS 2B'!Z11,0)&lt;=13,"B",
IF(ROUND('1AS 2B'!Z11,0)&lt;=17,"A",
IF(ROUND('1AS 2B'!Z11,0)&lt;=20,"AD","")))))</f>
        <v>B</v>
      </c>
      <c r="AA11" s="4" t="str">
        <f>IF('1AS 2B'!AA11="","",
IF(ROUND('1AS 2B'!AA11,0)&lt;=10,"C",
IF(ROUND('1AS 2B'!AA11,0)&lt;=13,"B",
IF(ROUND('1AS 2B'!AA11,0)&lt;=17,"A",
IF(ROUND('1AS 2B'!AA11,0)&lt;=20,"AD","")))))</f>
        <v>A</v>
      </c>
      <c r="AB11" s="4" t="str">
        <f>IF('1AS 2B'!AB11="","",
IF(ROUND('1AS 2B'!AB11,0)&lt;=10,"C",
IF(ROUND('1AS 2B'!AB11,0)&lt;=13,"B",
IF(ROUND('1AS 2B'!AB11,0)&lt;=17,"A",
IF(ROUND('1AS 2B'!AB11,0)&lt;=20,"AD","")))))</f>
        <v>A</v>
      </c>
      <c r="AC11" s="6"/>
      <c r="AD11" s="6">
        <v>15.22</v>
      </c>
      <c r="AE11" s="6">
        <v>137</v>
      </c>
      <c r="AF11" s="6"/>
      <c r="AG11" s="6">
        <v>10</v>
      </c>
      <c r="AH11" s="6" t="s">
        <v>52</v>
      </c>
      <c r="AI11" s="6">
        <v>2</v>
      </c>
      <c r="AJ11" s="6"/>
      <c r="AK11" s="6"/>
      <c r="AL11" s="6"/>
    </row>
    <row r="12" spans="1:38" x14ac:dyDescent="0.25">
      <c r="A12" s="3">
        <v>5</v>
      </c>
      <c r="B12" s="12" t="s">
        <v>58</v>
      </c>
      <c r="C12" s="13"/>
      <c r="D12" s="4" t="str">
        <f>IF('1AS 2B'!D12="","",
IF(ROUND('1AS 2B'!D12,0)&lt;=10,"C",
IF(ROUND('1AS 2B'!D12,0)&lt;=13,"B",
IF(ROUND('1AS 2B'!D12,0)&lt;=17,"A",
IF(ROUND('1AS 2B'!D12,0)&lt;=20,"AD","")))))</f>
        <v>A</v>
      </c>
      <c r="E12" s="4" t="str">
        <f>IF('1AS 2B'!E12="","",
IF(ROUND('1AS 2B'!E12,0)&lt;=10,"C",
IF(ROUND('1AS 2B'!E12,0)&lt;=13,"B",
IF(ROUND('1AS 2B'!E12,0)&lt;=17,"A",
IF(ROUND('1AS 2B'!E12,0)&lt;=20,"AD","")))))</f>
        <v>A</v>
      </c>
      <c r="F12" s="4" t="str">
        <f>IF('1AS 2B'!F12="","",
IF(ROUND('1AS 2B'!F12,0)&lt;=10,"C",
IF(ROUND('1AS 2B'!F12,0)&lt;=13,"B",
IF(ROUND('1AS 2B'!F12,0)&lt;=17,"A",
IF(ROUND('1AS 2B'!F12,0)&lt;=20,"AD","")))))</f>
        <v>A</v>
      </c>
      <c r="G12" s="4" t="str">
        <f>IF('1AS 2B'!G12="","",
IF(ROUND('1AS 2B'!G12,0)&lt;=10,"C",
IF(ROUND('1AS 2B'!G12,0)&lt;=13,"B",
IF(ROUND('1AS 2B'!G12,0)&lt;=17,"A",
IF(ROUND('1AS 2B'!G12,0)&lt;=20,"AD","")))))</f>
        <v>A</v>
      </c>
      <c r="H12" s="4" t="str">
        <f>IF('1AS 2B'!H12="","",
IF(ROUND('1AS 2B'!H12,0)&lt;=10,"C",
IF(ROUND('1AS 2B'!H12,0)&lt;=13,"B",
IF(ROUND('1AS 2B'!H12,0)&lt;=17,"A",
IF(ROUND('1AS 2B'!H12,0)&lt;=20,"AD","")))))</f>
        <v>A</v>
      </c>
      <c r="I12" s="4" t="str">
        <f>IF('1AS 2B'!I12="","",
IF(ROUND('1AS 2B'!I12,0)&lt;=10,"C",
IF(ROUND('1AS 2B'!I12,0)&lt;=13,"B",
IF(ROUND('1AS 2B'!I12,0)&lt;=17,"A",
IF(ROUND('1AS 2B'!I12,0)&lt;=20,"AD","")))))</f>
        <v>A</v>
      </c>
      <c r="J12" s="4" t="str">
        <f>IF('1AS 2B'!J12="","",
IF(ROUND('1AS 2B'!J12,0)&lt;=10,"C",
IF(ROUND('1AS 2B'!J12,0)&lt;=13,"B",
IF(ROUND('1AS 2B'!J12,0)&lt;=17,"A",
IF(ROUND('1AS 2B'!J12,0)&lt;=20,"AD","")))))</f>
        <v>AD</v>
      </c>
      <c r="K12" s="4" t="str">
        <f>IF('1AS 2B'!K12="","",
IF(ROUND('1AS 2B'!K12,0)&lt;=10,"C",
IF(ROUND('1AS 2B'!K12,0)&lt;=13,"B",
IF(ROUND('1AS 2B'!K12,0)&lt;=17,"A",
IF(ROUND('1AS 2B'!K12,0)&lt;=20,"AD","")))))</f>
        <v>A</v>
      </c>
      <c r="L12" s="4" t="str">
        <f>IF('1AS 2B'!L12="","",
IF(ROUND('1AS 2B'!L12,0)&lt;=10,"C",
IF(ROUND('1AS 2B'!L12,0)&lt;=13,"B",
IF(ROUND('1AS 2B'!L12,0)&lt;=17,"A",
IF(ROUND('1AS 2B'!L12,0)&lt;=20,"AD","")))))</f>
        <v>A</v>
      </c>
      <c r="M12" s="4" t="str">
        <f>IF('1AS 2B'!M12="","",
IF(ROUND('1AS 2B'!M12,0)&lt;=10,"C",
IF(ROUND('1AS 2B'!M12,0)&lt;=13,"B",
IF(ROUND('1AS 2B'!M12,0)&lt;=17,"A",
IF(ROUND('1AS 2B'!M12,0)&lt;=20,"AD","")))))</f>
        <v>A</v>
      </c>
      <c r="N12" s="4" t="str">
        <f>IF('1AS 2B'!N12="","",
IF(ROUND('1AS 2B'!N12,0)&lt;=10,"C",
IF(ROUND('1AS 2B'!N12,0)&lt;=13,"B",
IF(ROUND('1AS 2B'!N12,0)&lt;=17,"A",
IF(ROUND('1AS 2B'!N12,0)&lt;=20,"AD","")))))</f>
        <v>A</v>
      </c>
      <c r="O12" s="4" t="str">
        <f>IF('1AS 2B'!O12="","",
IF(ROUND('1AS 2B'!O12,0)&lt;=10,"C",
IF(ROUND('1AS 2B'!O12,0)&lt;=13,"B",
IF(ROUND('1AS 2B'!O12,0)&lt;=17,"A",
IF(ROUND('1AS 2B'!O12,0)&lt;=20,"AD","")))))</f>
        <v>A</v>
      </c>
      <c r="P12" s="4" t="str">
        <f>IF('1AS 2B'!P12="","",
IF(ROUND('1AS 2B'!P12,0)&lt;=10,"C",
IF(ROUND('1AS 2B'!P12,0)&lt;=13,"B",
IF(ROUND('1AS 2B'!P12,0)&lt;=17,"A",
IF(ROUND('1AS 2B'!P12,0)&lt;=20,"AD","")))))</f>
        <v>A</v>
      </c>
      <c r="Q12" s="4" t="str">
        <f>IF('1AS 2B'!Q12="","",
IF(ROUND('1AS 2B'!Q12,0)&lt;=10,"C",
IF(ROUND('1AS 2B'!Q12,0)&lt;=13,"B",
IF(ROUND('1AS 2B'!Q12,0)&lt;=17,"A",
IF(ROUND('1AS 2B'!Q12,0)&lt;=20,"AD","")))))</f>
        <v>A</v>
      </c>
      <c r="R12" s="4" t="str">
        <f>IF('1AS 2B'!R12="","",
IF(ROUND('1AS 2B'!R12,0)&lt;=10,"C",
IF(ROUND('1AS 2B'!R12,0)&lt;=13,"B",
IF(ROUND('1AS 2B'!R12,0)&lt;=17,"A",
IF(ROUND('1AS 2B'!R12,0)&lt;=20,"AD","")))))</f>
        <v>A</v>
      </c>
      <c r="S12" s="4" t="str">
        <f>IF('1AS 2B'!S12="","",
IF(ROUND('1AS 2B'!S12,0)&lt;=10,"C",
IF(ROUND('1AS 2B'!S12,0)&lt;=13,"B",
IF(ROUND('1AS 2B'!S12,0)&lt;=17,"A",
IF(ROUND('1AS 2B'!S12,0)&lt;=20,"AD","")))))</f>
        <v>A</v>
      </c>
      <c r="T12" s="4" t="str">
        <f>IF('1AS 2B'!T12="","",
IF(ROUND('1AS 2B'!T12,0)&lt;=10,"C",
IF(ROUND('1AS 2B'!T12,0)&lt;=13,"B",
IF(ROUND('1AS 2B'!T12,0)&lt;=17,"A",
IF(ROUND('1AS 2B'!T12,0)&lt;=20,"AD","")))))</f>
        <v>AD</v>
      </c>
      <c r="U12" s="4" t="str">
        <f>IF('1AS 2B'!U12="","",
IF(ROUND('1AS 2B'!U12,0)&lt;=10,"C",
IF(ROUND('1AS 2B'!U12,0)&lt;=13,"B",
IF(ROUND('1AS 2B'!U12,0)&lt;=17,"A",
IF(ROUND('1AS 2B'!U12,0)&lt;=20,"AD","")))))</f>
        <v>A</v>
      </c>
      <c r="V12" s="4" t="str">
        <f>IF('1AS 2B'!V12="","",
IF(ROUND('1AS 2B'!V12,0)&lt;=10,"C",
IF(ROUND('1AS 2B'!V12,0)&lt;=13,"B",
IF(ROUND('1AS 2B'!V12,0)&lt;=17,"A",
IF(ROUND('1AS 2B'!V12,0)&lt;=20,"AD","")))))</f>
        <v>A</v>
      </c>
      <c r="W12" s="4" t="str">
        <f>IF('1AS 2B'!W12="","",
IF(ROUND('1AS 2B'!W12,0)&lt;=10,"C",
IF(ROUND('1AS 2B'!W12,0)&lt;=13,"B",
IF(ROUND('1AS 2B'!W12,0)&lt;=17,"A",
IF(ROUND('1AS 2B'!W12,0)&lt;=20,"AD","")))))</f>
        <v>A</v>
      </c>
      <c r="X12" s="4" t="str">
        <f>IF('1AS 2B'!X12="","",
IF(ROUND('1AS 2B'!X12,0)&lt;=10,"C",
IF(ROUND('1AS 2B'!X12,0)&lt;=13,"B",
IF(ROUND('1AS 2B'!X12,0)&lt;=17,"A",
IF(ROUND('1AS 2B'!X12,0)&lt;=20,"AD","")))))</f>
        <v>A</v>
      </c>
      <c r="Y12" s="4" t="str">
        <f>IF('1AS 2B'!Y12="","",
IF(ROUND('1AS 2B'!Y12,0)&lt;=10,"C",
IF(ROUND('1AS 2B'!Y12,0)&lt;=13,"B",
IF(ROUND('1AS 2B'!Y12,0)&lt;=17,"A",
IF(ROUND('1AS 2B'!Y12,0)&lt;=20,"AD","")))))</f>
        <v>A</v>
      </c>
      <c r="Z12" s="4" t="str">
        <f>IF('1AS 2B'!Z12="","",
IF(ROUND('1AS 2B'!Z12,0)&lt;=10,"C",
IF(ROUND('1AS 2B'!Z12,0)&lt;=13,"B",
IF(ROUND('1AS 2B'!Z12,0)&lt;=17,"A",
IF(ROUND('1AS 2B'!Z12,0)&lt;=20,"AD","")))))</f>
        <v>A</v>
      </c>
      <c r="AA12" s="4" t="str">
        <f>IF('1AS 2B'!AA12="","",
IF(ROUND('1AS 2B'!AA12,0)&lt;=10,"C",
IF(ROUND('1AS 2B'!AA12,0)&lt;=13,"B",
IF(ROUND('1AS 2B'!AA12,0)&lt;=17,"A",
IF(ROUND('1AS 2B'!AA12,0)&lt;=20,"AD","")))))</f>
        <v>A</v>
      </c>
      <c r="AB12" s="4" t="str">
        <f>IF('1AS 2B'!AB12="","",
IF(ROUND('1AS 2B'!AB12,0)&lt;=10,"C",
IF(ROUND('1AS 2B'!AB12,0)&lt;=13,"B",
IF(ROUND('1AS 2B'!AB12,0)&lt;=17,"A",
IF(ROUND('1AS 2B'!AB12,0)&lt;=20,"AD","")))))</f>
        <v>A</v>
      </c>
      <c r="AC12" s="6"/>
      <c r="AD12" s="6">
        <v>16</v>
      </c>
      <c r="AE12" s="6">
        <v>144</v>
      </c>
      <c r="AF12" s="6"/>
      <c r="AG12" s="6">
        <v>5</v>
      </c>
      <c r="AH12" s="6" t="s">
        <v>57</v>
      </c>
      <c r="AI12" s="6">
        <v>2</v>
      </c>
      <c r="AJ12" s="6"/>
      <c r="AK12" s="6"/>
      <c r="AL12" s="6"/>
    </row>
    <row r="13" spans="1:38" x14ac:dyDescent="0.25">
      <c r="A13" s="3">
        <v>6</v>
      </c>
      <c r="B13" s="12" t="s">
        <v>59</v>
      </c>
      <c r="C13" s="13"/>
      <c r="D13" s="4" t="str">
        <f>IF('1AS 2B'!D13="","",
IF(ROUND('1AS 2B'!D13,0)&lt;=10,"C",
IF(ROUND('1AS 2B'!D13,0)&lt;=13,"B",
IF(ROUND('1AS 2B'!D13,0)&lt;=17,"A",
IF(ROUND('1AS 2B'!D13,0)&lt;=20,"AD","")))))</f>
        <v>A</v>
      </c>
      <c r="E13" s="4" t="str">
        <f>IF('1AS 2B'!E13="","",
IF(ROUND('1AS 2B'!E13,0)&lt;=10,"C",
IF(ROUND('1AS 2B'!E13,0)&lt;=13,"B",
IF(ROUND('1AS 2B'!E13,0)&lt;=17,"A",
IF(ROUND('1AS 2B'!E13,0)&lt;=20,"AD","")))))</f>
        <v>A</v>
      </c>
      <c r="F13" s="4" t="str">
        <f>IF('1AS 2B'!F13="","",
IF(ROUND('1AS 2B'!F13,0)&lt;=10,"C",
IF(ROUND('1AS 2B'!F13,0)&lt;=13,"B",
IF(ROUND('1AS 2B'!F13,0)&lt;=17,"A",
IF(ROUND('1AS 2B'!F13,0)&lt;=20,"AD","")))))</f>
        <v>A</v>
      </c>
      <c r="G13" s="4" t="str">
        <f>IF('1AS 2B'!G13="","",
IF(ROUND('1AS 2B'!G13,0)&lt;=10,"C",
IF(ROUND('1AS 2B'!G13,0)&lt;=13,"B",
IF(ROUND('1AS 2B'!G13,0)&lt;=17,"A",
IF(ROUND('1AS 2B'!G13,0)&lt;=20,"AD","")))))</f>
        <v>AD</v>
      </c>
      <c r="H13" s="4" t="str">
        <f>IF('1AS 2B'!H13="","",
IF(ROUND('1AS 2B'!H13,0)&lt;=10,"C",
IF(ROUND('1AS 2B'!H13,0)&lt;=13,"B",
IF(ROUND('1AS 2B'!H13,0)&lt;=17,"A",
IF(ROUND('1AS 2B'!H13,0)&lt;=20,"AD","")))))</f>
        <v>A</v>
      </c>
      <c r="I13" s="4" t="str">
        <f>IF('1AS 2B'!I13="","",
IF(ROUND('1AS 2B'!I13,0)&lt;=10,"C",
IF(ROUND('1AS 2B'!I13,0)&lt;=13,"B",
IF(ROUND('1AS 2B'!I13,0)&lt;=17,"A",
IF(ROUND('1AS 2B'!I13,0)&lt;=20,"AD","")))))</f>
        <v>A</v>
      </c>
      <c r="J13" s="4" t="str">
        <f>IF('1AS 2B'!J13="","",
IF(ROUND('1AS 2B'!J13,0)&lt;=10,"C",
IF(ROUND('1AS 2B'!J13,0)&lt;=13,"B",
IF(ROUND('1AS 2B'!J13,0)&lt;=17,"A",
IF(ROUND('1AS 2B'!J13,0)&lt;=20,"AD","")))))</f>
        <v>A</v>
      </c>
      <c r="K13" s="4" t="str">
        <f>IF('1AS 2B'!K13="","",
IF(ROUND('1AS 2B'!K13,0)&lt;=10,"C",
IF(ROUND('1AS 2B'!K13,0)&lt;=13,"B",
IF(ROUND('1AS 2B'!K13,0)&lt;=17,"A",
IF(ROUND('1AS 2B'!K13,0)&lt;=20,"AD","")))))</f>
        <v>A</v>
      </c>
      <c r="L13" s="4" t="str">
        <f>IF('1AS 2B'!L13="","",
IF(ROUND('1AS 2B'!L13,0)&lt;=10,"C",
IF(ROUND('1AS 2B'!L13,0)&lt;=13,"B",
IF(ROUND('1AS 2B'!L13,0)&lt;=17,"A",
IF(ROUND('1AS 2B'!L13,0)&lt;=20,"AD","")))))</f>
        <v>A</v>
      </c>
      <c r="M13" s="4" t="str">
        <f>IF('1AS 2B'!M13="","",
IF(ROUND('1AS 2B'!M13,0)&lt;=10,"C",
IF(ROUND('1AS 2B'!M13,0)&lt;=13,"B",
IF(ROUND('1AS 2B'!M13,0)&lt;=17,"A",
IF(ROUND('1AS 2B'!M13,0)&lt;=20,"AD","")))))</f>
        <v>B</v>
      </c>
      <c r="N13" s="4" t="str">
        <f>IF('1AS 2B'!N13="","",
IF(ROUND('1AS 2B'!N13,0)&lt;=10,"C",
IF(ROUND('1AS 2B'!N13,0)&lt;=13,"B",
IF(ROUND('1AS 2B'!N13,0)&lt;=17,"A",
IF(ROUND('1AS 2B'!N13,0)&lt;=20,"AD","")))))</f>
        <v>A</v>
      </c>
      <c r="O13" s="4" t="str">
        <f>IF('1AS 2B'!O13="","",
IF(ROUND('1AS 2B'!O13,0)&lt;=10,"C",
IF(ROUND('1AS 2B'!O13,0)&lt;=13,"B",
IF(ROUND('1AS 2B'!O13,0)&lt;=17,"A",
IF(ROUND('1AS 2B'!O13,0)&lt;=20,"AD","")))))</f>
        <v>A</v>
      </c>
      <c r="P13" s="4" t="str">
        <f>IF('1AS 2B'!P13="","",
IF(ROUND('1AS 2B'!P13,0)&lt;=10,"C",
IF(ROUND('1AS 2B'!P13,0)&lt;=13,"B",
IF(ROUND('1AS 2B'!P13,0)&lt;=17,"A",
IF(ROUND('1AS 2B'!P13,0)&lt;=20,"AD","")))))</f>
        <v>A</v>
      </c>
      <c r="Q13" s="4" t="str">
        <f>IF('1AS 2B'!Q13="","",
IF(ROUND('1AS 2B'!Q13,0)&lt;=10,"C",
IF(ROUND('1AS 2B'!Q13,0)&lt;=13,"B",
IF(ROUND('1AS 2B'!Q13,0)&lt;=17,"A",
IF(ROUND('1AS 2B'!Q13,0)&lt;=20,"AD","")))))</f>
        <v>A</v>
      </c>
      <c r="R13" s="4" t="str">
        <f>IF('1AS 2B'!R13="","",
IF(ROUND('1AS 2B'!R13,0)&lt;=10,"C",
IF(ROUND('1AS 2B'!R13,0)&lt;=13,"B",
IF(ROUND('1AS 2B'!R13,0)&lt;=17,"A",
IF(ROUND('1AS 2B'!R13,0)&lt;=20,"AD","")))))</f>
        <v>A</v>
      </c>
      <c r="S13" s="4" t="str">
        <f>IF('1AS 2B'!S13="","",
IF(ROUND('1AS 2B'!S13,0)&lt;=10,"C",
IF(ROUND('1AS 2B'!S13,0)&lt;=13,"B",
IF(ROUND('1AS 2B'!S13,0)&lt;=17,"A",
IF(ROUND('1AS 2B'!S13,0)&lt;=20,"AD","")))))</f>
        <v>A</v>
      </c>
      <c r="T13" s="4" t="str">
        <f>IF('1AS 2B'!T13="","",
IF(ROUND('1AS 2B'!T13,0)&lt;=10,"C",
IF(ROUND('1AS 2B'!T13,0)&lt;=13,"B",
IF(ROUND('1AS 2B'!T13,0)&lt;=17,"A",
IF(ROUND('1AS 2B'!T13,0)&lt;=20,"AD","")))))</f>
        <v>AD</v>
      </c>
      <c r="U13" s="4" t="str">
        <f>IF('1AS 2B'!U13="","",
IF(ROUND('1AS 2B'!U13,0)&lt;=10,"C",
IF(ROUND('1AS 2B'!U13,0)&lt;=13,"B",
IF(ROUND('1AS 2B'!U13,0)&lt;=17,"A",
IF(ROUND('1AS 2B'!U13,0)&lt;=20,"AD","")))))</f>
        <v>A</v>
      </c>
      <c r="V13" s="4" t="str">
        <f>IF('1AS 2B'!V13="","",
IF(ROUND('1AS 2B'!V13,0)&lt;=10,"C",
IF(ROUND('1AS 2B'!V13,0)&lt;=13,"B",
IF(ROUND('1AS 2B'!V13,0)&lt;=17,"A",
IF(ROUND('1AS 2B'!V13,0)&lt;=20,"AD","")))))</f>
        <v>A</v>
      </c>
      <c r="W13" s="4" t="str">
        <f>IF('1AS 2B'!W13="","",
IF(ROUND('1AS 2B'!W13,0)&lt;=10,"C",
IF(ROUND('1AS 2B'!W13,0)&lt;=13,"B",
IF(ROUND('1AS 2B'!W13,0)&lt;=17,"A",
IF(ROUND('1AS 2B'!W13,0)&lt;=20,"AD","")))))</f>
        <v>A</v>
      </c>
      <c r="X13" s="4" t="str">
        <f>IF('1AS 2B'!X13="","",
IF(ROUND('1AS 2B'!X13,0)&lt;=10,"C",
IF(ROUND('1AS 2B'!X13,0)&lt;=13,"B",
IF(ROUND('1AS 2B'!X13,0)&lt;=17,"A",
IF(ROUND('1AS 2B'!X13,0)&lt;=20,"AD","")))))</f>
        <v>A</v>
      </c>
      <c r="Y13" s="4" t="str">
        <f>IF('1AS 2B'!Y13="","",
IF(ROUND('1AS 2B'!Y13,0)&lt;=10,"C",
IF(ROUND('1AS 2B'!Y13,0)&lt;=13,"B",
IF(ROUND('1AS 2B'!Y13,0)&lt;=17,"A",
IF(ROUND('1AS 2B'!Y13,0)&lt;=20,"AD","")))))</f>
        <v>A</v>
      </c>
      <c r="Z13" s="4" t="str">
        <f>IF('1AS 2B'!Z13="","",
IF(ROUND('1AS 2B'!Z13,0)&lt;=10,"C",
IF(ROUND('1AS 2B'!Z13,0)&lt;=13,"B",
IF(ROUND('1AS 2B'!Z13,0)&lt;=17,"A",
IF(ROUND('1AS 2B'!Z13,0)&lt;=20,"AD","")))))</f>
        <v>A</v>
      </c>
      <c r="AA13" s="4" t="str">
        <f>IF('1AS 2B'!AA13="","",
IF(ROUND('1AS 2B'!AA13,0)&lt;=10,"C",
IF(ROUND('1AS 2B'!AA13,0)&lt;=13,"B",
IF(ROUND('1AS 2B'!AA13,0)&lt;=17,"A",
IF(ROUND('1AS 2B'!AA13,0)&lt;=20,"AD","")))))</f>
        <v>A</v>
      </c>
      <c r="AB13" s="4" t="str">
        <f>IF('1AS 2B'!AB13="","",
IF(ROUND('1AS 2B'!AB13,0)&lt;=10,"C",
IF(ROUND('1AS 2B'!AB13,0)&lt;=13,"B",
IF(ROUND('1AS 2B'!AB13,0)&lt;=17,"A",
IF(ROUND('1AS 2B'!AB13,0)&lt;=20,"AD","")))))</f>
        <v>A</v>
      </c>
      <c r="AC13" s="6"/>
      <c r="AD13" s="6">
        <v>15.67</v>
      </c>
      <c r="AE13" s="6">
        <v>141</v>
      </c>
      <c r="AF13" s="6"/>
      <c r="AG13" s="6">
        <v>8</v>
      </c>
      <c r="AH13" s="6" t="s">
        <v>57</v>
      </c>
      <c r="AI13" s="6"/>
      <c r="AJ13" s="6"/>
      <c r="AK13" s="6"/>
      <c r="AL13" s="6"/>
    </row>
    <row r="14" spans="1:38" x14ac:dyDescent="0.25">
      <c r="A14" s="3">
        <v>7</v>
      </c>
      <c r="B14" s="12" t="s">
        <v>60</v>
      </c>
      <c r="C14" s="13"/>
      <c r="D14" s="4" t="str">
        <f>IF('1AS 2B'!D14="","",
IF(ROUND('1AS 2B'!D14,0)&lt;=10,"C",
IF(ROUND('1AS 2B'!D14,0)&lt;=13,"B",
IF(ROUND('1AS 2B'!D14,0)&lt;=17,"A",
IF(ROUND('1AS 2B'!D14,0)&lt;=20,"AD","")))))</f>
        <v>A</v>
      </c>
      <c r="E14" s="4" t="str">
        <f>IF('1AS 2B'!E14="","",
IF(ROUND('1AS 2B'!E14,0)&lt;=10,"C",
IF(ROUND('1AS 2B'!E14,0)&lt;=13,"B",
IF(ROUND('1AS 2B'!E14,0)&lt;=17,"A",
IF(ROUND('1AS 2B'!E14,0)&lt;=20,"AD","")))))</f>
        <v>A</v>
      </c>
      <c r="F14" s="4" t="str">
        <f>IF('1AS 2B'!F14="","",
IF(ROUND('1AS 2B'!F14,0)&lt;=10,"C",
IF(ROUND('1AS 2B'!F14,0)&lt;=13,"B",
IF(ROUND('1AS 2B'!F14,0)&lt;=17,"A",
IF(ROUND('1AS 2B'!F14,0)&lt;=20,"AD","")))))</f>
        <v>B</v>
      </c>
      <c r="G14" s="4" t="str">
        <f>IF('1AS 2B'!G14="","",
IF(ROUND('1AS 2B'!G14,0)&lt;=10,"C",
IF(ROUND('1AS 2B'!G14,0)&lt;=13,"B",
IF(ROUND('1AS 2B'!G14,0)&lt;=17,"A",
IF(ROUND('1AS 2B'!G14,0)&lt;=20,"AD","")))))</f>
        <v>A</v>
      </c>
      <c r="H14" s="4" t="str">
        <f>IF('1AS 2B'!H14="","",
IF(ROUND('1AS 2B'!H14,0)&lt;=10,"C",
IF(ROUND('1AS 2B'!H14,0)&lt;=13,"B",
IF(ROUND('1AS 2B'!H14,0)&lt;=17,"A",
IF(ROUND('1AS 2B'!H14,0)&lt;=20,"AD","")))))</f>
        <v>A</v>
      </c>
      <c r="I14" s="4" t="str">
        <f>IF('1AS 2B'!I14="","",
IF(ROUND('1AS 2B'!I14,0)&lt;=10,"C",
IF(ROUND('1AS 2B'!I14,0)&lt;=13,"B",
IF(ROUND('1AS 2B'!I14,0)&lt;=17,"A",
IF(ROUND('1AS 2B'!I14,0)&lt;=20,"AD","")))))</f>
        <v>A</v>
      </c>
      <c r="J14" s="4" t="str">
        <f>IF('1AS 2B'!J14="","",
IF(ROUND('1AS 2B'!J14,0)&lt;=10,"C",
IF(ROUND('1AS 2B'!J14,0)&lt;=13,"B",
IF(ROUND('1AS 2B'!J14,0)&lt;=17,"A",
IF(ROUND('1AS 2B'!J14,0)&lt;=20,"AD","")))))</f>
        <v>A</v>
      </c>
      <c r="K14" s="4" t="str">
        <f>IF('1AS 2B'!K14="","",
IF(ROUND('1AS 2B'!K14,0)&lt;=10,"C",
IF(ROUND('1AS 2B'!K14,0)&lt;=13,"B",
IF(ROUND('1AS 2B'!K14,0)&lt;=17,"A",
IF(ROUND('1AS 2B'!K14,0)&lt;=20,"AD","")))))</f>
        <v>B</v>
      </c>
      <c r="L14" s="4" t="str">
        <f>IF('1AS 2B'!L14="","",
IF(ROUND('1AS 2B'!L14,0)&lt;=10,"C",
IF(ROUND('1AS 2B'!L14,0)&lt;=13,"B",
IF(ROUND('1AS 2B'!L14,0)&lt;=17,"A",
IF(ROUND('1AS 2B'!L14,0)&lt;=20,"AD","")))))</f>
        <v>A</v>
      </c>
      <c r="M14" s="4" t="str">
        <f>IF('1AS 2B'!M14="","",
IF(ROUND('1AS 2B'!M14,0)&lt;=10,"C",
IF(ROUND('1AS 2B'!M14,0)&lt;=13,"B",
IF(ROUND('1AS 2B'!M14,0)&lt;=17,"A",
IF(ROUND('1AS 2B'!M14,0)&lt;=20,"AD","")))))</f>
        <v>B</v>
      </c>
      <c r="N14" s="4" t="str">
        <f>IF('1AS 2B'!N14="","",
IF(ROUND('1AS 2B'!N14,0)&lt;=10,"C",
IF(ROUND('1AS 2B'!N14,0)&lt;=13,"B",
IF(ROUND('1AS 2B'!N14,0)&lt;=17,"A",
IF(ROUND('1AS 2B'!N14,0)&lt;=20,"AD","")))))</f>
        <v>A</v>
      </c>
      <c r="O14" s="4" t="str">
        <f>IF('1AS 2B'!O14="","",
IF(ROUND('1AS 2B'!O14,0)&lt;=10,"C",
IF(ROUND('1AS 2B'!O14,0)&lt;=13,"B",
IF(ROUND('1AS 2B'!O14,0)&lt;=17,"A",
IF(ROUND('1AS 2B'!O14,0)&lt;=20,"AD","")))))</f>
        <v>A</v>
      </c>
      <c r="P14" s="4" t="str">
        <f>IF('1AS 2B'!P14="","",
IF(ROUND('1AS 2B'!P14,0)&lt;=10,"C",
IF(ROUND('1AS 2B'!P14,0)&lt;=13,"B",
IF(ROUND('1AS 2B'!P14,0)&lt;=17,"A",
IF(ROUND('1AS 2B'!P14,0)&lt;=20,"AD","")))))</f>
        <v>A</v>
      </c>
      <c r="Q14" s="4" t="str">
        <f>IF('1AS 2B'!Q14="","",
IF(ROUND('1AS 2B'!Q14,0)&lt;=10,"C",
IF(ROUND('1AS 2B'!Q14,0)&lt;=13,"B",
IF(ROUND('1AS 2B'!Q14,0)&lt;=17,"A",
IF(ROUND('1AS 2B'!Q14,0)&lt;=20,"AD","")))))</f>
        <v>A</v>
      </c>
      <c r="R14" s="4" t="str">
        <f>IF('1AS 2B'!R14="","",
IF(ROUND('1AS 2B'!R14,0)&lt;=10,"C",
IF(ROUND('1AS 2B'!R14,0)&lt;=13,"B",
IF(ROUND('1AS 2B'!R14,0)&lt;=17,"A",
IF(ROUND('1AS 2B'!R14,0)&lt;=20,"AD","")))))</f>
        <v>A</v>
      </c>
      <c r="S14" s="4" t="str">
        <f>IF('1AS 2B'!S14="","",
IF(ROUND('1AS 2B'!S14,0)&lt;=10,"C",
IF(ROUND('1AS 2B'!S14,0)&lt;=13,"B",
IF(ROUND('1AS 2B'!S14,0)&lt;=17,"A",
IF(ROUND('1AS 2B'!S14,0)&lt;=20,"AD","")))))</f>
        <v>A</v>
      </c>
      <c r="T14" s="4" t="str">
        <f>IF('1AS 2B'!T14="","",
IF(ROUND('1AS 2B'!T14,0)&lt;=10,"C",
IF(ROUND('1AS 2B'!T14,0)&lt;=13,"B",
IF(ROUND('1AS 2B'!T14,0)&lt;=17,"A",
IF(ROUND('1AS 2B'!T14,0)&lt;=20,"AD","")))))</f>
        <v>A</v>
      </c>
      <c r="U14" s="4" t="str">
        <f>IF('1AS 2B'!U14="","",
IF(ROUND('1AS 2B'!U14,0)&lt;=10,"C",
IF(ROUND('1AS 2B'!U14,0)&lt;=13,"B",
IF(ROUND('1AS 2B'!U14,0)&lt;=17,"A",
IF(ROUND('1AS 2B'!U14,0)&lt;=20,"AD","")))))</f>
        <v>A</v>
      </c>
      <c r="V14" s="4" t="str">
        <f>IF('1AS 2B'!V14="","",
IF(ROUND('1AS 2B'!V14,0)&lt;=10,"C",
IF(ROUND('1AS 2B'!V14,0)&lt;=13,"B",
IF(ROUND('1AS 2B'!V14,0)&lt;=17,"A",
IF(ROUND('1AS 2B'!V14,0)&lt;=20,"AD","")))))</f>
        <v>B</v>
      </c>
      <c r="W14" s="4" t="str">
        <f>IF('1AS 2B'!W14="","",
IF(ROUND('1AS 2B'!W14,0)&lt;=10,"C",
IF(ROUND('1AS 2B'!W14,0)&lt;=13,"B",
IF(ROUND('1AS 2B'!W14,0)&lt;=17,"A",
IF(ROUND('1AS 2B'!W14,0)&lt;=20,"AD","")))))</f>
        <v>A</v>
      </c>
      <c r="X14" s="4" t="str">
        <f>IF('1AS 2B'!X14="","",
IF(ROUND('1AS 2B'!X14,0)&lt;=10,"C",
IF(ROUND('1AS 2B'!X14,0)&lt;=13,"B",
IF(ROUND('1AS 2B'!X14,0)&lt;=17,"A",
IF(ROUND('1AS 2B'!X14,0)&lt;=20,"AD","")))))</f>
        <v>A</v>
      </c>
      <c r="Y14" s="4" t="str">
        <f>IF('1AS 2B'!Y14="","",
IF(ROUND('1AS 2B'!Y14,0)&lt;=10,"C",
IF(ROUND('1AS 2B'!Y14,0)&lt;=13,"B",
IF(ROUND('1AS 2B'!Y14,0)&lt;=17,"A",
IF(ROUND('1AS 2B'!Y14,0)&lt;=20,"AD","")))))</f>
        <v>A</v>
      </c>
      <c r="Z14" s="4" t="str">
        <f>IF('1AS 2B'!Z14="","",
IF(ROUND('1AS 2B'!Z14,0)&lt;=10,"C",
IF(ROUND('1AS 2B'!Z14,0)&lt;=13,"B",
IF(ROUND('1AS 2B'!Z14,0)&lt;=17,"A",
IF(ROUND('1AS 2B'!Z14,0)&lt;=20,"AD","")))))</f>
        <v>A</v>
      </c>
      <c r="AA14" s="4" t="str">
        <f>IF('1AS 2B'!AA14="","",
IF(ROUND('1AS 2B'!AA14,0)&lt;=10,"C",
IF(ROUND('1AS 2B'!AA14,0)&lt;=13,"B",
IF(ROUND('1AS 2B'!AA14,0)&lt;=17,"A",
IF(ROUND('1AS 2B'!AA14,0)&lt;=20,"AD","")))))</f>
        <v>A</v>
      </c>
      <c r="AB14" s="4" t="str">
        <f>IF('1AS 2B'!AB14="","",
IF(ROUND('1AS 2B'!AB14,0)&lt;=10,"C",
IF(ROUND('1AS 2B'!AB14,0)&lt;=13,"B",
IF(ROUND('1AS 2B'!AB14,0)&lt;=17,"A",
IF(ROUND('1AS 2B'!AB14,0)&lt;=20,"AD","")))))</f>
        <v>B</v>
      </c>
      <c r="AC14" s="6"/>
      <c r="AD14" s="6">
        <v>14.67</v>
      </c>
      <c r="AE14" s="6">
        <v>132</v>
      </c>
      <c r="AF14" s="6"/>
      <c r="AG14" s="6">
        <v>14</v>
      </c>
      <c r="AH14" s="6" t="s">
        <v>52</v>
      </c>
      <c r="AI14" s="6">
        <v>2</v>
      </c>
      <c r="AJ14" s="6"/>
      <c r="AK14" s="6"/>
      <c r="AL14" s="6"/>
    </row>
    <row r="15" spans="1:38" x14ac:dyDescent="0.25">
      <c r="A15" s="3">
        <v>8</v>
      </c>
      <c r="B15" s="12" t="s">
        <v>61</v>
      </c>
      <c r="C15" s="13"/>
      <c r="D15" s="4" t="str">
        <f>IF('1AS 2B'!D15="","",
IF(ROUND('1AS 2B'!D15,0)&lt;=10,"C",
IF(ROUND('1AS 2B'!D15,0)&lt;=13,"B",
IF(ROUND('1AS 2B'!D15,0)&lt;=17,"A",
IF(ROUND('1AS 2B'!D15,0)&lt;=20,"AD","")))))</f>
        <v>A</v>
      </c>
      <c r="E15" s="4" t="str">
        <f>IF('1AS 2B'!E15="","",
IF(ROUND('1AS 2B'!E15,0)&lt;=10,"C",
IF(ROUND('1AS 2B'!E15,0)&lt;=13,"B",
IF(ROUND('1AS 2B'!E15,0)&lt;=17,"A",
IF(ROUND('1AS 2B'!E15,0)&lt;=20,"AD","")))))</f>
        <v>A</v>
      </c>
      <c r="F15" s="4" t="str">
        <f>IF('1AS 2B'!F15="","",
IF(ROUND('1AS 2B'!F15,0)&lt;=10,"C",
IF(ROUND('1AS 2B'!F15,0)&lt;=13,"B",
IF(ROUND('1AS 2B'!F15,0)&lt;=17,"A",
IF(ROUND('1AS 2B'!F15,0)&lt;=20,"AD","")))))</f>
        <v>A</v>
      </c>
      <c r="G15" s="4" t="str">
        <f>IF('1AS 2B'!G15="","",
IF(ROUND('1AS 2B'!G15,0)&lt;=10,"C",
IF(ROUND('1AS 2B'!G15,0)&lt;=13,"B",
IF(ROUND('1AS 2B'!G15,0)&lt;=17,"A",
IF(ROUND('1AS 2B'!G15,0)&lt;=20,"AD","")))))</f>
        <v>A</v>
      </c>
      <c r="H15" s="4" t="str">
        <f>IF('1AS 2B'!H15="","",
IF(ROUND('1AS 2B'!H15,0)&lt;=10,"C",
IF(ROUND('1AS 2B'!H15,0)&lt;=13,"B",
IF(ROUND('1AS 2B'!H15,0)&lt;=17,"A",
IF(ROUND('1AS 2B'!H15,0)&lt;=20,"AD","")))))</f>
        <v>A</v>
      </c>
      <c r="I15" s="4" t="str">
        <f>IF('1AS 2B'!I15="","",
IF(ROUND('1AS 2B'!I15,0)&lt;=10,"C",
IF(ROUND('1AS 2B'!I15,0)&lt;=13,"B",
IF(ROUND('1AS 2B'!I15,0)&lt;=17,"A",
IF(ROUND('1AS 2B'!I15,0)&lt;=20,"AD","")))))</f>
        <v>A</v>
      </c>
      <c r="J15" s="4" t="str">
        <f>IF('1AS 2B'!J15="","",
IF(ROUND('1AS 2B'!J15,0)&lt;=10,"C",
IF(ROUND('1AS 2B'!J15,0)&lt;=13,"B",
IF(ROUND('1AS 2B'!J15,0)&lt;=17,"A",
IF(ROUND('1AS 2B'!J15,0)&lt;=20,"AD","")))))</f>
        <v>A</v>
      </c>
      <c r="K15" s="4" t="str">
        <f>IF('1AS 2B'!K15="","",
IF(ROUND('1AS 2B'!K15,0)&lt;=10,"C",
IF(ROUND('1AS 2B'!K15,0)&lt;=13,"B",
IF(ROUND('1AS 2B'!K15,0)&lt;=17,"A",
IF(ROUND('1AS 2B'!K15,0)&lt;=20,"AD","")))))</f>
        <v>A</v>
      </c>
      <c r="L15" s="4" t="str">
        <f>IF('1AS 2B'!L15="","",
IF(ROUND('1AS 2B'!L15,0)&lt;=10,"C",
IF(ROUND('1AS 2B'!L15,0)&lt;=13,"B",
IF(ROUND('1AS 2B'!L15,0)&lt;=17,"A",
IF(ROUND('1AS 2B'!L15,0)&lt;=20,"AD","")))))</f>
        <v>A</v>
      </c>
      <c r="M15" s="4" t="str">
        <f>IF('1AS 2B'!M15="","",
IF(ROUND('1AS 2B'!M15,0)&lt;=10,"C",
IF(ROUND('1AS 2B'!M15,0)&lt;=13,"B",
IF(ROUND('1AS 2B'!M15,0)&lt;=17,"A",
IF(ROUND('1AS 2B'!M15,0)&lt;=20,"AD","")))))</f>
        <v>A</v>
      </c>
      <c r="N15" s="4" t="str">
        <f>IF('1AS 2B'!N15="","",
IF(ROUND('1AS 2B'!N15,0)&lt;=10,"C",
IF(ROUND('1AS 2B'!N15,0)&lt;=13,"B",
IF(ROUND('1AS 2B'!N15,0)&lt;=17,"A",
IF(ROUND('1AS 2B'!N15,0)&lt;=20,"AD","")))))</f>
        <v>A</v>
      </c>
      <c r="O15" s="4" t="str">
        <f>IF('1AS 2B'!O15="","",
IF(ROUND('1AS 2B'!O15,0)&lt;=10,"C",
IF(ROUND('1AS 2B'!O15,0)&lt;=13,"B",
IF(ROUND('1AS 2B'!O15,0)&lt;=17,"A",
IF(ROUND('1AS 2B'!O15,0)&lt;=20,"AD","")))))</f>
        <v>A</v>
      </c>
      <c r="P15" s="4" t="str">
        <f>IF('1AS 2B'!P15="","",
IF(ROUND('1AS 2B'!P15,0)&lt;=10,"C",
IF(ROUND('1AS 2B'!P15,0)&lt;=13,"B",
IF(ROUND('1AS 2B'!P15,0)&lt;=17,"A",
IF(ROUND('1AS 2B'!P15,0)&lt;=20,"AD","")))))</f>
        <v>A</v>
      </c>
      <c r="Q15" s="4" t="str">
        <f>IF('1AS 2B'!Q15="","",
IF(ROUND('1AS 2B'!Q15,0)&lt;=10,"C",
IF(ROUND('1AS 2B'!Q15,0)&lt;=13,"B",
IF(ROUND('1AS 2B'!Q15,0)&lt;=17,"A",
IF(ROUND('1AS 2B'!Q15,0)&lt;=20,"AD","")))))</f>
        <v>A</v>
      </c>
      <c r="R15" s="4" t="str">
        <f>IF('1AS 2B'!R15="","",
IF(ROUND('1AS 2B'!R15,0)&lt;=10,"C",
IF(ROUND('1AS 2B'!R15,0)&lt;=13,"B",
IF(ROUND('1AS 2B'!R15,0)&lt;=17,"A",
IF(ROUND('1AS 2B'!R15,0)&lt;=20,"AD","")))))</f>
        <v>A</v>
      </c>
      <c r="S15" s="4" t="str">
        <f>IF('1AS 2B'!S15="","",
IF(ROUND('1AS 2B'!S15,0)&lt;=10,"C",
IF(ROUND('1AS 2B'!S15,0)&lt;=13,"B",
IF(ROUND('1AS 2B'!S15,0)&lt;=17,"A",
IF(ROUND('1AS 2B'!S15,0)&lt;=20,"AD","")))))</f>
        <v>A</v>
      </c>
      <c r="T15" s="4" t="str">
        <f>IF('1AS 2B'!T15="","",
IF(ROUND('1AS 2B'!T15,0)&lt;=10,"C",
IF(ROUND('1AS 2B'!T15,0)&lt;=13,"B",
IF(ROUND('1AS 2B'!T15,0)&lt;=17,"A",
IF(ROUND('1AS 2B'!T15,0)&lt;=20,"AD","")))))</f>
        <v>A</v>
      </c>
      <c r="U15" s="4" t="str">
        <f>IF('1AS 2B'!U15="","",
IF(ROUND('1AS 2B'!U15,0)&lt;=10,"C",
IF(ROUND('1AS 2B'!U15,0)&lt;=13,"B",
IF(ROUND('1AS 2B'!U15,0)&lt;=17,"A",
IF(ROUND('1AS 2B'!U15,0)&lt;=20,"AD","")))))</f>
        <v>A</v>
      </c>
      <c r="V15" s="4" t="str">
        <f>IF('1AS 2B'!V15="","",
IF(ROUND('1AS 2B'!V15,0)&lt;=10,"C",
IF(ROUND('1AS 2B'!V15,0)&lt;=13,"B",
IF(ROUND('1AS 2B'!V15,0)&lt;=17,"A",
IF(ROUND('1AS 2B'!V15,0)&lt;=20,"AD","")))))</f>
        <v>A</v>
      </c>
      <c r="W15" s="4" t="str">
        <f>IF('1AS 2B'!W15="","",
IF(ROUND('1AS 2B'!W15,0)&lt;=10,"C",
IF(ROUND('1AS 2B'!W15,0)&lt;=13,"B",
IF(ROUND('1AS 2B'!W15,0)&lt;=17,"A",
IF(ROUND('1AS 2B'!W15,0)&lt;=20,"AD","")))))</f>
        <v>A</v>
      </c>
      <c r="X15" s="4" t="str">
        <f>IF('1AS 2B'!X15="","",
IF(ROUND('1AS 2B'!X15,0)&lt;=10,"C",
IF(ROUND('1AS 2B'!X15,0)&lt;=13,"B",
IF(ROUND('1AS 2B'!X15,0)&lt;=17,"A",
IF(ROUND('1AS 2B'!X15,0)&lt;=20,"AD","")))))</f>
        <v>A</v>
      </c>
      <c r="Y15" s="4" t="str">
        <f>IF('1AS 2B'!Y15="","",
IF(ROUND('1AS 2B'!Y15,0)&lt;=10,"C",
IF(ROUND('1AS 2B'!Y15,0)&lt;=13,"B",
IF(ROUND('1AS 2B'!Y15,0)&lt;=17,"A",
IF(ROUND('1AS 2B'!Y15,0)&lt;=20,"AD","")))))</f>
        <v>B</v>
      </c>
      <c r="Z15" s="4" t="str">
        <f>IF('1AS 2B'!Z15="","",
IF(ROUND('1AS 2B'!Z15,0)&lt;=10,"C",
IF(ROUND('1AS 2B'!Z15,0)&lt;=13,"B",
IF(ROUND('1AS 2B'!Z15,0)&lt;=17,"A",
IF(ROUND('1AS 2B'!Z15,0)&lt;=20,"AD","")))))</f>
        <v>A</v>
      </c>
      <c r="AA15" s="4" t="str">
        <f>IF('1AS 2B'!AA15="","",
IF(ROUND('1AS 2B'!AA15,0)&lt;=10,"C",
IF(ROUND('1AS 2B'!AA15,0)&lt;=13,"B",
IF(ROUND('1AS 2B'!AA15,0)&lt;=17,"A",
IF(ROUND('1AS 2B'!AA15,0)&lt;=20,"AD","")))))</f>
        <v>A</v>
      </c>
      <c r="AB15" s="4" t="str">
        <f>IF('1AS 2B'!AB15="","",
IF(ROUND('1AS 2B'!AB15,0)&lt;=10,"C",
IF(ROUND('1AS 2B'!AB15,0)&lt;=13,"B",
IF(ROUND('1AS 2B'!AB15,0)&lt;=17,"A",
IF(ROUND('1AS 2B'!AB15,0)&lt;=20,"AD","")))))</f>
        <v>A</v>
      </c>
      <c r="AC15" s="6"/>
      <c r="AD15" s="6">
        <v>15.11</v>
      </c>
      <c r="AE15" s="6">
        <v>136</v>
      </c>
      <c r="AF15" s="6"/>
      <c r="AG15" s="6">
        <v>11</v>
      </c>
      <c r="AH15" s="6" t="s">
        <v>52</v>
      </c>
      <c r="AI15" s="6">
        <v>1</v>
      </c>
      <c r="AJ15" s="6"/>
      <c r="AK15" s="6"/>
      <c r="AL15" s="6"/>
    </row>
    <row r="16" spans="1:38" x14ac:dyDescent="0.25">
      <c r="A16" s="3">
        <v>9</v>
      </c>
      <c r="B16" s="12" t="s">
        <v>62</v>
      </c>
      <c r="C16" s="13"/>
      <c r="D16" s="4" t="str">
        <f>IF('1AS 2B'!D16="","",
IF(ROUND('1AS 2B'!D16,0)&lt;=10,"C",
IF(ROUND('1AS 2B'!D16,0)&lt;=13,"B",
IF(ROUND('1AS 2B'!D16,0)&lt;=17,"A",
IF(ROUND('1AS 2B'!D16,0)&lt;=20,"AD","")))))</f>
        <v>A</v>
      </c>
      <c r="E16" s="4" t="str">
        <f>IF('1AS 2B'!E16="","",
IF(ROUND('1AS 2B'!E16,0)&lt;=10,"C",
IF(ROUND('1AS 2B'!E16,0)&lt;=13,"B",
IF(ROUND('1AS 2B'!E16,0)&lt;=17,"A",
IF(ROUND('1AS 2B'!E16,0)&lt;=20,"AD","")))))</f>
        <v>A</v>
      </c>
      <c r="F16" s="4" t="str">
        <f>IF('1AS 2B'!F16="","",
IF(ROUND('1AS 2B'!F16,0)&lt;=10,"C",
IF(ROUND('1AS 2B'!F16,0)&lt;=13,"B",
IF(ROUND('1AS 2B'!F16,0)&lt;=17,"A",
IF(ROUND('1AS 2B'!F16,0)&lt;=20,"AD","")))))</f>
        <v>A</v>
      </c>
      <c r="G16" s="4" t="str">
        <f>IF('1AS 2B'!G16="","",
IF(ROUND('1AS 2B'!G16,0)&lt;=10,"C",
IF(ROUND('1AS 2B'!G16,0)&lt;=13,"B",
IF(ROUND('1AS 2B'!G16,0)&lt;=17,"A",
IF(ROUND('1AS 2B'!G16,0)&lt;=20,"AD","")))))</f>
        <v>A</v>
      </c>
      <c r="H16" s="4" t="str">
        <f>IF('1AS 2B'!H16="","",
IF(ROUND('1AS 2B'!H16,0)&lt;=10,"C",
IF(ROUND('1AS 2B'!H16,0)&lt;=13,"B",
IF(ROUND('1AS 2B'!H16,0)&lt;=17,"A",
IF(ROUND('1AS 2B'!H16,0)&lt;=20,"AD","")))))</f>
        <v>A</v>
      </c>
      <c r="I16" s="4" t="str">
        <f>IF('1AS 2B'!I16="","",
IF(ROUND('1AS 2B'!I16,0)&lt;=10,"C",
IF(ROUND('1AS 2B'!I16,0)&lt;=13,"B",
IF(ROUND('1AS 2B'!I16,0)&lt;=17,"A",
IF(ROUND('1AS 2B'!I16,0)&lt;=20,"AD","")))))</f>
        <v>A</v>
      </c>
      <c r="J16" s="4" t="str">
        <f>IF('1AS 2B'!J16="","",
IF(ROUND('1AS 2B'!J16,0)&lt;=10,"C",
IF(ROUND('1AS 2B'!J16,0)&lt;=13,"B",
IF(ROUND('1AS 2B'!J16,0)&lt;=17,"A",
IF(ROUND('1AS 2B'!J16,0)&lt;=20,"AD","")))))</f>
        <v>A</v>
      </c>
      <c r="K16" s="4" t="str">
        <f>IF('1AS 2B'!K16="","",
IF(ROUND('1AS 2B'!K16,0)&lt;=10,"C",
IF(ROUND('1AS 2B'!K16,0)&lt;=13,"B",
IF(ROUND('1AS 2B'!K16,0)&lt;=17,"A",
IF(ROUND('1AS 2B'!K16,0)&lt;=20,"AD","")))))</f>
        <v>B</v>
      </c>
      <c r="L16" s="4" t="str">
        <f>IF('1AS 2B'!L16="","",
IF(ROUND('1AS 2B'!L16,0)&lt;=10,"C",
IF(ROUND('1AS 2B'!L16,0)&lt;=13,"B",
IF(ROUND('1AS 2B'!L16,0)&lt;=17,"A",
IF(ROUND('1AS 2B'!L16,0)&lt;=20,"AD","")))))</f>
        <v>A</v>
      </c>
      <c r="M16" s="4" t="str">
        <f>IF('1AS 2B'!M16="","",
IF(ROUND('1AS 2B'!M16,0)&lt;=10,"C",
IF(ROUND('1AS 2B'!M16,0)&lt;=13,"B",
IF(ROUND('1AS 2B'!M16,0)&lt;=17,"A",
IF(ROUND('1AS 2B'!M16,0)&lt;=20,"AD","")))))</f>
        <v>B</v>
      </c>
      <c r="N16" s="4" t="str">
        <f>IF('1AS 2B'!N16="","",
IF(ROUND('1AS 2B'!N16,0)&lt;=10,"C",
IF(ROUND('1AS 2B'!N16,0)&lt;=13,"B",
IF(ROUND('1AS 2B'!N16,0)&lt;=17,"A",
IF(ROUND('1AS 2B'!N16,0)&lt;=20,"AD","")))))</f>
        <v>A</v>
      </c>
      <c r="O16" s="4" t="str">
        <f>IF('1AS 2B'!O16="","",
IF(ROUND('1AS 2B'!O16,0)&lt;=10,"C",
IF(ROUND('1AS 2B'!O16,0)&lt;=13,"B",
IF(ROUND('1AS 2B'!O16,0)&lt;=17,"A",
IF(ROUND('1AS 2B'!O16,0)&lt;=20,"AD","")))))</f>
        <v>A</v>
      </c>
      <c r="P16" s="4" t="str">
        <f>IF('1AS 2B'!P16="","",
IF(ROUND('1AS 2B'!P16,0)&lt;=10,"C",
IF(ROUND('1AS 2B'!P16,0)&lt;=13,"B",
IF(ROUND('1AS 2B'!P16,0)&lt;=17,"A",
IF(ROUND('1AS 2B'!P16,0)&lt;=20,"AD","")))))</f>
        <v>A</v>
      </c>
      <c r="Q16" s="4" t="str">
        <f>IF('1AS 2B'!Q16="","",
IF(ROUND('1AS 2B'!Q16,0)&lt;=10,"C",
IF(ROUND('1AS 2B'!Q16,0)&lt;=13,"B",
IF(ROUND('1AS 2B'!Q16,0)&lt;=17,"A",
IF(ROUND('1AS 2B'!Q16,0)&lt;=20,"AD","")))))</f>
        <v>A</v>
      </c>
      <c r="R16" s="4" t="str">
        <f>IF('1AS 2B'!R16="","",
IF(ROUND('1AS 2B'!R16,0)&lt;=10,"C",
IF(ROUND('1AS 2B'!R16,0)&lt;=13,"B",
IF(ROUND('1AS 2B'!R16,0)&lt;=17,"A",
IF(ROUND('1AS 2B'!R16,0)&lt;=20,"AD","")))))</f>
        <v>A</v>
      </c>
      <c r="S16" s="4" t="str">
        <f>IF('1AS 2B'!S16="","",
IF(ROUND('1AS 2B'!S16,0)&lt;=10,"C",
IF(ROUND('1AS 2B'!S16,0)&lt;=13,"B",
IF(ROUND('1AS 2B'!S16,0)&lt;=17,"A",
IF(ROUND('1AS 2B'!S16,0)&lt;=20,"AD","")))))</f>
        <v>A</v>
      </c>
      <c r="T16" s="4" t="str">
        <f>IF('1AS 2B'!T16="","",
IF(ROUND('1AS 2B'!T16,0)&lt;=10,"C",
IF(ROUND('1AS 2B'!T16,0)&lt;=13,"B",
IF(ROUND('1AS 2B'!T16,0)&lt;=17,"A",
IF(ROUND('1AS 2B'!T16,0)&lt;=20,"AD","")))))</f>
        <v>A</v>
      </c>
      <c r="U16" s="4" t="str">
        <f>IF('1AS 2B'!U16="","",
IF(ROUND('1AS 2B'!U16,0)&lt;=10,"C",
IF(ROUND('1AS 2B'!U16,0)&lt;=13,"B",
IF(ROUND('1AS 2B'!U16,0)&lt;=17,"A",
IF(ROUND('1AS 2B'!U16,0)&lt;=20,"AD","")))))</f>
        <v>A</v>
      </c>
      <c r="V16" s="4" t="str">
        <f>IF('1AS 2B'!V16="","",
IF(ROUND('1AS 2B'!V16,0)&lt;=10,"C",
IF(ROUND('1AS 2B'!V16,0)&lt;=13,"B",
IF(ROUND('1AS 2B'!V16,0)&lt;=17,"A",
IF(ROUND('1AS 2B'!V16,0)&lt;=20,"AD","")))))</f>
        <v>B</v>
      </c>
      <c r="W16" s="4" t="str">
        <f>IF('1AS 2B'!W16="","",
IF(ROUND('1AS 2B'!W16,0)&lt;=10,"C",
IF(ROUND('1AS 2B'!W16,0)&lt;=13,"B",
IF(ROUND('1AS 2B'!W16,0)&lt;=17,"A",
IF(ROUND('1AS 2B'!W16,0)&lt;=20,"AD","")))))</f>
        <v>A</v>
      </c>
      <c r="X16" s="4" t="str">
        <f>IF('1AS 2B'!X16="","",
IF(ROUND('1AS 2B'!X16,0)&lt;=10,"C",
IF(ROUND('1AS 2B'!X16,0)&lt;=13,"B",
IF(ROUND('1AS 2B'!X16,0)&lt;=17,"A",
IF(ROUND('1AS 2B'!X16,0)&lt;=20,"AD","")))))</f>
        <v>A</v>
      </c>
      <c r="Y16" s="4" t="str">
        <f>IF('1AS 2B'!Y16="","",
IF(ROUND('1AS 2B'!Y16,0)&lt;=10,"C",
IF(ROUND('1AS 2B'!Y16,0)&lt;=13,"B",
IF(ROUND('1AS 2B'!Y16,0)&lt;=17,"A",
IF(ROUND('1AS 2B'!Y16,0)&lt;=20,"AD","")))))</f>
        <v>B</v>
      </c>
      <c r="Z16" s="4" t="str">
        <f>IF('1AS 2B'!Z16="","",
IF(ROUND('1AS 2B'!Z16,0)&lt;=10,"C",
IF(ROUND('1AS 2B'!Z16,0)&lt;=13,"B",
IF(ROUND('1AS 2B'!Z16,0)&lt;=17,"A",
IF(ROUND('1AS 2B'!Z16,0)&lt;=20,"AD","")))))</f>
        <v>B</v>
      </c>
      <c r="AA16" s="4" t="str">
        <f>IF('1AS 2B'!AA16="","",
IF(ROUND('1AS 2B'!AA16,0)&lt;=10,"C",
IF(ROUND('1AS 2B'!AA16,0)&lt;=13,"B",
IF(ROUND('1AS 2B'!AA16,0)&lt;=17,"A",
IF(ROUND('1AS 2B'!AA16,0)&lt;=20,"AD","")))))</f>
        <v>A</v>
      </c>
      <c r="AB16" s="4" t="str">
        <f>IF('1AS 2B'!AB16="","",
IF(ROUND('1AS 2B'!AB16,0)&lt;=10,"C",
IF(ROUND('1AS 2B'!AB16,0)&lt;=13,"B",
IF(ROUND('1AS 2B'!AB16,0)&lt;=17,"A",
IF(ROUND('1AS 2B'!AB16,0)&lt;=20,"AD","")))))</f>
        <v>B</v>
      </c>
      <c r="AC16" s="6"/>
      <c r="AD16" s="6">
        <v>14</v>
      </c>
      <c r="AE16" s="6">
        <v>126</v>
      </c>
      <c r="AF16" s="6"/>
      <c r="AG16" s="6">
        <v>18</v>
      </c>
      <c r="AH16" s="6" t="s">
        <v>55</v>
      </c>
      <c r="AI16" s="6">
        <v>12</v>
      </c>
      <c r="AJ16" s="6"/>
      <c r="AK16" s="6"/>
      <c r="AL16" s="6"/>
    </row>
    <row r="17" spans="1:38" x14ac:dyDescent="0.25">
      <c r="A17" s="3">
        <v>10</v>
      </c>
      <c r="B17" s="12" t="s">
        <v>63</v>
      </c>
      <c r="C17" s="13"/>
      <c r="D17" s="4" t="str">
        <f>IF('1AS 2B'!D17="","",
IF(ROUND('1AS 2B'!D17,0)&lt;=10,"C",
IF(ROUND('1AS 2B'!D17,0)&lt;=13,"B",
IF(ROUND('1AS 2B'!D17,0)&lt;=17,"A",
IF(ROUND('1AS 2B'!D17,0)&lt;=20,"AD","")))))</f>
        <v>A</v>
      </c>
      <c r="E17" s="4" t="str">
        <f>IF('1AS 2B'!E17="","",
IF(ROUND('1AS 2B'!E17,0)&lt;=10,"C",
IF(ROUND('1AS 2B'!E17,0)&lt;=13,"B",
IF(ROUND('1AS 2B'!E17,0)&lt;=17,"A",
IF(ROUND('1AS 2B'!E17,0)&lt;=20,"AD","")))))</f>
        <v>A</v>
      </c>
      <c r="F17" s="4" t="str">
        <f>IF('1AS 2B'!F17="","",
IF(ROUND('1AS 2B'!F17,0)&lt;=10,"C",
IF(ROUND('1AS 2B'!F17,0)&lt;=13,"B",
IF(ROUND('1AS 2B'!F17,0)&lt;=17,"A",
IF(ROUND('1AS 2B'!F17,0)&lt;=20,"AD","")))))</f>
        <v>AD</v>
      </c>
      <c r="G17" s="4" t="str">
        <f>IF('1AS 2B'!G17="","",
IF(ROUND('1AS 2B'!G17,0)&lt;=10,"C",
IF(ROUND('1AS 2B'!G17,0)&lt;=13,"B",
IF(ROUND('1AS 2B'!G17,0)&lt;=17,"A",
IF(ROUND('1AS 2B'!G17,0)&lt;=20,"AD","")))))</f>
        <v>A</v>
      </c>
      <c r="H17" s="4" t="str">
        <f>IF('1AS 2B'!H17="","",
IF(ROUND('1AS 2B'!H17,0)&lt;=10,"C",
IF(ROUND('1AS 2B'!H17,0)&lt;=13,"B",
IF(ROUND('1AS 2B'!H17,0)&lt;=17,"A",
IF(ROUND('1AS 2B'!H17,0)&lt;=20,"AD","")))))</f>
        <v>A</v>
      </c>
      <c r="I17" s="4" t="str">
        <f>IF('1AS 2B'!I17="","",
IF(ROUND('1AS 2B'!I17,0)&lt;=10,"C",
IF(ROUND('1AS 2B'!I17,0)&lt;=13,"B",
IF(ROUND('1AS 2B'!I17,0)&lt;=17,"A",
IF(ROUND('1AS 2B'!I17,0)&lt;=20,"AD","")))))</f>
        <v>AD</v>
      </c>
      <c r="J17" s="4" t="str">
        <f>IF('1AS 2B'!J17="","",
IF(ROUND('1AS 2B'!J17,0)&lt;=10,"C",
IF(ROUND('1AS 2B'!J17,0)&lt;=13,"B",
IF(ROUND('1AS 2B'!J17,0)&lt;=17,"A",
IF(ROUND('1AS 2B'!J17,0)&lt;=20,"AD","")))))</f>
        <v>AD</v>
      </c>
      <c r="K17" s="4" t="str">
        <f>IF('1AS 2B'!K17="","",
IF(ROUND('1AS 2B'!K17,0)&lt;=10,"C",
IF(ROUND('1AS 2B'!K17,0)&lt;=13,"B",
IF(ROUND('1AS 2B'!K17,0)&lt;=17,"A",
IF(ROUND('1AS 2B'!K17,0)&lt;=20,"AD","")))))</f>
        <v>AD</v>
      </c>
      <c r="L17" s="4" t="str">
        <f>IF('1AS 2B'!L17="","",
IF(ROUND('1AS 2B'!L17,0)&lt;=10,"C",
IF(ROUND('1AS 2B'!L17,0)&lt;=13,"B",
IF(ROUND('1AS 2B'!L17,0)&lt;=17,"A",
IF(ROUND('1AS 2B'!L17,0)&lt;=20,"AD","")))))</f>
        <v>A</v>
      </c>
      <c r="M17" s="4" t="str">
        <f>IF('1AS 2B'!M17="","",
IF(ROUND('1AS 2B'!M17,0)&lt;=10,"C",
IF(ROUND('1AS 2B'!M17,0)&lt;=13,"B",
IF(ROUND('1AS 2B'!M17,0)&lt;=17,"A",
IF(ROUND('1AS 2B'!M17,0)&lt;=20,"AD","")))))</f>
        <v>AD</v>
      </c>
      <c r="N17" s="4" t="str">
        <f>IF('1AS 2B'!N17="","",
IF(ROUND('1AS 2B'!N17,0)&lt;=10,"C",
IF(ROUND('1AS 2B'!N17,0)&lt;=13,"B",
IF(ROUND('1AS 2B'!N17,0)&lt;=17,"A",
IF(ROUND('1AS 2B'!N17,0)&lt;=20,"AD","")))))</f>
        <v>AD</v>
      </c>
      <c r="O17" s="4" t="str">
        <f>IF('1AS 2B'!O17="","",
IF(ROUND('1AS 2B'!O17,0)&lt;=10,"C",
IF(ROUND('1AS 2B'!O17,0)&lt;=13,"B",
IF(ROUND('1AS 2B'!O17,0)&lt;=17,"A",
IF(ROUND('1AS 2B'!O17,0)&lt;=20,"AD","")))))</f>
        <v>AD</v>
      </c>
      <c r="P17" s="4" t="str">
        <f>IF('1AS 2B'!P17="","",
IF(ROUND('1AS 2B'!P17,0)&lt;=10,"C",
IF(ROUND('1AS 2B'!P17,0)&lt;=13,"B",
IF(ROUND('1AS 2B'!P17,0)&lt;=17,"A",
IF(ROUND('1AS 2B'!P17,0)&lt;=20,"AD","")))))</f>
        <v>A</v>
      </c>
      <c r="Q17" s="4" t="str">
        <f>IF('1AS 2B'!Q17="","",
IF(ROUND('1AS 2B'!Q17,0)&lt;=10,"C",
IF(ROUND('1AS 2B'!Q17,0)&lt;=13,"B",
IF(ROUND('1AS 2B'!Q17,0)&lt;=17,"A",
IF(ROUND('1AS 2B'!Q17,0)&lt;=20,"AD","")))))</f>
        <v>A</v>
      </c>
      <c r="R17" s="4" t="str">
        <f>IF('1AS 2B'!R17="","",
IF(ROUND('1AS 2B'!R17,0)&lt;=10,"C",
IF(ROUND('1AS 2B'!R17,0)&lt;=13,"B",
IF(ROUND('1AS 2B'!R17,0)&lt;=17,"A",
IF(ROUND('1AS 2B'!R17,0)&lt;=20,"AD","")))))</f>
        <v>AD</v>
      </c>
      <c r="S17" s="4" t="str">
        <f>IF('1AS 2B'!S17="","",
IF(ROUND('1AS 2B'!S17,0)&lt;=10,"C",
IF(ROUND('1AS 2B'!S17,0)&lt;=13,"B",
IF(ROUND('1AS 2B'!S17,0)&lt;=17,"A",
IF(ROUND('1AS 2B'!S17,0)&lt;=20,"AD","")))))</f>
        <v>A</v>
      </c>
      <c r="T17" s="4" t="str">
        <f>IF('1AS 2B'!T17="","",
IF(ROUND('1AS 2B'!T17,0)&lt;=10,"C",
IF(ROUND('1AS 2B'!T17,0)&lt;=13,"B",
IF(ROUND('1AS 2B'!T17,0)&lt;=17,"A",
IF(ROUND('1AS 2B'!T17,0)&lt;=20,"AD","")))))</f>
        <v>AD</v>
      </c>
      <c r="U17" s="4" t="str">
        <f>IF('1AS 2B'!U17="","",
IF(ROUND('1AS 2B'!U17,0)&lt;=10,"C",
IF(ROUND('1AS 2B'!U17,0)&lt;=13,"B",
IF(ROUND('1AS 2B'!U17,0)&lt;=17,"A",
IF(ROUND('1AS 2B'!U17,0)&lt;=20,"AD","")))))</f>
        <v>A</v>
      </c>
      <c r="V17" s="4" t="str">
        <f>IF('1AS 2B'!V17="","",
IF(ROUND('1AS 2B'!V17,0)&lt;=10,"C",
IF(ROUND('1AS 2B'!V17,0)&lt;=13,"B",
IF(ROUND('1AS 2B'!V17,0)&lt;=17,"A",
IF(ROUND('1AS 2B'!V17,0)&lt;=20,"AD","")))))</f>
        <v>A</v>
      </c>
      <c r="W17" s="4" t="str">
        <f>IF('1AS 2B'!W17="","",
IF(ROUND('1AS 2B'!W17,0)&lt;=10,"C",
IF(ROUND('1AS 2B'!W17,0)&lt;=13,"B",
IF(ROUND('1AS 2B'!W17,0)&lt;=17,"A",
IF(ROUND('1AS 2B'!W17,0)&lt;=20,"AD","")))))</f>
        <v>A</v>
      </c>
      <c r="X17" s="4" t="str">
        <f>IF('1AS 2B'!X17="","",
IF(ROUND('1AS 2B'!X17,0)&lt;=10,"C",
IF(ROUND('1AS 2B'!X17,0)&lt;=13,"B",
IF(ROUND('1AS 2B'!X17,0)&lt;=17,"A",
IF(ROUND('1AS 2B'!X17,0)&lt;=20,"AD","")))))</f>
        <v>A</v>
      </c>
      <c r="Y17" s="4" t="str">
        <f>IF('1AS 2B'!Y17="","",
IF(ROUND('1AS 2B'!Y17,0)&lt;=10,"C",
IF(ROUND('1AS 2B'!Y17,0)&lt;=13,"B",
IF(ROUND('1AS 2B'!Y17,0)&lt;=17,"A",
IF(ROUND('1AS 2B'!Y17,0)&lt;=20,"AD","")))))</f>
        <v>A</v>
      </c>
      <c r="Z17" s="4" t="str">
        <f>IF('1AS 2B'!Z17="","",
IF(ROUND('1AS 2B'!Z17,0)&lt;=10,"C",
IF(ROUND('1AS 2B'!Z17,0)&lt;=13,"B",
IF(ROUND('1AS 2B'!Z17,0)&lt;=17,"A",
IF(ROUND('1AS 2B'!Z17,0)&lt;=20,"AD","")))))</f>
        <v>A</v>
      </c>
      <c r="AA17" s="4" t="str">
        <f>IF('1AS 2B'!AA17="","",
IF(ROUND('1AS 2B'!AA17,0)&lt;=10,"C",
IF(ROUND('1AS 2B'!AA17,0)&lt;=13,"B",
IF(ROUND('1AS 2B'!AA17,0)&lt;=17,"A",
IF(ROUND('1AS 2B'!AA17,0)&lt;=20,"AD","")))))</f>
        <v>A</v>
      </c>
      <c r="AB17" s="4" t="str">
        <f>IF('1AS 2B'!AB17="","",
IF(ROUND('1AS 2B'!AB17,0)&lt;=10,"C",
IF(ROUND('1AS 2B'!AB17,0)&lt;=13,"B",
IF(ROUND('1AS 2B'!AB17,0)&lt;=17,"A",
IF(ROUND('1AS 2B'!AB17,0)&lt;=20,"AD","")))))</f>
        <v>A</v>
      </c>
      <c r="AC17" s="6"/>
      <c r="AD17" s="6">
        <v>16.440000000000001</v>
      </c>
      <c r="AE17" s="6">
        <v>148</v>
      </c>
      <c r="AF17" s="6"/>
      <c r="AG17" s="6">
        <v>3</v>
      </c>
      <c r="AH17" s="6" t="s">
        <v>57</v>
      </c>
      <c r="AI17" s="6">
        <v>8</v>
      </c>
      <c r="AJ17" s="6"/>
      <c r="AK17" s="6"/>
      <c r="AL17" s="6"/>
    </row>
    <row r="18" spans="1:38" x14ac:dyDescent="0.25">
      <c r="A18" s="3">
        <v>11</v>
      </c>
      <c r="B18" s="12" t="s">
        <v>64</v>
      </c>
      <c r="C18" s="13"/>
      <c r="D18" s="4" t="str">
        <f>IF('1AS 2B'!D18="","",
IF(ROUND('1AS 2B'!D18,0)&lt;=10,"C",
IF(ROUND('1AS 2B'!D18,0)&lt;=13,"B",
IF(ROUND('1AS 2B'!D18,0)&lt;=17,"A",
IF(ROUND('1AS 2B'!D18,0)&lt;=20,"AD","")))))</f>
        <v>A</v>
      </c>
      <c r="E18" s="4" t="str">
        <f>IF('1AS 2B'!E18="","",
IF(ROUND('1AS 2B'!E18,0)&lt;=10,"C",
IF(ROUND('1AS 2B'!E18,0)&lt;=13,"B",
IF(ROUND('1AS 2B'!E18,0)&lt;=17,"A",
IF(ROUND('1AS 2B'!E18,0)&lt;=20,"AD","")))))</f>
        <v>A</v>
      </c>
      <c r="F18" s="4" t="str">
        <f>IF('1AS 2B'!F18="","",
IF(ROUND('1AS 2B'!F18,0)&lt;=10,"C",
IF(ROUND('1AS 2B'!F18,0)&lt;=13,"B",
IF(ROUND('1AS 2B'!F18,0)&lt;=17,"A",
IF(ROUND('1AS 2B'!F18,0)&lt;=20,"AD","")))))</f>
        <v>A</v>
      </c>
      <c r="G18" s="4" t="str">
        <f>IF('1AS 2B'!G18="","",
IF(ROUND('1AS 2B'!G18,0)&lt;=10,"C",
IF(ROUND('1AS 2B'!G18,0)&lt;=13,"B",
IF(ROUND('1AS 2B'!G18,0)&lt;=17,"A",
IF(ROUND('1AS 2B'!G18,0)&lt;=20,"AD","")))))</f>
        <v>A</v>
      </c>
      <c r="H18" s="4" t="str">
        <f>IF('1AS 2B'!H18="","",
IF(ROUND('1AS 2B'!H18,0)&lt;=10,"C",
IF(ROUND('1AS 2B'!H18,0)&lt;=13,"B",
IF(ROUND('1AS 2B'!H18,0)&lt;=17,"A",
IF(ROUND('1AS 2B'!H18,0)&lt;=20,"AD","")))))</f>
        <v>A</v>
      </c>
      <c r="I18" s="4" t="str">
        <f>IF('1AS 2B'!I18="","",
IF(ROUND('1AS 2B'!I18,0)&lt;=10,"C",
IF(ROUND('1AS 2B'!I18,0)&lt;=13,"B",
IF(ROUND('1AS 2B'!I18,0)&lt;=17,"A",
IF(ROUND('1AS 2B'!I18,0)&lt;=20,"AD","")))))</f>
        <v>A</v>
      </c>
      <c r="J18" s="4" t="str">
        <f>IF('1AS 2B'!J18="","",
IF(ROUND('1AS 2B'!J18,0)&lt;=10,"C",
IF(ROUND('1AS 2B'!J18,0)&lt;=13,"B",
IF(ROUND('1AS 2B'!J18,0)&lt;=17,"A",
IF(ROUND('1AS 2B'!J18,0)&lt;=20,"AD","")))))</f>
        <v>A</v>
      </c>
      <c r="K18" s="4" t="str">
        <f>IF('1AS 2B'!K18="","",
IF(ROUND('1AS 2B'!K18,0)&lt;=10,"C",
IF(ROUND('1AS 2B'!K18,0)&lt;=13,"B",
IF(ROUND('1AS 2B'!K18,0)&lt;=17,"A",
IF(ROUND('1AS 2B'!K18,0)&lt;=20,"AD","")))))</f>
        <v>A</v>
      </c>
      <c r="L18" s="4" t="str">
        <f>IF('1AS 2B'!L18="","",
IF(ROUND('1AS 2B'!L18,0)&lt;=10,"C",
IF(ROUND('1AS 2B'!L18,0)&lt;=13,"B",
IF(ROUND('1AS 2B'!L18,0)&lt;=17,"A",
IF(ROUND('1AS 2B'!L18,0)&lt;=20,"AD","")))))</f>
        <v>A</v>
      </c>
      <c r="M18" s="4" t="str">
        <f>IF('1AS 2B'!M18="","",
IF(ROUND('1AS 2B'!M18,0)&lt;=10,"C",
IF(ROUND('1AS 2B'!M18,0)&lt;=13,"B",
IF(ROUND('1AS 2B'!M18,0)&lt;=17,"A",
IF(ROUND('1AS 2B'!M18,0)&lt;=20,"AD","")))))</f>
        <v>B</v>
      </c>
      <c r="N18" s="4" t="str">
        <f>IF('1AS 2B'!N18="","",
IF(ROUND('1AS 2B'!N18,0)&lt;=10,"C",
IF(ROUND('1AS 2B'!N18,0)&lt;=13,"B",
IF(ROUND('1AS 2B'!N18,0)&lt;=17,"A",
IF(ROUND('1AS 2B'!N18,0)&lt;=20,"AD","")))))</f>
        <v>A</v>
      </c>
      <c r="O18" s="4" t="str">
        <f>IF('1AS 2B'!O18="","",
IF(ROUND('1AS 2B'!O18,0)&lt;=10,"C",
IF(ROUND('1AS 2B'!O18,0)&lt;=13,"B",
IF(ROUND('1AS 2B'!O18,0)&lt;=17,"A",
IF(ROUND('1AS 2B'!O18,0)&lt;=20,"AD","")))))</f>
        <v>A</v>
      </c>
      <c r="P18" s="4" t="str">
        <f>IF('1AS 2B'!P18="","",
IF(ROUND('1AS 2B'!P18,0)&lt;=10,"C",
IF(ROUND('1AS 2B'!P18,0)&lt;=13,"B",
IF(ROUND('1AS 2B'!P18,0)&lt;=17,"A",
IF(ROUND('1AS 2B'!P18,0)&lt;=20,"AD","")))))</f>
        <v>A</v>
      </c>
      <c r="Q18" s="4" t="str">
        <f>IF('1AS 2B'!Q18="","",
IF(ROUND('1AS 2B'!Q18,0)&lt;=10,"C",
IF(ROUND('1AS 2B'!Q18,0)&lt;=13,"B",
IF(ROUND('1AS 2B'!Q18,0)&lt;=17,"A",
IF(ROUND('1AS 2B'!Q18,0)&lt;=20,"AD","")))))</f>
        <v>A</v>
      </c>
      <c r="R18" s="4" t="str">
        <f>IF('1AS 2B'!R18="","",
IF(ROUND('1AS 2B'!R18,0)&lt;=10,"C",
IF(ROUND('1AS 2B'!R18,0)&lt;=13,"B",
IF(ROUND('1AS 2B'!R18,0)&lt;=17,"A",
IF(ROUND('1AS 2B'!R18,0)&lt;=20,"AD","")))))</f>
        <v>A</v>
      </c>
      <c r="S18" s="4" t="str">
        <f>IF('1AS 2B'!S18="","",
IF(ROUND('1AS 2B'!S18,0)&lt;=10,"C",
IF(ROUND('1AS 2B'!S18,0)&lt;=13,"B",
IF(ROUND('1AS 2B'!S18,0)&lt;=17,"A",
IF(ROUND('1AS 2B'!S18,0)&lt;=20,"AD","")))))</f>
        <v>A</v>
      </c>
      <c r="T18" s="4" t="str">
        <f>IF('1AS 2B'!T18="","",
IF(ROUND('1AS 2B'!T18,0)&lt;=10,"C",
IF(ROUND('1AS 2B'!T18,0)&lt;=13,"B",
IF(ROUND('1AS 2B'!T18,0)&lt;=17,"A",
IF(ROUND('1AS 2B'!T18,0)&lt;=20,"AD","")))))</f>
        <v>A</v>
      </c>
      <c r="U18" s="4" t="str">
        <f>IF('1AS 2B'!U18="","",
IF(ROUND('1AS 2B'!U18,0)&lt;=10,"C",
IF(ROUND('1AS 2B'!U18,0)&lt;=13,"B",
IF(ROUND('1AS 2B'!U18,0)&lt;=17,"A",
IF(ROUND('1AS 2B'!U18,0)&lt;=20,"AD","")))))</f>
        <v>A</v>
      </c>
      <c r="V18" s="4" t="str">
        <f>IF('1AS 2B'!V18="","",
IF(ROUND('1AS 2B'!V18,0)&lt;=10,"C",
IF(ROUND('1AS 2B'!V18,0)&lt;=13,"B",
IF(ROUND('1AS 2B'!V18,0)&lt;=17,"A",
IF(ROUND('1AS 2B'!V18,0)&lt;=20,"AD","")))))</f>
        <v>A</v>
      </c>
      <c r="W18" s="4" t="str">
        <f>IF('1AS 2B'!W18="","",
IF(ROUND('1AS 2B'!W18,0)&lt;=10,"C",
IF(ROUND('1AS 2B'!W18,0)&lt;=13,"B",
IF(ROUND('1AS 2B'!W18,0)&lt;=17,"A",
IF(ROUND('1AS 2B'!W18,0)&lt;=20,"AD","")))))</f>
        <v>A</v>
      </c>
      <c r="X18" s="4" t="str">
        <f>IF('1AS 2B'!X18="","",
IF(ROUND('1AS 2B'!X18,0)&lt;=10,"C",
IF(ROUND('1AS 2B'!X18,0)&lt;=13,"B",
IF(ROUND('1AS 2B'!X18,0)&lt;=17,"A",
IF(ROUND('1AS 2B'!X18,0)&lt;=20,"AD","")))))</f>
        <v>A</v>
      </c>
      <c r="Y18" s="4" t="str">
        <f>IF('1AS 2B'!Y18="","",
IF(ROUND('1AS 2B'!Y18,0)&lt;=10,"C",
IF(ROUND('1AS 2B'!Y18,0)&lt;=13,"B",
IF(ROUND('1AS 2B'!Y18,0)&lt;=17,"A",
IF(ROUND('1AS 2B'!Y18,0)&lt;=20,"AD","")))))</f>
        <v>A</v>
      </c>
      <c r="Z18" s="4" t="str">
        <f>IF('1AS 2B'!Z18="","",
IF(ROUND('1AS 2B'!Z18,0)&lt;=10,"C",
IF(ROUND('1AS 2B'!Z18,0)&lt;=13,"B",
IF(ROUND('1AS 2B'!Z18,0)&lt;=17,"A",
IF(ROUND('1AS 2B'!Z18,0)&lt;=20,"AD","")))))</f>
        <v>A</v>
      </c>
      <c r="AA18" s="4" t="str">
        <f>IF('1AS 2B'!AA18="","",
IF(ROUND('1AS 2B'!AA18,0)&lt;=10,"C",
IF(ROUND('1AS 2B'!AA18,0)&lt;=13,"B",
IF(ROUND('1AS 2B'!AA18,0)&lt;=17,"A",
IF(ROUND('1AS 2B'!AA18,0)&lt;=20,"AD","")))))</f>
        <v>A</v>
      </c>
      <c r="AB18" s="4" t="str">
        <f>IF('1AS 2B'!AB18="","",
IF(ROUND('1AS 2B'!AB18,0)&lt;=10,"C",
IF(ROUND('1AS 2B'!AB18,0)&lt;=13,"B",
IF(ROUND('1AS 2B'!AB18,0)&lt;=17,"A",
IF(ROUND('1AS 2B'!AB18,0)&lt;=20,"AD","")))))</f>
        <v>A</v>
      </c>
      <c r="AC18" s="6"/>
      <c r="AD18" s="6">
        <v>15.56</v>
      </c>
      <c r="AE18" s="6">
        <v>140</v>
      </c>
      <c r="AF18" s="6"/>
      <c r="AG18" s="6">
        <v>9</v>
      </c>
      <c r="AH18" s="6" t="s">
        <v>52</v>
      </c>
      <c r="AI18" s="6">
        <v>2</v>
      </c>
      <c r="AJ18" s="6"/>
      <c r="AK18" s="6"/>
      <c r="AL18" s="6"/>
    </row>
    <row r="19" spans="1:38" x14ac:dyDescent="0.25">
      <c r="A19" s="3">
        <v>12</v>
      </c>
      <c r="B19" s="12" t="s">
        <v>65</v>
      </c>
      <c r="C19" s="13"/>
      <c r="D19" s="4" t="str">
        <f>IF('1AS 2B'!D19="","",
IF(ROUND('1AS 2B'!D19,0)&lt;=10,"C",
IF(ROUND('1AS 2B'!D19,0)&lt;=13,"B",
IF(ROUND('1AS 2B'!D19,0)&lt;=17,"A",
IF(ROUND('1AS 2B'!D19,0)&lt;=20,"AD","")))))</f>
        <v>A</v>
      </c>
      <c r="E19" s="4" t="str">
        <f>IF('1AS 2B'!E19="","",
IF(ROUND('1AS 2B'!E19,0)&lt;=10,"C",
IF(ROUND('1AS 2B'!E19,0)&lt;=13,"B",
IF(ROUND('1AS 2B'!E19,0)&lt;=17,"A",
IF(ROUND('1AS 2B'!E19,0)&lt;=20,"AD","")))))</f>
        <v>A</v>
      </c>
      <c r="F19" s="4" t="str">
        <f>IF('1AS 2B'!F19="","",
IF(ROUND('1AS 2B'!F19,0)&lt;=10,"C",
IF(ROUND('1AS 2B'!F19,0)&lt;=13,"B",
IF(ROUND('1AS 2B'!F19,0)&lt;=17,"A",
IF(ROUND('1AS 2B'!F19,0)&lt;=20,"AD","")))))</f>
        <v>AD</v>
      </c>
      <c r="G19" s="4" t="str">
        <f>IF('1AS 2B'!G19="","",
IF(ROUND('1AS 2B'!G19,0)&lt;=10,"C",
IF(ROUND('1AS 2B'!G19,0)&lt;=13,"B",
IF(ROUND('1AS 2B'!G19,0)&lt;=17,"A",
IF(ROUND('1AS 2B'!G19,0)&lt;=20,"AD","")))))</f>
        <v>A</v>
      </c>
      <c r="H19" s="4" t="str">
        <f>IF('1AS 2B'!H19="","",
IF(ROUND('1AS 2B'!H19,0)&lt;=10,"C",
IF(ROUND('1AS 2B'!H19,0)&lt;=13,"B",
IF(ROUND('1AS 2B'!H19,0)&lt;=17,"A",
IF(ROUND('1AS 2B'!H19,0)&lt;=20,"AD","")))))</f>
        <v>A</v>
      </c>
      <c r="I19" s="4" t="str">
        <f>IF('1AS 2B'!I19="","",
IF(ROUND('1AS 2B'!I19,0)&lt;=10,"C",
IF(ROUND('1AS 2B'!I19,0)&lt;=13,"B",
IF(ROUND('1AS 2B'!I19,0)&lt;=17,"A",
IF(ROUND('1AS 2B'!I19,0)&lt;=20,"AD","")))))</f>
        <v>A</v>
      </c>
      <c r="J19" s="4" t="str">
        <f>IF('1AS 2B'!J19="","",
IF(ROUND('1AS 2B'!J19,0)&lt;=10,"C",
IF(ROUND('1AS 2B'!J19,0)&lt;=13,"B",
IF(ROUND('1AS 2B'!J19,0)&lt;=17,"A",
IF(ROUND('1AS 2B'!J19,0)&lt;=20,"AD","")))))</f>
        <v>A</v>
      </c>
      <c r="K19" s="4" t="str">
        <f>IF('1AS 2B'!K19="","",
IF(ROUND('1AS 2B'!K19,0)&lt;=10,"C",
IF(ROUND('1AS 2B'!K19,0)&lt;=13,"B",
IF(ROUND('1AS 2B'!K19,0)&lt;=17,"A",
IF(ROUND('1AS 2B'!K19,0)&lt;=20,"AD","")))))</f>
        <v>B</v>
      </c>
      <c r="L19" s="4" t="str">
        <f>IF('1AS 2B'!L19="","",
IF(ROUND('1AS 2B'!L19,0)&lt;=10,"C",
IF(ROUND('1AS 2B'!L19,0)&lt;=13,"B",
IF(ROUND('1AS 2B'!L19,0)&lt;=17,"A",
IF(ROUND('1AS 2B'!L19,0)&lt;=20,"AD","")))))</f>
        <v>A</v>
      </c>
      <c r="M19" s="4" t="str">
        <f>IF('1AS 2B'!M19="","",
IF(ROUND('1AS 2B'!M19,0)&lt;=10,"C",
IF(ROUND('1AS 2B'!M19,0)&lt;=13,"B",
IF(ROUND('1AS 2B'!M19,0)&lt;=17,"A",
IF(ROUND('1AS 2B'!M19,0)&lt;=20,"AD","")))))</f>
        <v>A</v>
      </c>
      <c r="N19" s="4" t="str">
        <f>IF('1AS 2B'!N19="","",
IF(ROUND('1AS 2B'!N19,0)&lt;=10,"C",
IF(ROUND('1AS 2B'!N19,0)&lt;=13,"B",
IF(ROUND('1AS 2B'!N19,0)&lt;=17,"A",
IF(ROUND('1AS 2B'!N19,0)&lt;=20,"AD","")))))</f>
        <v>A</v>
      </c>
      <c r="O19" s="4" t="str">
        <f>IF('1AS 2B'!O19="","",
IF(ROUND('1AS 2B'!O19,0)&lt;=10,"C",
IF(ROUND('1AS 2B'!O19,0)&lt;=13,"B",
IF(ROUND('1AS 2B'!O19,0)&lt;=17,"A",
IF(ROUND('1AS 2B'!O19,0)&lt;=20,"AD","")))))</f>
        <v>A</v>
      </c>
      <c r="P19" s="4" t="str">
        <f>IF('1AS 2B'!P19="","",
IF(ROUND('1AS 2B'!P19,0)&lt;=10,"C",
IF(ROUND('1AS 2B'!P19,0)&lt;=13,"B",
IF(ROUND('1AS 2B'!P19,0)&lt;=17,"A",
IF(ROUND('1AS 2B'!P19,0)&lt;=20,"AD","")))))</f>
        <v>A</v>
      </c>
      <c r="Q19" s="4" t="str">
        <f>IF('1AS 2B'!Q19="","",
IF(ROUND('1AS 2B'!Q19,0)&lt;=10,"C",
IF(ROUND('1AS 2B'!Q19,0)&lt;=13,"B",
IF(ROUND('1AS 2B'!Q19,0)&lt;=17,"A",
IF(ROUND('1AS 2B'!Q19,0)&lt;=20,"AD","")))))</f>
        <v>A</v>
      </c>
      <c r="R19" s="4" t="str">
        <f>IF('1AS 2B'!R19="","",
IF(ROUND('1AS 2B'!R19,0)&lt;=10,"C",
IF(ROUND('1AS 2B'!R19,0)&lt;=13,"B",
IF(ROUND('1AS 2B'!R19,0)&lt;=17,"A",
IF(ROUND('1AS 2B'!R19,0)&lt;=20,"AD","")))))</f>
        <v>A</v>
      </c>
      <c r="S19" s="4" t="str">
        <f>IF('1AS 2B'!S19="","",
IF(ROUND('1AS 2B'!S19,0)&lt;=10,"C",
IF(ROUND('1AS 2B'!S19,0)&lt;=13,"B",
IF(ROUND('1AS 2B'!S19,0)&lt;=17,"A",
IF(ROUND('1AS 2B'!S19,0)&lt;=20,"AD","")))))</f>
        <v>A</v>
      </c>
      <c r="T19" s="4" t="str">
        <f>IF('1AS 2B'!T19="","",
IF(ROUND('1AS 2B'!T19,0)&lt;=10,"C",
IF(ROUND('1AS 2B'!T19,0)&lt;=13,"B",
IF(ROUND('1AS 2B'!T19,0)&lt;=17,"A",
IF(ROUND('1AS 2B'!T19,0)&lt;=20,"AD","")))))</f>
        <v>A</v>
      </c>
      <c r="U19" s="4" t="str">
        <f>IF('1AS 2B'!U19="","",
IF(ROUND('1AS 2B'!U19,0)&lt;=10,"C",
IF(ROUND('1AS 2B'!U19,0)&lt;=13,"B",
IF(ROUND('1AS 2B'!U19,0)&lt;=17,"A",
IF(ROUND('1AS 2B'!U19,0)&lt;=20,"AD","")))))</f>
        <v>A</v>
      </c>
      <c r="V19" s="4" t="str">
        <f>IF('1AS 2B'!V19="","",
IF(ROUND('1AS 2B'!V19,0)&lt;=10,"C",
IF(ROUND('1AS 2B'!V19,0)&lt;=13,"B",
IF(ROUND('1AS 2B'!V19,0)&lt;=17,"A",
IF(ROUND('1AS 2B'!V19,0)&lt;=20,"AD","")))))</f>
        <v>B</v>
      </c>
      <c r="W19" s="4" t="str">
        <f>IF('1AS 2B'!W19="","",
IF(ROUND('1AS 2B'!W19,0)&lt;=10,"C",
IF(ROUND('1AS 2B'!W19,0)&lt;=13,"B",
IF(ROUND('1AS 2B'!W19,0)&lt;=17,"A",
IF(ROUND('1AS 2B'!W19,0)&lt;=20,"AD","")))))</f>
        <v>A</v>
      </c>
      <c r="X19" s="4" t="str">
        <f>IF('1AS 2B'!X19="","",
IF(ROUND('1AS 2B'!X19,0)&lt;=10,"C",
IF(ROUND('1AS 2B'!X19,0)&lt;=13,"B",
IF(ROUND('1AS 2B'!X19,0)&lt;=17,"A",
IF(ROUND('1AS 2B'!X19,0)&lt;=20,"AD","")))))</f>
        <v>A</v>
      </c>
      <c r="Y19" s="4" t="str">
        <f>IF('1AS 2B'!Y19="","",
IF(ROUND('1AS 2B'!Y19,0)&lt;=10,"C",
IF(ROUND('1AS 2B'!Y19,0)&lt;=13,"B",
IF(ROUND('1AS 2B'!Y19,0)&lt;=17,"A",
IF(ROUND('1AS 2B'!Y19,0)&lt;=20,"AD","")))))</f>
        <v>A</v>
      </c>
      <c r="Z19" s="4" t="str">
        <f>IF('1AS 2B'!Z19="","",
IF(ROUND('1AS 2B'!Z19,0)&lt;=10,"C",
IF(ROUND('1AS 2B'!Z19,0)&lt;=13,"B",
IF(ROUND('1AS 2B'!Z19,0)&lt;=17,"A",
IF(ROUND('1AS 2B'!Z19,0)&lt;=20,"AD","")))))</f>
        <v>A</v>
      </c>
      <c r="AA19" s="4" t="str">
        <f>IF('1AS 2B'!AA19="","",
IF(ROUND('1AS 2B'!AA19,0)&lt;=10,"C",
IF(ROUND('1AS 2B'!AA19,0)&lt;=13,"B",
IF(ROUND('1AS 2B'!AA19,0)&lt;=17,"A",
IF(ROUND('1AS 2B'!AA19,0)&lt;=20,"AD","")))))</f>
        <v>A</v>
      </c>
      <c r="AB19" s="4" t="str">
        <f>IF('1AS 2B'!AB19="","",
IF(ROUND('1AS 2B'!AB19,0)&lt;=10,"C",
IF(ROUND('1AS 2B'!AB19,0)&lt;=13,"B",
IF(ROUND('1AS 2B'!AB19,0)&lt;=17,"A",
IF(ROUND('1AS 2B'!AB19,0)&lt;=20,"AD","")))))</f>
        <v>B</v>
      </c>
      <c r="AC19" s="6"/>
      <c r="AD19" s="6">
        <v>14.56</v>
      </c>
      <c r="AE19" s="6">
        <v>131</v>
      </c>
      <c r="AF19" s="6"/>
      <c r="AG19" s="6">
        <v>15</v>
      </c>
      <c r="AH19" s="6" t="s">
        <v>52</v>
      </c>
      <c r="AI19" s="6">
        <v>12</v>
      </c>
      <c r="AJ19" s="6"/>
      <c r="AK19" s="6"/>
      <c r="AL19" s="6"/>
    </row>
    <row r="20" spans="1:38" x14ac:dyDescent="0.25">
      <c r="A20" s="3">
        <v>13</v>
      </c>
      <c r="B20" s="12" t="s">
        <v>66</v>
      </c>
      <c r="C20" s="13"/>
      <c r="D20" s="4" t="str">
        <f>IF('1AS 2B'!D20="","",
IF(ROUND('1AS 2B'!D20,0)&lt;=10,"C",
IF(ROUND('1AS 2B'!D20,0)&lt;=13,"B",
IF(ROUND('1AS 2B'!D20,0)&lt;=17,"A",
IF(ROUND('1AS 2B'!D20,0)&lt;=20,"AD","")))))</f>
        <v>A</v>
      </c>
      <c r="E20" s="4" t="str">
        <f>IF('1AS 2B'!E20="","",
IF(ROUND('1AS 2B'!E20,0)&lt;=10,"C",
IF(ROUND('1AS 2B'!E20,0)&lt;=13,"B",
IF(ROUND('1AS 2B'!E20,0)&lt;=17,"A",
IF(ROUND('1AS 2B'!E20,0)&lt;=20,"AD","")))))</f>
        <v>A</v>
      </c>
      <c r="F20" s="4" t="str">
        <f>IF('1AS 2B'!F20="","",
IF(ROUND('1AS 2B'!F20,0)&lt;=10,"C",
IF(ROUND('1AS 2B'!F20,0)&lt;=13,"B",
IF(ROUND('1AS 2B'!F20,0)&lt;=17,"A",
IF(ROUND('1AS 2B'!F20,0)&lt;=20,"AD","")))))</f>
        <v>A</v>
      </c>
      <c r="G20" s="4" t="str">
        <f>IF('1AS 2B'!G20="","",
IF(ROUND('1AS 2B'!G20,0)&lt;=10,"C",
IF(ROUND('1AS 2B'!G20,0)&lt;=13,"B",
IF(ROUND('1AS 2B'!G20,0)&lt;=17,"A",
IF(ROUND('1AS 2B'!G20,0)&lt;=20,"AD","")))))</f>
        <v>A</v>
      </c>
      <c r="H20" s="4" t="str">
        <f>IF('1AS 2B'!H20="","",
IF(ROUND('1AS 2B'!H20,0)&lt;=10,"C",
IF(ROUND('1AS 2B'!H20,0)&lt;=13,"B",
IF(ROUND('1AS 2B'!H20,0)&lt;=17,"A",
IF(ROUND('1AS 2B'!H20,0)&lt;=20,"AD","")))))</f>
        <v>A</v>
      </c>
      <c r="I20" s="4" t="str">
        <f>IF('1AS 2B'!I20="","",
IF(ROUND('1AS 2B'!I20,0)&lt;=10,"C",
IF(ROUND('1AS 2B'!I20,0)&lt;=13,"B",
IF(ROUND('1AS 2B'!I20,0)&lt;=17,"A",
IF(ROUND('1AS 2B'!I20,0)&lt;=20,"AD","")))))</f>
        <v>B</v>
      </c>
      <c r="J20" s="4" t="str">
        <f>IF('1AS 2B'!J20="","",
IF(ROUND('1AS 2B'!J20,0)&lt;=10,"C",
IF(ROUND('1AS 2B'!J20,0)&lt;=13,"B",
IF(ROUND('1AS 2B'!J20,0)&lt;=17,"A",
IF(ROUND('1AS 2B'!J20,0)&lt;=20,"AD","")))))</f>
        <v>B</v>
      </c>
      <c r="K20" s="4" t="str">
        <f>IF('1AS 2B'!K20="","",
IF(ROUND('1AS 2B'!K20,0)&lt;=10,"C",
IF(ROUND('1AS 2B'!K20,0)&lt;=13,"B",
IF(ROUND('1AS 2B'!K20,0)&lt;=17,"A",
IF(ROUND('1AS 2B'!K20,0)&lt;=20,"AD","")))))</f>
        <v>C</v>
      </c>
      <c r="L20" s="4" t="str">
        <f>IF('1AS 2B'!L20="","",
IF(ROUND('1AS 2B'!L20,0)&lt;=10,"C",
IF(ROUND('1AS 2B'!L20,0)&lt;=13,"B",
IF(ROUND('1AS 2B'!L20,0)&lt;=17,"A",
IF(ROUND('1AS 2B'!L20,0)&lt;=20,"AD","")))))</f>
        <v>A</v>
      </c>
      <c r="M20" s="4" t="str">
        <f>IF('1AS 2B'!M20="","",
IF(ROUND('1AS 2B'!M20,0)&lt;=10,"C",
IF(ROUND('1AS 2B'!M20,0)&lt;=13,"B",
IF(ROUND('1AS 2B'!M20,0)&lt;=17,"A",
IF(ROUND('1AS 2B'!M20,0)&lt;=20,"AD","")))))</f>
        <v>B</v>
      </c>
      <c r="N20" s="4" t="str">
        <f>IF('1AS 2B'!N20="","",
IF(ROUND('1AS 2B'!N20,0)&lt;=10,"C",
IF(ROUND('1AS 2B'!N20,0)&lt;=13,"B",
IF(ROUND('1AS 2B'!N20,0)&lt;=17,"A",
IF(ROUND('1AS 2B'!N20,0)&lt;=20,"AD","")))))</f>
        <v>A</v>
      </c>
      <c r="O20" s="4" t="str">
        <f>IF('1AS 2B'!O20="","",
IF(ROUND('1AS 2B'!O20,0)&lt;=10,"C",
IF(ROUND('1AS 2B'!O20,0)&lt;=13,"B",
IF(ROUND('1AS 2B'!O20,0)&lt;=17,"A",
IF(ROUND('1AS 2B'!O20,0)&lt;=20,"AD","")))))</f>
        <v>B</v>
      </c>
      <c r="P20" s="4" t="str">
        <f>IF('1AS 2B'!P20="","",
IF(ROUND('1AS 2B'!P20,0)&lt;=10,"C",
IF(ROUND('1AS 2B'!P20,0)&lt;=13,"B",
IF(ROUND('1AS 2B'!P20,0)&lt;=17,"A",
IF(ROUND('1AS 2B'!P20,0)&lt;=20,"AD","")))))</f>
        <v>A</v>
      </c>
      <c r="Q20" s="4" t="str">
        <f>IF('1AS 2B'!Q20="","",
IF(ROUND('1AS 2B'!Q20,0)&lt;=10,"C",
IF(ROUND('1AS 2B'!Q20,0)&lt;=13,"B",
IF(ROUND('1AS 2B'!Q20,0)&lt;=17,"A",
IF(ROUND('1AS 2B'!Q20,0)&lt;=20,"AD","")))))</f>
        <v>C</v>
      </c>
      <c r="R20" s="4" t="str">
        <f>IF('1AS 2B'!R20="","",
IF(ROUND('1AS 2B'!R20,0)&lt;=10,"C",
IF(ROUND('1AS 2B'!R20,0)&lt;=13,"B",
IF(ROUND('1AS 2B'!R20,0)&lt;=17,"A",
IF(ROUND('1AS 2B'!R20,0)&lt;=20,"AD","")))))</f>
        <v>A</v>
      </c>
      <c r="S20" s="4" t="str">
        <f>IF('1AS 2B'!S20="","",
IF(ROUND('1AS 2B'!S20,0)&lt;=10,"C",
IF(ROUND('1AS 2B'!S20,0)&lt;=13,"B",
IF(ROUND('1AS 2B'!S20,0)&lt;=17,"A",
IF(ROUND('1AS 2B'!S20,0)&lt;=20,"AD","")))))</f>
        <v>B</v>
      </c>
      <c r="T20" s="4" t="str">
        <f>IF('1AS 2B'!T20="","",
IF(ROUND('1AS 2B'!T20,0)&lt;=10,"C",
IF(ROUND('1AS 2B'!T20,0)&lt;=13,"B",
IF(ROUND('1AS 2B'!T20,0)&lt;=17,"A",
IF(ROUND('1AS 2B'!T20,0)&lt;=20,"AD","")))))</f>
        <v>A</v>
      </c>
      <c r="U20" s="4" t="str">
        <f>IF('1AS 2B'!U20="","",
IF(ROUND('1AS 2B'!U20,0)&lt;=10,"C",
IF(ROUND('1AS 2B'!U20,0)&lt;=13,"B",
IF(ROUND('1AS 2B'!U20,0)&lt;=17,"A",
IF(ROUND('1AS 2B'!U20,0)&lt;=20,"AD","")))))</f>
        <v>B</v>
      </c>
      <c r="V20" s="4" t="str">
        <f>IF('1AS 2B'!V20="","",
IF(ROUND('1AS 2B'!V20,0)&lt;=10,"C",
IF(ROUND('1AS 2B'!V20,0)&lt;=13,"B",
IF(ROUND('1AS 2B'!V20,0)&lt;=17,"A",
IF(ROUND('1AS 2B'!V20,0)&lt;=20,"AD","")))))</f>
        <v>B</v>
      </c>
      <c r="W20" s="4" t="str">
        <f>IF('1AS 2B'!W20="","",
IF(ROUND('1AS 2B'!W20,0)&lt;=10,"C",
IF(ROUND('1AS 2B'!W20,0)&lt;=13,"B",
IF(ROUND('1AS 2B'!W20,0)&lt;=17,"A",
IF(ROUND('1AS 2B'!W20,0)&lt;=20,"AD","")))))</f>
        <v>A</v>
      </c>
      <c r="X20" s="4" t="str">
        <f>IF('1AS 2B'!X20="","",
IF(ROUND('1AS 2B'!X20,0)&lt;=10,"C",
IF(ROUND('1AS 2B'!X20,0)&lt;=13,"B",
IF(ROUND('1AS 2B'!X20,0)&lt;=17,"A",
IF(ROUND('1AS 2B'!X20,0)&lt;=20,"AD","")))))</f>
        <v>A</v>
      </c>
      <c r="Y20" s="4" t="str">
        <f>IF('1AS 2B'!Y20="","",
IF(ROUND('1AS 2B'!Y20,0)&lt;=10,"C",
IF(ROUND('1AS 2B'!Y20,0)&lt;=13,"B",
IF(ROUND('1AS 2B'!Y20,0)&lt;=17,"A",
IF(ROUND('1AS 2B'!Y20,0)&lt;=20,"AD","")))))</f>
        <v>B</v>
      </c>
      <c r="Z20" s="4" t="str">
        <f>IF('1AS 2B'!Z20="","",
IF(ROUND('1AS 2B'!Z20,0)&lt;=10,"C",
IF(ROUND('1AS 2B'!Z20,0)&lt;=13,"B",
IF(ROUND('1AS 2B'!Z20,0)&lt;=17,"A",
IF(ROUND('1AS 2B'!Z20,0)&lt;=20,"AD","")))))</f>
        <v>B</v>
      </c>
      <c r="AA20" s="4" t="str">
        <f>IF('1AS 2B'!AA20="","",
IF(ROUND('1AS 2B'!AA20,0)&lt;=10,"C",
IF(ROUND('1AS 2B'!AA20,0)&lt;=13,"B",
IF(ROUND('1AS 2B'!AA20,0)&lt;=17,"A",
IF(ROUND('1AS 2B'!AA20,0)&lt;=20,"AD","")))))</f>
        <v>A</v>
      </c>
      <c r="AB20" s="4" t="str">
        <f>IF('1AS 2B'!AB20="","",
IF(ROUND('1AS 2B'!AB20,0)&lt;=10,"C",
IF(ROUND('1AS 2B'!AB20,0)&lt;=13,"B",
IF(ROUND('1AS 2B'!AB20,0)&lt;=17,"A",
IF(ROUND('1AS 2B'!AB20,0)&lt;=20,"AD","")))))</f>
        <v>B</v>
      </c>
      <c r="AC20" s="6"/>
      <c r="AD20" s="6">
        <v>13.33</v>
      </c>
      <c r="AE20" s="6">
        <v>120</v>
      </c>
      <c r="AF20" s="6"/>
      <c r="AG20" s="6">
        <v>23</v>
      </c>
      <c r="AH20" s="6" t="s">
        <v>55</v>
      </c>
      <c r="AI20" s="6">
        <v>1</v>
      </c>
      <c r="AJ20" s="6"/>
      <c r="AK20" s="6"/>
      <c r="AL20" s="6"/>
    </row>
    <row r="21" spans="1:38" ht="15.75" customHeight="1" x14ac:dyDescent="0.25">
      <c r="A21" s="3">
        <v>14</v>
      </c>
      <c r="B21" s="12" t="s">
        <v>67</v>
      </c>
      <c r="C21" s="13"/>
      <c r="D21" s="4" t="str">
        <f>IF('1AS 2B'!D21="","",
IF(ROUND('1AS 2B'!D21,0)&lt;=10,"C",
IF(ROUND('1AS 2B'!D21,0)&lt;=13,"B",
IF(ROUND('1AS 2B'!D21,0)&lt;=17,"A",
IF(ROUND('1AS 2B'!D21,0)&lt;=20,"AD","")))))</f>
        <v>A</v>
      </c>
      <c r="E21" s="4" t="str">
        <f>IF('1AS 2B'!E21="","",
IF(ROUND('1AS 2B'!E21,0)&lt;=10,"C",
IF(ROUND('1AS 2B'!E21,0)&lt;=13,"B",
IF(ROUND('1AS 2B'!E21,0)&lt;=17,"A",
IF(ROUND('1AS 2B'!E21,0)&lt;=20,"AD","")))))</f>
        <v>A</v>
      </c>
      <c r="F21" s="4" t="str">
        <f>IF('1AS 2B'!F21="","",
IF(ROUND('1AS 2B'!F21,0)&lt;=10,"C",
IF(ROUND('1AS 2B'!F21,0)&lt;=13,"B",
IF(ROUND('1AS 2B'!F21,0)&lt;=17,"A",
IF(ROUND('1AS 2B'!F21,0)&lt;=20,"AD","")))))</f>
        <v>A</v>
      </c>
      <c r="G21" s="4" t="str">
        <f>IF('1AS 2B'!G21="","",
IF(ROUND('1AS 2B'!G21,0)&lt;=10,"C",
IF(ROUND('1AS 2B'!G21,0)&lt;=13,"B",
IF(ROUND('1AS 2B'!G21,0)&lt;=17,"A",
IF(ROUND('1AS 2B'!G21,0)&lt;=20,"AD","")))))</f>
        <v>A</v>
      </c>
      <c r="H21" s="4" t="str">
        <f>IF('1AS 2B'!H21="","",
IF(ROUND('1AS 2B'!H21,0)&lt;=10,"C",
IF(ROUND('1AS 2B'!H21,0)&lt;=13,"B",
IF(ROUND('1AS 2B'!H21,0)&lt;=17,"A",
IF(ROUND('1AS 2B'!H21,0)&lt;=20,"AD","")))))</f>
        <v>A</v>
      </c>
      <c r="I21" s="4" t="str">
        <f>IF('1AS 2B'!I21="","",
IF(ROUND('1AS 2B'!I21,0)&lt;=10,"C",
IF(ROUND('1AS 2B'!I21,0)&lt;=13,"B",
IF(ROUND('1AS 2B'!I21,0)&lt;=17,"A",
IF(ROUND('1AS 2B'!I21,0)&lt;=20,"AD","")))))</f>
        <v>AD</v>
      </c>
      <c r="J21" s="4" t="str">
        <f>IF('1AS 2B'!J21="","",
IF(ROUND('1AS 2B'!J21,0)&lt;=10,"C",
IF(ROUND('1AS 2B'!J21,0)&lt;=13,"B",
IF(ROUND('1AS 2B'!J21,0)&lt;=17,"A",
IF(ROUND('1AS 2B'!J21,0)&lt;=20,"AD","")))))</f>
        <v>AD</v>
      </c>
      <c r="K21" s="4" t="str">
        <f>IF('1AS 2B'!K21="","",
IF(ROUND('1AS 2B'!K21,0)&lt;=10,"C",
IF(ROUND('1AS 2B'!K21,0)&lt;=13,"B",
IF(ROUND('1AS 2B'!K21,0)&lt;=17,"A",
IF(ROUND('1AS 2B'!K21,0)&lt;=20,"AD","")))))</f>
        <v>AD</v>
      </c>
      <c r="L21" s="4" t="str">
        <f>IF('1AS 2B'!L21="","",
IF(ROUND('1AS 2B'!L21,0)&lt;=10,"C",
IF(ROUND('1AS 2B'!L21,0)&lt;=13,"B",
IF(ROUND('1AS 2B'!L21,0)&lt;=17,"A",
IF(ROUND('1AS 2B'!L21,0)&lt;=20,"AD","")))))</f>
        <v>AD</v>
      </c>
      <c r="M21" s="4" t="str">
        <f>IF('1AS 2B'!M21="","",
IF(ROUND('1AS 2B'!M21,0)&lt;=10,"C",
IF(ROUND('1AS 2B'!M21,0)&lt;=13,"B",
IF(ROUND('1AS 2B'!M21,0)&lt;=17,"A",
IF(ROUND('1AS 2B'!M21,0)&lt;=20,"AD","")))))</f>
        <v>AD</v>
      </c>
      <c r="N21" s="4" t="str">
        <f>IF('1AS 2B'!N21="","",
IF(ROUND('1AS 2B'!N21,0)&lt;=10,"C",
IF(ROUND('1AS 2B'!N21,0)&lt;=13,"B",
IF(ROUND('1AS 2B'!N21,0)&lt;=17,"A",
IF(ROUND('1AS 2B'!N21,0)&lt;=20,"AD","")))))</f>
        <v>AD</v>
      </c>
      <c r="O21" s="4" t="str">
        <f>IF('1AS 2B'!O21="","",
IF(ROUND('1AS 2B'!O21,0)&lt;=10,"C",
IF(ROUND('1AS 2B'!O21,0)&lt;=13,"B",
IF(ROUND('1AS 2B'!O21,0)&lt;=17,"A",
IF(ROUND('1AS 2B'!O21,0)&lt;=20,"AD","")))))</f>
        <v>AD</v>
      </c>
      <c r="P21" s="4" t="str">
        <f>IF('1AS 2B'!P21="","",
IF(ROUND('1AS 2B'!P21,0)&lt;=10,"C",
IF(ROUND('1AS 2B'!P21,0)&lt;=13,"B",
IF(ROUND('1AS 2B'!P21,0)&lt;=17,"A",
IF(ROUND('1AS 2B'!P21,0)&lt;=20,"AD","")))))</f>
        <v>A</v>
      </c>
      <c r="Q21" s="4" t="str">
        <f>IF('1AS 2B'!Q21="","",
IF(ROUND('1AS 2B'!Q21,0)&lt;=10,"C",
IF(ROUND('1AS 2B'!Q21,0)&lt;=13,"B",
IF(ROUND('1AS 2B'!Q21,0)&lt;=17,"A",
IF(ROUND('1AS 2B'!Q21,0)&lt;=20,"AD","")))))</f>
        <v>AD</v>
      </c>
      <c r="R21" s="4" t="str">
        <f>IF('1AS 2B'!R21="","",
IF(ROUND('1AS 2B'!R21,0)&lt;=10,"C",
IF(ROUND('1AS 2B'!R21,0)&lt;=13,"B",
IF(ROUND('1AS 2B'!R21,0)&lt;=17,"A",
IF(ROUND('1AS 2B'!R21,0)&lt;=20,"AD","")))))</f>
        <v>AD</v>
      </c>
      <c r="S21" s="4" t="str">
        <f>IF('1AS 2B'!S21="","",
IF(ROUND('1AS 2B'!S21,0)&lt;=10,"C",
IF(ROUND('1AS 2B'!S21,0)&lt;=13,"B",
IF(ROUND('1AS 2B'!S21,0)&lt;=17,"A",
IF(ROUND('1AS 2B'!S21,0)&lt;=20,"AD","")))))</f>
        <v>A</v>
      </c>
      <c r="T21" s="4" t="str">
        <f>IF('1AS 2B'!T21="","",
IF(ROUND('1AS 2B'!T21,0)&lt;=10,"C",
IF(ROUND('1AS 2B'!T21,0)&lt;=13,"B",
IF(ROUND('1AS 2B'!T21,0)&lt;=17,"A",
IF(ROUND('1AS 2B'!T21,0)&lt;=20,"AD","")))))</f>
        <v>AD</v>
      </c>
      <c r="U21" s="4" t="str">
        <f>IF('1AS 2B'!U21="","",
IF(ROUND('1AS 2B'!U21,0)&lt;=10,"C",
IF(ROUND('1AS 2B'!U21,0)&lt;=13,"B",
IF(ROUND('1AS 2B'!U21,0)&lt;=17,"A",
IF(ROUND('1AS 2B'!U21,0)&lt;=20,"AD","")))))</f>
        <v>A</v>
      </c>
      <c r="V21" s="4" t="str">
        <f>IF('1AS 2B'!V21="","",
IF(ROUND('1AS 2B'!V21,0)&lt;=10,"C",
IF(ROUND('1AS 2B'!V21,0)&lt;=13,"B",
IF(ROUND('1AS 2B'!V21,0)&lt;=17,"A",
IF(ROUND('1AS 2B'!V21,0)&lt;=20,"AD","")))))</f>
        <v>A</v>
      </c>
      <c r="W21" s="4" t="str">
        <f>IF('1AS 2B'!W21="","",
IF(ROUND('1AS 2B'!W21,0)&lt;=10,"C",
IF(ROUND('1AS 2B'!W21,0)&lt;=13,"B",
IF(ROUND('1AS 2B'!W21,0)&lt;=17,"A",
IF(ROUND('1AS 2B'!W21,0)&lt;=20,"AD","")))))</f>
        <v>A</v>
      </c>
      <c r="X21" s="4" t="str">
        <f>IF('1AS 2B'!X21="","",
IF(ROUND('1AS 2B'!X21,0)&lt;=10,"C",
IF(ROUND('1AS 2B'!X21,0)&lt;=13,"B",
IF(ROUND('1AS 2B'!X21,0)&lt;=17,"A",
IF(ROUND('1AS 2B'!X21,0)&lt;=20,"AD","")))))</f>
        <v>A</v>
      </c>
      <c r="Y21" s="4" t="str">
        <f>IF('1AS 2B'!Y21="","",
IF(ROUND('1AS 2B'!Y21,0)&lt;=10,"C",
IF(ROUND('1AS 2B'!Y21,0)&lt;=13,"B",
IF(ROUND('1AS 2B'!Y21,0)&lt;=17,"A",
IF(ROUND('1AS 2B'!Y21,0)&lt;=20,"AD","")))))</f>
        <v>AD</v>
      </c>
      <c r="Z21" s="4" t="str">
        <f>IF('1AS 2B'!Z21="","",
IF(ROUND('1AS 2B'!Z21,0)&lt;=10,"C",
IF(ROUND('1AS 2B'!Z21,0)&lt;=13,"B",
IF(ROUND('1AS 2B'!Z21,0)&lt;=17,"A",
IF(ROUND('1AS 2B'!Z21,0)&lt;=20,"AD","")))))</f>
        <v>A</v>
      </c>
      <c r="AA21" s="4" t="str">
        <f>IF('1AS 2B'!AA21="","",
IF(ROUND('1AS 2B'!AA21,0)&lt;=10,"C",
IF(ROUND('1AS 2B'!AA21,0)&lt;=13,"B",
IF(ROUND('1AS 2B'!AA21,0)&lt;=17,"A",
IF(ROUND('1AS 2B'!AA21,0)&lt;=20,"AD","")))))</f>
        <v>A</v>
      </c>
      <c r="AB21" s="4" t="str">
        <f>IF('1AS 2B'!AB21="","",
IF(ROUND('1AS 2B'!AB21,0)&lt;=10,"C",
IF(ROUND('1AS 2B'!AB21,0)&lt;=13,"B",
IF(ROUND('1AS 2B'!AB21,0)&lt;=17,"A",
IF(ROUND('1AS 2B'!AB21,0)&lt;=20,"AD","")))))</f>
        <v>AD</v>
      </c>
      <c r="AC21" s="6"/>
      <c r="AD21" s="6">
        <v>17.559999999999999</v>
      </c>
      <c r="AE21" s="6">
        <v>158</v>
      </c>
      <c r="AF21" s="6"/>
      <c r="AG21" s="6">
        <v>1</v>
      </c>
      <c r="AH21" s="6" t="s">
        <v>57</v>
      </c>
      <c r="AI21" s="6"/>
      <c r="AJ21" s="6"/>
      <c r="AK21" s="6"/>
      <c r="AL21" s="6"/>
    </row>
    <row r="22" spans="1:38" ht="15.75" customHeight="1" x14ac:dyDescent="0.25">
      <c r="A22" s="3">
        <v>15</v>
      </c>
      <c r="B22" s="12" t="s">
        <v>68</v>
      </c>
      <c r="C22" s="13"/>
      <c r="D22" s="4" t="str">
        <f>IF('1AS 2B'!D22="","",
IF(ROUND('1AS 2B'!D22,0)&lt;=10,"C",
IF(ROUND('1AS 2B'!D22,0)&lt;=13,"B",
IF(ROUND('1AS 2B'!D22,0)&lt;=17,"A",
IF(ROUND('1AS 2B'!D22,0)&lt;=20,"AD","")))))</f>
        <v>A</v>
      </c>
      <c r="E22" s="4" t="str">
        <f>IF('1AS 2B'!E22="","",
IF(ROUND('1AS 2B'!E22,0)&lt;=10,"C",
IF(ROUND('1AS 2B'!E22,0)&lt;=13,"B",
IF(ROUND('1AS 2B'!E22,0)&lt;=17,"A",
IF(ROUND('1AS 2B'!E22,0)&lt;=20,"AD","")))))</f>
        <v>A</v>
      </c>
      <c r="F22" s="4" t="str">
        <f>IF('1AS 2B'!F22="","",
IF(ROUND('1AS 2B'!F22,0)&lt;=10,"C",
IF(ROUND('1AS 2B'!F22,0)&lt;=13,"B",
IF(ROUND('1AS 2B'!F22,0)&lt;=17,"A",
IF(ROUND('1AS 2B'!F22,0)&lt;=20,"AD","")))))</f>
        <v>A</v>
      </c>
      <c r="G22" s="4" t="str">
        <f>IF('1AS 2B'!G22="","",
IF(ROUND('1AS 2B'!G22,0)&lt;=10,"C",
IF(ROUND('1AS 2B'!G22,0)&lt;=13,"B",
IF(ROUND('1AS 2B'!G22,0)&lt;=17,"A",
IF(ROUND('1AS 2B'!G22,0)&lt;=20,"AD","")))))</f>
        <v>A</v>
      </c>
      <c r="H22" s="4" t="str">
        <f>IF('1AS 2B'!H22="","",
IF(ROUND('1AS 2B'!H22,0)&lt;=10,"C",
IF(ROUND('1AS 2B'!H22,0)&lt;=13,"B",
IF(ROUND('1AS 2B'!H22,0)&lt;=17,"A",
IF(ROUND('1AS 2B'!H22,0)&lt;=20,"AD","")))))</f>
        <v>A</v>
      </c>
      <c r="I22" s="4" t="str">
        <f>IF('1AS 2B'!I22="","",
IF(ROUND('1AS 2B'!I22,0)&lt;=10,"C",
IF(ROUND('1AS 2B'!I22,0)&lt;=13,"B",
IF(ROUND('1AS 2B'!I22,0)&lt;=17,"A",
IF(ROUND('1AS 2B'!I22,0)&lt;=20,"AD","")))))</f>
        <v>B</v>
      </c>
      <c r="J22" s="4" t="str">
        <f>IF('1AS 2B'!J22="","",
IF(ROUND('1AS 2B'!J22,0)&lt;=10,"C",
IF(ROUND('1AS 2B'!J22,0)&lt;=13,"B",
IF(ROUND('1AS 2B'!J22,0)&lt;=17,"A",
IF(ROUND('1AS 2B'!J22,0)&lt;=20,"AD","")))))</f>
        <v>B</v>
      </c>
      <c r="K22" s="4" t="str">
        <f>IF('1AS 2B'!K22="","",
IF(ROUND('1AS 2B'!K22,0)&lt;=10,"C",
IF(ROUND('1AS 2B'!K22,0)&lt;=13,"B",
IF(ROUND('1AS 2B'!K22,0)&lt;=17,"A",
IF(ROUND('1AS 2B'!K22,0)&lt;=20,"AD","")))))</f>
        <v>B</v>
      </c>
      <c r="L22" s="4" t="str">
        <f>IF('1AS 2B'!L22="","",
IF(ROUND('1AS 2B'!L22,0)&lt;=10,"C",
IF(ROUND('1AS 2B'!L22,0)&lt;=13,"B",
IF(ROUND('1AS 2B'!L22,0)&lt;=17,"A",
IF(ROUND('1AS 2B'!L22,0)&lt;=20,"AD","")))))</f>
        <v>A</v>
      </c>
      <c r="M22" s="4" t="str">
        <f>IF('1AS 2B'!M22="","",
IF(ROUND('1AS 2B'!M22,0)&lt;=10,"C",
IF(ROUND('1AS 2B'!M22,0)&lt;=13,"B",
IF(ROUND('1AS 2B'!M22,0)&lt;=17,"A",
IF(ROUND('1AS 2B'!M22,0)&lt;=20,"AD","")))))</f>
        <v>B</v>
      </c>
      <c r="N22" s="4" t="str">
        <f>IF('1AS 2B'!N22="","",
IF(ROUND('1AS 2B'!N22,0)&lt;=10,"C",
IF(ROUND('1AS 2B'!N22,0)&lt;=13,"B",
IF(ROUND('1AS 2B'!N22,0)&lt;=17,"A",
IF(ROUND('1AS 2B'!N22,0)&lt;=20,"AD","")))))</f>
        <v>A</v>
      </c>
      <c r="O22" s="4" t="str">
        <f>IF('1AS 2B'!O22="","",
IF(ROUND('1AS 2B'!O22,0)&lt;=10,"C",
IF(ROUND('1AS 2B'!O22,0)&lt;=13,"B",
IF(ROUND('1AS 2B'!O22,0)&lt;=17,"A",
IF(ROUND('1AS 2B'!O22,0)&lt;=20,"AD","")))))</f>
        <v>B</v>
      </c>
      <c r="P22" s="4" t="str">
        <f>IF('1AS 2B'!P22="","",
IF(ROUND('1AS 2B'!P22,0)&lt;=10,"C",
IF(ROUND('1AS 2B'!P22,0)&lt;=13,"B",
IF(ROUND('1AS 2B'!P22,0)&lt;=17,"A",
IF(ROUND('1AS 2B'!P22,0)&lt;=20,"AD","")))))</f>
        <v>A</v>
      </c>
      <c r="Q22" s="4" t="str">
        <f>IF('1AS 2B'!Q22="","",
IF(ROUND('1AS 2B'!Q22,0)&lt;=10,"C",
IF(ROUND('1AS 2B'!Q22,0)&lt;=13,"B",
IF(ROUND('1AS 2B'!Q22,0)&lt;=17,"A",
IF(ROUND('1AS 2B'!Q22,0)&lt;=20,"AD","")))))</f>
        <v>B</v>
      </c>
      <c r="R22" s="4" t="str">
        <f>IF('1AS 2B'!R22="","",
IF(ROUND('1AS 2B'!R22,0)&lt;=10,"C",
IF(ROUND('1AS 2B'!R22,0)&lt;=13,"B",
IF(ROUND('1AS 2B'!R22,0)&lt;=17,"A",
IF(ROUND('1AS 2B'!R22,0)&lt;=20,"AD","")))))</f>
        <v>B</v>
      </c>
      <c r="S22" s="4" t="str">
        <f>IF('1AS 2B'!S22="","",
IF(ROUND('1AS 2B'!S22,0)&lt;=10,"C",
IF(ROUND('1AS 2B'!S22,0)&lt;=13,"B",
IF(ROUND('1AS 2B'!S22,0)&lt;=17,"A",
IF(ROUND('1AS 2B'!S22,0)&lt;=20,"AD","")))))</f>
        <v>B</v>
      </c>
      <c r="T22" s="4" t="str">
        <f>IF('1AS 2B'!T22="","",
IF(ROUND('1AS 2B'!T22,0)&lt;=10,"C",
IF(ROUND('1AS 2B'!T22,0)&lt;=13,"B",
IF(ROUND('1AS 2B'!T22,0)&lt;=17,"A",
IF(ROUND('1AS 2B'!T22,0)&lt;=20,"AD","")))))</f>
        <v>A</v>
      </c>
      <c r="U22" s="4" t="str">
        <f>IF('1AS 2B'!U22="","",
IF(ROUND('1AS 2B'!U22,0)&lt;=10,"C",
IF(ROUND('1AS 2B'!U22,0)&lt;=13,"B",
IF(ROUND('1AS 2B'!U22,0)&lt;=17,"A",
IF(ROUND('1AS 2B'!U22,0)&lt;=20,"AD","")))))</f>
        <v>A</v>
      </c>
      <c r="V22" s="4" t="str">
        <f>IF('1AS 2B'!V22="","",
IF(ROUND('1AS 2B'!V22,0)&lt;=10,"C",
IF(ROUND('1AS 2B'!V22,0)&lt;=13,"B",
IF(ROUND('1AS 2B'!V22,0)&lt;=17,"A",
IF(ROUND('1AS 2B'!V22,0)&lt;=20,"AD","")))))</f>
        <v>B</v>
      </c>
      <c r="W22" s="4" t="str">
        <f>IF('1AS 2B'!W22="","",
IF(ROUND('1AS 2B'!W22,0)&lt;=10,"C",
IF(ROUND('1AS 2B'!W22,0)&lt;=13,"B",
IF(ROUND('1AS 2B'!W22,0)&lt;=17,"A",
IF(ROUND('1AS 2B'!W22,0)&lt;=20,"AD","")))))</f>
        <v>A</v>
      </c>
      <c r="X22" s="4" t="str">
        <f>IF('1AS 2B'!X22="","",
IF(ROUND('1AS 2B'!X22,0)&lt;=10,"C",
IF(ROUND('1AS 2B'!X22,0)&lt;=13,"B",
IF(ROUND('1AS 2B'!X22,0)&lt;=17,"A",
IF(ROUND('1AS 2B'!X22,0)&lt;=20,"AD","")))))</f>
        <v>A</v>
      </c>
      <c r="Y22" s="4" t="str">
        <f>IF('1AS 2B'!Y22="","",
IF(ROUND('1AS 2B'!Y22,0)&lt;=10,"C",
IF(ROUND('1AS 2B'!Y22,0)&lt;=13,"B",
IF(ROUND('1AS 2B'!Y22,0)&lt;=17,"A",
IF(ROUND('1AS 2B'!Y22,0)&lt;=20,"AD","")))))</f>
        <v>B</v>
      </c>
      <c r="Z22" s="4" t="str">
        <f>IF('1AS 2B'!Z22="","",
IF(ROUND('1AS 2B'!Z22,0)&lt;=10,"C",
IF(ROUND('1AS 2B'!Z22,0)&lt;=13,"B",
IF(ROUND('1AS 2B'!Z22,0)&lt;=17,"A",
IF(ROUND('1AS 2B'!Z22,0)&lt;=20,"AD","")))))</f>
        <v>B</v>
      </c>
      <c r="AA22" s="4" t="str">
        <f>IF('1AS 2B'!AA22="","",
IF(ROUND('1AS 2B'!AA22,0)&lt;=10,"C",
IF(ROUND('1AS 2B'!AA22,0)&lt;=13,"B",
IF(ROUND('1AS 2B'!AA22,0)&lt;=17,"A",
IF(ROUND('1AS 2B'!AA22,0)&lt;=20,"AD","")))))</f>
        <v>A</v>
      </c>
      <c r="AB22" s="4" t="str">
        <f>IF('1AS 2B'!AB22="","",
IF(ROUND('1AS 2B'!AB22,0)&lt;=10,"C",
IF(ROUND('1AS 2B'!AB22,0)&lt;=13,"B",
IF(ROUND('1AS 2B'!AB22,0)&lt;=17,"A",
IF(ROUND('1AS 2B'!AB22,0)&lt;=20,"AD","")))))</f>
        <v>B</v>
      </c>
      <c r="AC22" s="6"/>
      <c r="AD22" s="6">
        <v>13.67</v>
      </c>
      <c r="AE22" s="6">
        <v>123</v>
      </c>
      <c r="AF22" s="6"/>
      <c r="AG22" s="6">
        <v>20</v>
      </c>
      <c r="AH22" s="6" t="s">
        <v>55</v>
      </c>
      <c r="AI22" s="6"/>
      <c r="AJ22" s="6"/>
      <c r="AK22" s="6"/>
      <c r="AL22" s="6"/>
    </row>
    <row r="23" spans="1:38" ht="15.75" customHeight="1" x14ac:dyDescent="0.25">
      <c r="A23" s="3">
        <v>16</v>
      </c>
      <c r="B23" s="12" t="s">
        <v>69</v>
      </c>
      <c r="C23" s="13"/>
      <c r="D23" s="4" t="str">
        <f>IF('1AS 2B'!D23="","",
IF(ROUND('1AS 2B'!D23,0)&lt;=10,"C",
IF(ROUND('1AS 2B'!D23,0)&lt;=13,"B",
IF(ROUND('1AS 2B'!D23,0)&lt;=17,"A",
IF(ROUND('1AS 2B'!D23,0)&lt;=20,"AD","")))))</f>
        <v>A</v>
      </c>
      <c r="E23" s="4" t="str">
        <f>IF('1AS 2B'!E23="","",
IF(ROUND('1AS 2B'!E23,0)&lt;=10,"C",
IF(ROUND('1AS 2B'!E23,0)&lt;=13,"B",
IF(ROUND('1AS 2B'!E23,0)&lt;=17,"A",
IF(ROUND('1AS 2B'!E23,0)&lt;=20,"AD","")))))</f>
        <v>A</v>
      </c>
      <c r="F23" s="4" t="str">
        <f>IF('1AS 2B'!F23="","",
IF(ROUND('1AS 2B'!F23,0)&lt;=10,"C",
IF(ROUND('1AS 2B'!F23,0)&lt;=13,"B",
IF(ROUND('1AS 2B'!F23,0)&lt;=17,"A",
IF(ROUND('1AS 2B'!F23,0)&lt;=20,"AD","")))))</f>
        <v>A</v>
      </c>
      <c r="G23" s="4" t="str">
        <f>IF('1AS 2B'!G23="","",
IF(ROUND('1AS 2B'!G23,0)&lt;=10,"C",
IF(ROUND('1AS 2B'!G23,0)&lt;=13,"B",
IF(ROUND('1AS 2B'!G23,0)&lt;=17,"A",
IF(ROUND('1AS 2B'!G23,0)&lt;=20,"AD","")))))</f>
        <v>A</v>
      </c>
      <c r="H23" s="4" t="str">
        <f>IF('1AS 2B'!H23="","",
IF(ROUND('1AS 2B'!H23,0)&lt;=10,"C",
IF(ROUND('1AS 2B'!H23,0)&lt;=13,"B",
IF(ROUND('1AS 2B'!H23,0)&lt;=17,"A",
IF(ROUND('1AS 2B'!H23,0)&lt;=20,"AD","")))))</f>
        <v>A</v>
      </c>
      <c r="I23" s="4" t="str">
        <f>IF('1AS 2B'!I23="","",
IF(ROUND('1AS 2B'!I23,0)&lt;=10,"C",
IF(ROUND('1AS 2B'!I23,0)&lt;=13,"B",
IF(ROUND('1AS 2B'!I23,0)&lt;=17,"A",
IF(ROUND('1AS 2B'!I23,0)&lt;=20,"AD","")))))</f>
        <v>A</v>
      </c>
      <c r="J23" s="4" t="str">
        <f>IF('1AS 2B'!J23="","",
IF(ROUND('1AS 2B'!J23,0)&lt;=10,"C",
IF(ROUND('1AS 2B'!J23,0)&lt;=13,"B",
IF(ROUND('1AS 2B'!J23,0)&lt;=17,"A",
IF(ROUND('1AS 2B'!J23,0)&lt;=20,"AD","")))))</f>
        <v>A</v>
      </c>
      <c r="K23" s="4" t="str">
        <f>IF('1AS 2B'!K23="","",
IF(ROUND('1AS 2B'!K23,0)&lt;=10,"C",
IF(ROUND('1AS 2B'!K23,0)&lt;=13,"B",
IF(ROUND('1AS 2B'!K23,0)&lt;=17,"A",
IF(ROUND('1AS 2B'!K23,0)&lt;=20,"AD","")))))</f>
        <v>A</v>
      </c>
      <c r="L23" s="4" t="str">
        <f>IF('1AS 2B'!L23="","",
IF(ROUND('1AS 2B'!L23,0)&lt;=10,"C",
IF(ROUND('1AS 2B'!L23,0)&lt;=13,"B",
IF(ROUND('1AS 2B'!L23,0)&lt;=17,"A",
IF(ROUND('1AS 2B'!L23,0)&lt;=20,"AD","")))))</f>
        <v>A</v>
      </c>
      <c r="M23" s="4" t="str">
        <f>IF('1AS 2B'!M23="","",
IF(ROUND('1AS 2B'!M23,0)&lt;=10,"C",
IF(ROUND('1AS 2B'!M23,0)&lt;=13,"B",
IF(ROUND('1AS 2B'!M23,0)&lt;=17,"A",
IF(ROUND('1AS 2B'!M23,0)&lt;=20,"AD","")))))</f>
        <v>A</v>
      </c>
      <c r="N23" s="4" t="str">
        <f>IF('1AS 2B'!N23="","",
IF(ROUND('1AS 2B'!N23,0)&lt;=10,"C",
IF(ROUND('1AS 2B'!N23,0)&lt;=13,"B",
IF(ROUND('1AS 2B'!N23,0)&lt;=17,"A",
IF(ROUND('1AS 2B'!N23,0)&lt;=20,"AD","")))))</f>
        <v>A</v>
      </c>
      <c r="O23" s="4" t="str">
        <f>IF('1AS 2B'!O23="","",
IF(ROUND('1AS 2B'!O23,0)&lt;=10,"C",
IF(ROUND('1AS 2B'!O23,0)&lt;=13,"B",
IF(ROUND('1AS 2B'!O23,0)&lt;=17,"A",
IF(ROUND('1AS 2B'!O23,0)&lt;=20,"AD","")))))</f>
        <v>AD</v>
      </c>
      <c r="P23" s="4" t="str">
        <f>IF('1AS 2B'!P23="","",
IF(ROUND('1AS 2B'!P23,0)&lt;=10,"C",
IF(ROUND('1AS 2B'!P23,0)&lt;=13,"B",
IF(ROUND('1AS 2B'!P23,0)&lt;=17,"A",
IF(ROUND('1AS 2B'!P23,0)&lt;=20,"AD","")))))</f>
        <v>A</v>
      </c>
      <c r="Q23" s="4" t="str">
        <f>IF('1AS 2B'!Q23="","",
IF(ROUND('1AS 2B'!Q23,0)&lt;=10,"C",
IF(ROUND('1AS 2B'!Q23,0)&lt;=13,"B",
IF(ROUND('1AS 2B'!Q23,0)&lt;=17,"A",
IF(ROUND('1AS 2B'!Q23,0)&lt;=20,"AD","")))))</f>
        <v>A</v>
      </c>
      <c r="R23" s="4" t="str">
        <f>IF('1AS 2B'!R23="","",
IF(ROUND('1AS 2B'!R23,0)&lt;=10,"C",
IF(ROUND('1AS 2B'!R23,0)&lt;=13,"B",
IF(ROUND('1AS 2B'!R23,0)&lt;=17,"A",
IF(ROUND('1AS 2B'!R23,0)&lt;=20,"AD","")))))</f>
        <v>AD</v>
      </c>
      <c r="S23" s="4" t="str">
        <f>IF('1AS 2B'!S23="","",
IF(ROUND('1AS 2B'!S23,0)&lt;=10,"C",
IF(ROUND('1AS 2B'!S23,0)&lt;=13,"B",
IF(ROUND('1AS 2B'!S23,0)&lt;=17,"A",
IF(ROUND('1AS 2B'!S23,0)&lt;=20,"AD","")))))</f>
        <v>A</v>
      </c>
      <c r="T23" s="4" t="str">
        <f>IF('1AS 2B'!T23="","",
IF(ROUND('1AS 2B'!T23,0)&lt;=10,"C",
IF(ROUND('1AS 2B'!T23,0)&lt;=13,"B",
IF(ROUND('1AS 2B'!T23,0)&lt;=17,"A",
IF(ROUND('1AS 2B'!T23,0)&lt;=20,"AD","")))))</f>
        <v>A</v>
      </c>
      <c r="U23" s="4" t="str">
        <f>IF('1AS 2B'!U23="","",
IF(ROUND('1AS 2B'!U23,0)&lt;=10,"C",
IF(ROUND('1AS 2B'!U23,0)&lt;=13,"B",
IF(ROUND('1AS 2B'!U23,0)&lt;=17,"A",
IF(ROUND('1AS 2B'!U23,0)&lt;=20,"AD","")))))</f>
        <v>A</v>
      </c>
      <c r="V23" s="4" t="str">
        <f>IF('1AS 2B'!V23="","",
IF(ROUND('1AS 2B'!V23,0)&lt;=10,"C",
IF(ROUND('1AS 2B'!V23,0)&lt;=13,"B",
IF(ROUND('1AS 2B'!V23,0)&lt;=17,"A",
IF(ROUND('1AS 2B'!V23,0)&lt;=20,"AD","")))))</f>
        <v>A</v>
      </c>
      <c r="W23" s="4" t="str">
        <f>IF('1AS 2B'!W23="","",
IF(ROUND('1AS 2B'!W23,0)&lt;=10,"C",
IF(ROUND('1AS 2B'!W23,0)&lt;=13,"B",
IF(ROUND('1AS 2B'!W23,0)&lt;=17,"A",
IF(ROUND('1AS 2B'!W23,0)&lt;=20,"AD","")))))</f>
        <v>A</v>
      </c>
      <c r="X23" s="4" t="str">
        <f>IF('1AS 2B'!X23="","",
IF(ROUND('1AS 2B'!X23,0)&lt;=10,"C",
IF(ROUND('1AS 2B'!X23,0)&lt;=13,"B",
IF(ROUND('1AS 2B'!X23,0)&lt;=17,"A",
IF(ROUND('1AS 2B'!X23,0)&lt;=20,"AD","")))))</f>
        <v>A</v>
      </c>
      <c r="Y23" s="4" t="str">
        <f>IF('1AS 2B'!Y23="","",
IF(ROUND('1AS 2B'!Y23,0)&lt;=10,"C",
IF(ROUND('1AS 2B'!Y23,0)&lt;=13,"B",
IF(ROUND('1AS 2B'!Y23,0)&lt;=17,"A",
IF(ROUND('1AS 2B'!Y23,0)&lt;=20,"AD","")))))</f>
        <v>A</v>
      </c>
      <c r="Z23" s="4" t="str">
        <f>IF('1AS 2B'!Z23="","",
IF(ROUND('1AS 2B'!Z23,0)&lt;=10,"C",
IF(ROUND('1AS 2B'!Z23,0)&lt;=13,"B",
IF(ROUND('1AS 2B'!Z23,0)&lt;=17,"A",
IF(ROUND('1AS 2B'!Z23,0)&lt;=20,"AD","")))))</f>
        <v>A</v>
      </c>
      <c r="AA23" s="4" t="str">
        <f>IF('1AS 2B'!AA23="","",
IF(ROUND('1AS 2B'!AA23,0)&lt;=10,"C",
IF(ROUND('1AS 2B'!AA23,0)&lt;=13,"B",
IF(ROUND('1AS 2B'!AA23,0)&lt;=17,"A",
IF(ROUND('1AS 2B'!AA23,0)&lt;=20,"AD","")))))</f>
        <v>A</v>
      </c>
      <c r="AB23" s="4" t="str">
        <f>IF('1AS 2B'!AB23="","",
IF(ROUND('1AS 2B'!AB23,0)&lt;=10,"C",
IF(ROUND('1AS 2B'!AB23,0)&lt;=13,"B",
IF(ROUND('1AS 2B'!AB23,0)&lt;=17,"A",
IF(ROUND('1AS 2B'!AB23,0)&lt;=20,"AD","")))))</f>
        <v>A</v>
      </c>
      <c r="AC23" s="6"/>
      <c r="AD23" s="6">
        <v>15.89</v>
      </c>
      <c r="AE23" s="6">
        <v>143</v>
      </c>
      <c r="AF23" s="6"/>
      <c r="AG23" s="6">
        <v>6</v>
      </c>
      <c r="AH23" s="6" t="s">
        <v>57</v>
      </c>
      <c r="AI23" s="6">
        <v>1</v>
      </c>
      <c r="AJ23" s="6"/>
      <c r="AK23" s="6"/>
      <c r="AL23" s="6"/>
    </row>
    <row r="24" spans="1:38" ht="15.75" customHeight="1" x14ac:dyDescent="0.25">
      <c r="A24" s="3">
        <v>17</v>
      </c>
      <c r="B24" s="12" t="s">
        <v>70</v>
      </c>
      <c r="C24" s="13"/>
      <c r="D24" s="4" t="str">
        <f>IF('1AS 2B'!D24="","",
IF(ROUND('1AS 2B'!D24,0)&lt;=10,"C",
IF(ROUND('1AS 2B'!D24,0)&lt;=13,"B",
IF(ROUND('1AS 2B'!D24,0)&lt;=17,"A",
IF(ROUND('1AS 2B'!D24,0)&lt;=20,"AD","")))))</f>
        <v>A</v>
      </c>
      <c r="E24" s="4" t="str">
        <f>IF('1AS 2B'!E24="","",
IF(ROUND('1AS 2B'!E24,0)&lt;=10,"C",
IF(ROUND('1AS 2B'!E24,0)&lt;=13,"B",
IF(ROUND('1AS 2B'!E24,0)&lt;=17,"A",
IF(ROUND('1AS 2B'!E24,0)&lt;=20,"AD","")))))</f>
        <v>A</v>
      </c>
      <c r="F24" s="4" t="str">
        <f>IF('1AS 2B'!F24="","",
IF(ROUND('1AS 2B'!F24,0)&lt;=10,"C",
IF(ROUND('1AS 2B'!F24,0)&lt;=13,"B",
IF(ROUND('1AS 2B'!F24,0)&lt;=17,"A",
IF(ROUND('1AS 2B'!F24,0)&lt;=20,"AD","")))))</f>
        <v>A</v>
      </c>
      <c r="G24" s="4" t="str">
        <f>IF('1AS 2B'!G24="","",
IF(ROUND('1AS 2B'!G24,0)&lt;=10,"C",
IF(ROUND('1AS 2B'!G24,0)&lt;=13,"B",
IF(ROUND('1AS 2B'!G24,0)&lt;=17,"A",
IF(ROUND('1AS 2B'!G24,0)&lt;=20,"AD","")))))</f>
        <v>A</v>
      </c>
      <c r="H24" s="4" t="str">
        <f>IF('1AS 2B'!H24="","",
IF(ROUND('1AS 2B'!H24,0)&lt;=10,"C",
IF(ROUND('1AS 2B'!H24,0)&lt;=13,"B",
IF(ROUND('1AS 2B'!H24,0)&lt;=17,"A",
IF(ROUND('1AS 2B'!H24,0)&lt;=20,"AD","")))))</f>
        <v>A</v>
      </c>
      <c r="I24" s="4" t="str">
        <f>IF('1AS 2B'!I24="","",
IF(ROUND('1AS 2B'!I24,0)&lt;=10,"C",
IF(ROUND('1AS 2B'!I24,0)&lt;=13,"B",
IF(ROUND('1AS 2B'!I24,0)&lt;=17,"A",
IF(ROUND('1AS 2B'!I24,0)&lt;=20,"AD","")))))</f>
        <v>B</v>
      </c>
      <c r="J24" s="4" t="str">
        <f>IF('1AS 2B'!J24="","",
IF(ROUND('1AS 2B'!J24,0)&lt;=10,"C",
IF(ROUND('1AS 2B'!J24,0)&lt;=13,"B",
IF(ROUND('1AS 2B'!J24,0)&lt;=17,"A",
IF(ROUND('1AS 2B'!J24,0)&lt;=20,"AD","")))))</f>
        <v>B</v>
      </c>
      <c r="K24" s="4" t="str">
        <f>IF('1AS 2B'!K24="","",
IF(ROUND('1AS 2B'!K24,0)&lt;=10,"C",
IF(ROUND('1AS 2B'!K24,0)&lt;=13,"B",
IF(ROUND('1AS 2B'!K24,0)&lt;=17,"A",
IF(ROUND('1AS 2B'!K24,0)&lt;=20,"AD","")))))</f>
        <v>B</v>
      </c>
      <c r="L24" s="4" t="str">
        <f>IF('1AS 2B'!L24="","",
IF(ROUND('1AS 2B'!L24,0)&lt;=10,"C",
IF(ROUND('1AS 2B'!L24,0)&lt;=13,"B",
IF(ROUND('1AS 2B'!L24,0)&lt;=17,"A",
IF(ROUND('1AS 2B'!L24,0)&lt;=20,"AD","")))))</f>
        <v>A</v>
      </c>
      <c r="M24" s="4" t="str">
        <f>IF('1AS 2B'!M24="","",
IF(ROUND('1AS 2B'!M24,0)&lt;=10,"C",
IF(ROUND('1AS 2B'!M24,0)&lt;=13,"B",
IF(ROUND('1AS 2B'!M24,0)&lt;=17,"A",
IF(ROUND('1AS 2B'!M24,0)&lt;=20,"AD","")))))</f>
        <v>B</v>
      </c>
      <c r="N24" s="4" t="str">
        <f>IF('1AS 2B'!N24="","",
IF(ROUND('1AS 2B'!N24,0)&lt;=10,"C",
IF(ROUND('1AS 2B'!N24,0)&lt;=13,"B",
IF(ROUND('1AS 2B'!N24,0)&lt;=17,"A",
IF(ROUND('1AS 2B'!N24,0)&lt;=20,"AD","")))))</f>
        <v>A</v>
      </c>
      <c r="O24" s="4" t="str">
        <f>IF('1AS 2B'!O24="","",
IF(ROUND('1AS 2B'!O24,0)&lt;=10,"C",
IF(ROUND('1AS 2B'!O24,0)&lt;=13,"B",
IF(ROUND('1AS 2B'!O24,0)&lt;=17,"A",
IF(ROUND('1AS 2B'!O24,0)&lt;=20,"AD","")))))</f>
        <v>B</v>
      </c>
      <c r="P24" s="4" t="str">
        <f>IF('1AS 2B'!P24="","",
IF(ROUND('1AS 2B'!P24,0)&lt;=10,"C",
IF(ROUND('1AS 2B'!P24,0)&lt;=13,"B",
IF(ROUND('1AS 2B'!P24,0)&lt;=17,"A",
IF(ROUND('1AS 2B'!P24,0)&lt;=20,"AD","")))))</f>
        <v>A</v>
      </c>
      <c r="Q24" s="4" t="str">
        <f>IF('1AS 2B'!Q24="","",
IF(ROUND('1AS 2B'!Q24,0)&lt;=10,"C",
IF(ROUND('1AS 2B'!Q24,0)&lt;=13,"B",
IF(ROUND('1AS 2B'!Q24,0)&lt;=17,"A",
IF(ROUND('1AS 2B'!Q24,0)&lt;=20,"AD","")))))</f>
        <v>B</v>
      </c>
      <c r="R24" s="4" t="str">
        <f>IF('1AS 2B'!R24="","",
IF(ROUND('1AS 2B'!R24,0)&lt;=10,"C",
IF(ROUND('1AS 2B'!R24,0)&lt;=13,"B",
IF(ROUND('1AS 2B'!R24,0)&lt;=17,"A",
IF(ROUND('1AS 2B'!R24,0)&lt;=20,"AD","")))))</f>
        <v>B</v>
      </c>
      <c r="S24" s="4" t="str">
        <f>IF('1AS 2B'!S24="","",
IF(ROUND('1AS 2B'!S24,0)&lt;=10,"C",
IF(ROUND('1AS 2B'!S24,0)&lt;=13,"B",
IF(ROUND('1AS 2B'!S24,0)&lt;=17,"A",
IF(ROUND('1AS 2B'!S24,0)&lt;=20,"AD","")))))</f>
        <v>B</v>
      </c>
      <c r="T24" s="4" t="str">
        <f>IF('1AS 2B'!T24="","",
IF(ROUND('1AS 2B'!T24,0)&lt;=10,"C",
IF(ROUND('1AS 2B'!T24,0)&lt;=13,"B",
IF(ROUND('1AS 2B'!T24,0)&lt;=17,"A",
IF(ROUND('1AS 2B'!T24,0)&lt;=20,"AD","")))))</f>
        <v>A</v>
      </c>
      <c r="U24" s="4" t="str">
        <f>IF('1AS 2B'!U24="","",
IF(ROUND('1AS 2B'!U24,0)&lt;=10,"C",
IF(ROUND('1AS 2B'!U24,0)&lt;=13,"B",
IF(ROUND('1AS 2B'!U24,0)&lt;=17,"A",
IF(ROUND('1AS 2B'!U24,0)&lt;=20,"AD","")))))</f>
        <v>B</v>
      </c>
      <c r="V24" s="4" t="str">
        <f>IF('1AS 2B'!V24="","",
IF(ROUND('1AS 2B'!V24,0)&lt;=10,"C",
IF(ROUND('1AS 2B'!V24,0)&lt;=13,"B",
IF(ROUND('1AS 2B'!V24,0)&lt;=17,"A",
IF(ROUND('1AS 2B'!V24,0)&lt;=20,"AD","")))))</f>
        <v>B</v>
      </c>
      <c r="W24" s="4" t="str">
        <f>IF('1AS 2B'!W24="","",
IF(ROUND('1AS 2B'!W24,0)&lt;=10,"C",
IF(ROUND('1AS 2B'!W24,0)&lt;=13,"B",
IF(ROUND('1AS 2B'!W24,0)&lt;=17,"A",
IF(ROUND('1AS 2B'!W24,0)&lt;=20,"AD","")))))</f>
        <v>A</v>
      </c>
      <c r="X24" s="4" t="str">
        <f>IF('1AS 2B'!X24="","",
IF(ROUND('1AS 2B'!X24,0)&lt;=10,"C",
IF(ROUND('1AS 2B'!X24,0)&lt;=13,"B",
IF(ROUND('1AS 2B'!X24,0)&lt;=17,"A",
IF(ROUND('1AS 2B'!X24,0)&lt;=20,"AD","")))))</f>
        <v>A</v>
      </c>
      <c r="Y24" s="4" t="str">
        <f>IF('1AS 2B'!Y24="","",
IF(ROUND('1AS 2B'!Y24,0)&lt;=10,"C",
IF(ROUND('1AS 2B'!Y24,0)&lt;=13,"B",
IF(ROUND('1AS 2B'!Y24,0)&lt;=17,"A",
IF(ROUND('1AS 2B'!Y24,0)&lt;=20,"AD","")))))</f>
        <v>C</v>
      </c>
      <c r="Z24" s="4" t="str">
        <f>IF('1AS 2B'!Z24="","",
IF(ROUND('1AS 2B'!Z24,0)&lt;=10,"C",
IF(ROUND('1AS 2B'!Z24,0)&lt;=13,"B",
IF(ROUND('1AS 2B'!Z24,0)&lt;=17,"A",
IF(ROUND('1AS 2B'!Z24,0)&lt;=20,"AD","")))))</f>
        <v>B</v>
      </c>
      <c r="AA24" s="4" t="str">
        <f>IF('1AS 2B'!AA24="","",
IF(ROUND('1AS 2B'!AA24,0)&lt;=10,"C",
IF(ROUND('1AS 2B'!AA24,0)&lt;=13,"B",
IF(ROUND('1AS 2B'!AA24,0)&lt;=17,"A",
IF(ROUND('1AS 2B'!AA24,0)&lt;=20,"AD","")))))</f>
        <v>A</v>
      </c>
      <c r="AB24" s="4" t="str">
        <f>IF('1AS 2B'!AB24="","",
IF(ROUND('1AS 2B'!AB24,0)&lt;=10,"C",
IF(ROUND('1AS 2B'!AB24,0)&lt;=13,"B",
IF(ROUND('1AS 2B'!AB24,0)&lt;=17,"A",
IF(ROUND('1AS 2B'!AB24,0)&lt;=20,"AD","")))))</f>
        <v>B</v>
      </c>
      <c r="AC24" s="6"/>
      <c r="AD24" s="6">
        <v>13.33</v>
      </c>
      <c r="AE24" s="6">
        <v>120</v>
      </c>
      <c r="AF24" s="6">
        <v>1</v>
      </c>
      <c r="AG24" s="6">
        <v>23</v>
      </c>
      <c r="AH24" s="6" t="s">
        <v>55</v>
      </c>
      <c r="AI24" s="6">
        <v>4</v>
      </c>
      <c r="AJ24" s="6"/>
      <c r="AK24" s="6"/>
      <c r="AL24" s="6"/>
    </row>
    <row r="25" spans="1:38" ht="15.75" customHeight="1" x14ac:dyDescent="0.25">
      <c r="A25" s="3">
        <v>18</v>
      </c>
      <c r="B25" s="12" t="s">
        <v>71</v>
      </c>
      <c r="C25" s="13"/>
      <c r="D25" s="4" t="str">
        <f>IF('1AS 2B'!D25="","",
IF(ROUND('1AS 2B'!D25,0)&lt;=10,"C",
IF(ROUND('1AS 2B'!D25,0)&lt;=13,"B",
IF(ROUND('1AS 2B'!D25,0)&lt;=17,"A",
IF(ROUND('1AS 2B'!D25,0)&lt;=20,"AD","")))))</f>
        <v>A</v>
      </c>
      <c r="E25" s="4" t="str">
        <f>IF('1AS 2B'!E25="","",
IF(ROUND('1AS 2B'!E25,0)&lt;=10,"C",
IF(ROUND('1AS 2B'!E25,0)&lt;=13,"B",
IF(ROUND('1AS 2B'!E25,0)&lt;=17,"A",
IF(ROUND('1AS 2B'!E25,0)&lt;=20,"AD","")))))</f>
        <v>A</v>
      </c>
      <c r="F25" s="4" t="str">
        <f>IF('1AS 2B'!F25="","",
IF(ROUND('1AS 2B'!F25,0)&lt;=10,"C",
IF(ROUND('1AS 2B'!F25,0)&lt;=13,"B",
IF(ROUND('1AS 2B'!F25,0)&lt;=17,"A",
IF(ROUND('1AS 2B'!F25,0)&lt;=20,"AD","")))))</f>
        <v>A</v>
      </c>
      <c r="G25" s="4" t="str">
        <f>IF('1AS 2B'!G25="","",
IF(ROUND('1AS 2B'!G25,0)&lt;=10,"C",
IF(ROUND('1AS 2B'!G25,0)&lt;=13,"B",
IF(ROUND('1AS 2B'!G25,0)&lt;=17,"A",
IF(ROUND('1AS 2B'!G25,0)&lt;=20,"AD","")))))</f>
        <v>A</v>
      </c>
      <c r="H25" s="4" t="str">
        <f>IF('1AS 2B'!H25="","",
IF(ROUND('1AS 2B'!H25,0)&lt;=10,"C",
IF(ROUND('1AS 2B'!H25,0)&lt;=13,"B",
IF(ROUND('1AS 2B'!H25,0)&lt;=17,"A",
IF(ROUND('1AS 2B'!H25,0)&lt;=20,"AD","")))))</f>
        <v>A</v>
      </c>
      <c r="I25" s="4" t="str">
        <f>IF('1AS 2B'!I25="","",
IF(ROUND('1AS 2B'!I25,0)&lt;=10,"C",
IF(ROUND('1AS 2B'!I25,0)&lt;=13,"B",
IF(ROUND('1AS 2B'!I25,0)&lt;=17,"A",
IF(ROUND('1AS 2B'!I25,0)&lt;=20,"AD","")))))</f>
        <v>A</v>
      </c>
      <c r="J25" s="4" t="str">
        <f>IF('1AS 2B'!J25="","",
IF(ROUND('1AS 2B'!J25,0)&lt;=10,"C",
IF(ROUND('1AS 2B'!J25,0)&lt;=13,"B",
IF(ROUND('1AS 2B'!J25,0)&lt;=17,"A",
IF(ROUND('1AS 2B'!J25,0)&lt;=20,"AD","")))))</f>
        <v>A</v>
      </c>
      <c r="K25" s="4" t="str">
        <f>IF('1AS 2B'!K25="","",
IF(ROUND('1AS 2B'!K25,0)&lt;=10,"C",
IF(ROUND('1AS 2B'!K25,0)&lt;=13,"B",
IF(ROUND('1AS 2B'!K25,0)&lt;=17,"A",
IF(ROUND('1AS 2B'!K25,0)&lt;=20,"AD","")))))</f>
        <v>A</v>
      </c>
      <c r="L25" s="4" t="str">
        <f>IF('1AS 2B'!L25="","",
IF(ROUND('1AS 2B'!L25,0)&lt;=10,"C",
IF(ROUND('1AS 2B'!L25,0)&lt;=13,"B",
IF(ROUND('1AS 2B'!L25,0)&lt;=17,"A",
IF(ROUND('1AS 2B'!L25,0)&lt;=20,"AD","")))))</f>
        <v>A</v>
      </c>
      <c r="M25" s="4" t="str">
        <f>IF('1AS 2B'!M25="","",
IF(ROUND('1AS 2B'!M25,0)&lt;=10,"C",
IF(ROUND('1AS 2B'!M25,0)&lt;=13,"B",
IF(ROUND('1AS 2B'!M25,0)&lt;=17,"A",
IF(ROUND('1AS 2B'!M25,0)&lt;=20,"AD","")))))</f>
        <v>A</v>
      </c>
      <c r="N25" s="4" t="str">
        <f>IF('1AS 2B'!N25="","",
IF(ROUND('1AS 2B'!N25,0)&lt;=10,"C",
IF(ROUND('1AS 2B'!N25,0)&lt;=13,"B",
IF(ROUND('1AS 2B'!N25,0)&lt;=17,"A",
IF(ROUND('1AS 2B'!N25,0)&lt;=20,"AD","")))))</f>
        <v>A</v>
      </c>
      <c r="O25" s="4" t="str">
        <f>IF('1AS 2B'!O25="","",
IF(ROUND('1AS 2B'!O25,0)&lt;=10,"C",
IF(ROUND('1AS 2B'!O25,0)&lt;=13,"B",
IF(ROUND('1AS 2B'!O25,0)&lt;=17,"A",
IF(ROUND('1AS 2B'!O25,0)&lt;=20,"AD","")))))</f>
        <v>A</v>
      </c>
      <c r="P25" s="4" t="str">
        <f>IF('1AS 2B'!P25="","",
IF(ROUND('1AS 2B'!P25,0)&lt;=10,"C",
IF(ROUND('1AS 2B'!P25,0)&lt;=13,"B",
IF(ROUND('1AS 2B'!P25,0)&lt;=17,"A",
IF(ROUND('1AS 2B'!P25,0)&lt;=20,"AD","")))))</f>
        <v>A</v>
      </c>
      <c r="Q25" s="4" t="str">
        <f>IF('1AS 2B'!Q25="","",
IF(ROUND('1AS 2B'!Q25,0)&lt;=10,"C",
IF(ROUND('1AS 2B'!Q25,0)&lt;=13,"B",
IF(ROUND('1AS 2B'!Q25,0)&lt;=17,"A",
IF(ROUND('1AS 2B'!Q25,0)&lt;=20,"AD","")))))</f>
        <v>B</v>
      </c>
      <c r="R25" s="4" t="str">
        <f>IF('1AS 2B'!R25="","",
IF(ROUND('1AS 2B'!R25,0)&lt;=10,"C",
IF(ROUND('1AS 2B'!R25,0)&lt;=13,"B",
IF(ROUND('1AS 2B'!R25,0)&lt;=17,"A",
IF(ROUND('1AS 2B'!R25,0)&lt;=20,"AD","")))))</f>
        <v>A</v>
      </c>
      <c r="S25" s="4" t="str">
        <f>IF('1AS 2B'!S25="","",
IF(ROUND('1AS 2B'!S25,0)&lt;=10,"C",
IF(ROUND('1AS 2B'!S25,0)&lt;=13,"B",
IF(ROUND('1AS 2B'!S25,0)&lt;=17,"A",
IF(ROUND('1AS 2B'!S25,0)&lt;=20,"AD","")))))</f>
        <v>A</v>
      </c>
      <c r="T25" s="4" t="str">
        <f>IF('1AS 2B'!T25="","",
IF(ROUND('1AS 2B'!T25,0)&lt;=10,"C",
IF(ROUND('1AS 2B'!T25,0)&lt;=13,"B",
IF(ROUND('1AS 2B'!T25,0)&lt;=17,"A",
IF(ROUND('1AS 2B'!T25,0)&lt;=20,"AD","")))))</f>
        <v>A</v>
      </c>
      <c r="U25" s="4" t="str">
        <f>IF('1AS 2B'!U25="","",
IF(ROUND('1AS 2B'!U25,0)&lt;=10,"C",
IF(ROUND('1AS 2B'!U25,0)&lt;=13,"B",
IF(ROUND('1AS 2B'!U25,0)&lt;=17,"A",
IF(ROUND('1AS 2B'!U25,0)&lt;=20,"AD","")))))</f>
        <v>B</v>
      </c>
      <c r="V25" s="4" t="str">
        <f>IF('1AS 2B'!V25="","",
IF(ROUND('1AS 2B'!V25,0)&lt;=10,"C",
IF(ROUND('1AS 2B'!V25,0)&lt;=13,"B",
IF(ROUND('1AS 2B'!V25,0)&lt;=17,"A",
IF(ROUND('1AS 2B'!V25,0)&lt;=20,"AD","")))))</f>
        <v>A</v>
      </c>
      <c r="W25" s="4" t="str">
        <f>IF('1AS 2B'!W25="","",
IF(ROUND('1AS 2B'!W25,0)&lt;=10,"C",
IF(ROUND('1AS 2B'!W25,0)&lt;=13,"B",
IF(ROUND('1AS 2B'!W25,0)&lt;=17,"A",
IF(ROUND('1AS 2B'!W25,0)&lt;=20,"AD","")))))</f>
        <v>A</v>
      </c>
      <c r="X25" s="4" t="str">
        <f>IF('1AS 2B'!X25="","",
IF(ROUND('1AS 2B'!X25,0)&lt;=10,"C",
IF(ROUND('1AS 2B'!X25,0)&lt;=13,"B",
IF(ROUND('1AS 2B'!X25,0)&lt;=17,"A",
IF(ROUND('1AS 2B'!X25,0)&lt;=20,"AD","")))))</f>
        <v>A</v>
      </c>
      <c r="Y25" s="4" t="str">
        <f>IF('1AS 2B'!Y25="","",
IF(ROUND('1AS 2B'!Y25,0)&lt;=10,"C",
IF(ROUND('1AS 2B'!Y25,0)&lt;=13,"B",
IF(ROUND('1AS 2B'!Y25,0)&lt;=17,"A",
IF(ROUND('1AS 2B'!Y25,0)&lt;=20,"AD","")))))</f>
        <v>B</v>
      </c>
      <c r="Z25" s="4" t="str">
        <f>IF('1AS 2B'!Z25="","",
IF(ROUND('1AS 2B'!Z25,0)&lt;=10,"C",
IF(ROUND('1AS 2B'!Z25,0)&lt;=13,"B",
IF(ROUND('1AS 2B'!Z25,0)&lt;=17,"A",
IF(ROUND('1AS 2B'!Z25,0)&lt;=20,"AD","")))))</f>
        <v>B</v>
      </c>
      <c r="AA25" s="4" t="str">
        <f>IF('1AS 2B'!AA25="","",
IF(ROUND('1AS 2B'!AA25,0)&lt;=10,"C",
IF(ROUND('1AS 2B'!AA25,0)&lt;=13,"B",
IF(ROUND('1AS 2B'!AA25,0)&lt;=17,"A",
IF(ROUND('1AS 2B'!AA25,0)&lt;=20,"AD","")))))</f>
        <v>A</v>
      </c>
      <c r="AB25" s="4" t="str">
        <f>IF('1AS 2B'!AB25="","",
IF(ROUND('1AS 2B'!AB25,0)&lt;=10,"C",
IF(ROUND('1AS 2B'!AB25,0)&lt;=13,"B",
IF(ROUND('1AS 2B'!AB25,0)&lt;=17,"A",
IF(ROUND('1AS 2B'!AB25,0)&lt;=20,"AD","")))))</f>
        <v>B</v>
      </c>
      <c r="AC25" s="6"/>
      <c r="AD25" s="6">
        <v>14</v>
      </c>
      <c r="AE25" s="6">
        <v>126</v>
      </c>
      <c r="AF25" s="6"/>
      <c r="AG25" s="6">
        <v>18</v>
      </c>
      <c r="AH25" s="6" t="s">
        <v>55</v>
      </c>
      <c r="AI25" s="6">
        <v>2</v>
      </c>
      <c r="AJ25" s="6"/>
      <c r="AK25" s="6"/>
      <c r="AL25" s="6"/>
    </row>
    <row r="26" spans="1:38" ht="15.75" customHeight="1" x14ac:dyDescent="0.25">
      <c r="A26" s="3">
        <v>19</v>
      </c>
      <c r="B26" s="12" t="s">
        <v>72</v>
      </c>
      <c r="C26" s="13"/>
      <c r="D26" s="4" t="str">
        <f>IF('1AS 2B'!D26="","",
IF(ROUND('1AS 2B'!D26,0)&lt;=10,"C",
IF(ROUND('1AS 2B'!D26,0)&lt;=13,"B",
IF(ROUND('1AS 2B'!D26,0)&lt;=17,"A",
IF(ROUND('1AS 2B'!D26,0)&lt;=20,"AD","")))))</f>
        <v>A</v>
      </c>
      <c r="E26" s="4" t="str">
        <f>IF('1AS 2B'!E26="","",
IF(ROUND('1AS 2B'!E26,0)&lt;=10,"C",
IF(ROUND('1AS 2B'!E26,0)&lt;=13,"B",
IF(ROUND('1AS 2B'!E26,0)&lt;=17,"A",
IF(ROUND('1AS 2B'!E26,0)&lt;=20,"AD","")))))</f>
        <v>A</v>
      </c>
      <c r="F26" s="4" t="str">
        <f>IF('1AS 2B'!F26="","",
IF(ROUND('1AS 2B'!F26,0)&lt;=10,"C",
IF(ROUND('1AS 2B'!F26,0)&lt;=13,"B",
IF(ROUND('1AS 2B'!F26,0)&lt;=17,"A",
IF(ROUND('1AS 2B'!F26,0)&lt;=20,"AD","")))))</f>
        <v>A</v>
      </c>
      <c r="G26" s="4" t="str">
        <f>IF('1AS 2B'!G26="","",
IF(ROUND('1AS 2B'!G26,0)&lt;=10,"C",
IF(ROUND('1AS 2B'!G26,0)&lt;=13,"B",
IF(ROUND('1AS 2B'!G26,0)&lt;=17,"A",
IF(ROUND('1AS 2B'!G26,0)&lt;=20,"AD","")))))</f>
        <v>AD</v>
      </c>
      <c r="H26" s="4" t="str">
        <f>IF('1AS 2B'!H26="","",
IF(ROUND('1AS 2B'!H26,0)&lt;=10,"C",
IF(ROUND('1AS 2B'!H26,0)&lt;=13,"B",
IF(ROUND('1AS 2B'!H26,0)&lt;=17,"A",
IF(ROUND('1AS 2B'!H26,0)&lt;=20,"AD","")))))</f>
        <v>A</v>
      </c>
      <c r="I26" s="4" t="str">
        <f>IF('1AS 2B'!I26="","",
IF(ROUND('1AS 2B'!I26,0)&lt;=10,"C",
IF(ROUND('1AS 2B'!I26,0)&lt;=13,"B",
IF(ROUND('1AS 2B'!I26,0)&lt;=17,"A",
IF(ROUND('1AS 2B'!I26,0)&lt;=20,"AD","")))))</f>
        <v>A</v>
      </c>
      <c r="J26" s="4" t="str">
        <f>IF('1AS 2B'!J26="","",
IF(ROUND('1AS 2B'!J26,0)&lt;=10,"C",
IF(ROUND('1AS 2B'!J26,0)&lt;=13,"B",
IF(ROUND('1AS 2B'!J26,0)&lt;=17,"A",
IF(ROUND('1AS 2B'!J26,0)&lt;=20,"AD","")))))</f>
        <v>A</v>
      </c>
      <c r="K26" s="4" t="str">
        <f>IF('1AS 2B'!K26="","",
IF(ROUND('1AS 2B'!K26,0)&lt;=10,"C",
IF(ROUND('1AS 2B'!K26,0)&lt;=13,"B",
IF(ROUND('1AS 2B'!K26,0)&lt;=17,"A",
IF(ROUND('1AS 2B'!K26,0)&lt;=20,"AD","")))))</f>
        <v>A</v>
      </c>
      <c r="L26" s="4" t="str">
        <f>IF('1AS 2B'!L26="","",
IF(ROUND('1AS 2B'!L26,0)&lt;=10,"C",
IF(ROUND('1AS 2B'!L26,0)&lt;=13,"B",
IF(ROUND('1AS 2B'!L26,0)&lt;=17,"A",
IF(ROUND('1AS 2B'!L26,0)&lt;=20,"AD","")))))</f>
        <v>A</v>
      </c>
      <c r="M26" s="4" t="str">
        <f>IF('1AS 2B'!M26="","",
IF(ROUND('1AS 2B'!M26,0)&lt;=10,"C",
IF(ROUND('1AS 2B'!M26,0)&lt;=13,"B",
IF(ROUND('1AS 2B'!M26,0)&lt;=17,"A",
IF(ROUND('1AS 2B'!M26,0)&lt;=20,"AD","")))))</f>
        <v>A</v>
      </c>
      <c r="N26" s="4" t="str">
        <f>IF('1AS 2B'!N26="","",
IF(ROUND('1AS 2B'!N26,0)&lt;=10,"C",
IF(ROUND('1AS 2B'!N26,0)&lt;=13,"B",
IF(ROUND('1AS 2B'!N26,0)&lt;=17,"A",
IF(ROUND('1AS 2B'!N26,0)&lt;=20,"AD","")))))</f>
        <v>A</v>
      </c>
      <c r="O26" s="4" t="str">
        <f>IF('1AS 2B'!O26="","",
IF(ROUND('1AS 2B'!O26,0)&lt;=10,"C",
IF(ROUND('1AS 2B'!O26,0)&lt;=13,"B",
IF(ROUND('1AS 2B'!O26,0)&lt;=17,"A",
IF(ROUND('1AS 2B'!O26,0)&lt;=20,"AD","")))))</f>
        <v>AD</v>
      </c>
      <c r="P26" s="4" t="str">
        <f>IF('1AS 2B'!P26="","",
IF(ROUND('1AS 2B'!P26,0)&lt;=10,"C",
IF(ROUND('1AS 2B'!P26,0)&lt;=13,"B",
IF(ROUND('1AS 2B'!P26,0)&lt;=17,"A",
IF(ROUND('1AS 2B'!P26,0)&lt;=20,"AD","")))))</f>
        <v>AD</v>
      </c>
      <c r="Q26" s="4" t="str">
        <f>IF('1AS 2B'!Q26="","",
IF(ROUND('1AS 2B'!Q26,0)&lt;=10,"C",
IF(ROUND('1AS 2B'!Q26,0)&lt;=13,"B",
IF(ROUND('1AS 2B'!Q26,0)&lt;=17,"A",
IF(ROUND('1AS 2B'!Q26,0)&lt;=20,"AD","")))))</f>
        <v>A</v>
      </c>
      <c r="R26" s="4" t="str">
        <f>IF('1AS 2B'!R26="","",
IF(ROUND('1AS 2B'!R26,0)&lt;=10,"C",
IF(ROUND('1AS 2B'!R26,0)&lt;=13,"B",
IF(ROUND('1AS 2B'!R26,0)&lt;=17,"A",
IF(ROUND('1AS 2B'!R26,0)&lt;=20,"AD","")))))</f>
        <v>AD</v>
      </c>
      <c r="S26" s="4" t="str">
        <f>IF('1AS 2B'!S26="","",
IF(ROUND('1AS 2B'!S26,0)&lt;=10,"C",
IF(ROUND('1AS 2B'!S26,0)&lt;=13,"B",
IF(ROUND('1AS 2B'!S26,0)&lt;=17,"A",
IF(ROUND('1AS 2B'!S26,0)&lt;=20,"AD","")))))</f>
        <v>A</v>
      </c>
      <c r="T26" s="4" t="str">
        <f>IF('1AS 2B'!T26="","",
IF(ROUND('1AS 2B'!T26,0)&lt;=10,"C",
IF(ROUND('1AS 2B'!T26,0)&lt;=13,"B",
IF(ROUND('1AS 2B'!T26,0)&lt;=17,"A",
IF(ROUND('1AS 2B'!T26,0)&lt;=20,"AD","")))))</f>
        <v>A</v>
      </c>
      <c r="U26" s="4" t="str">
        <f>IF('1AS 2B'!U26="","",
IF(ROUND('1AS 2B'!U26,0)&lt;=10,"C",
IF(ROUND('1AS 2B'!U26,0)&lt;=13,"B",
IF(ROUND('1AS 2B'!U26,0)&lt;=17,"A",
IF(ROUND('1AS 2B'!U26,0)&lt;=20,"AD","")))))</f>
        <v>A</v>
      </c>
      <c r="V26" s="4" t="str">
        <f>IF('1AS 2B'!V26="","",
IF(ROUND('1AS 2B'!V26,0)&lt;=10,"C",
IF(ROUND('1AS 2B'!V26,0)&lt;=13,"B",
IF(ROUND('1AS 2B'!V26,0)&lt;=17,"A",
IF(ROUND('1AS 2B'!V26,0)&lt;=20,"AD","")))))</f>
        <v>A</v>
      </c>
      <c r="W26" s="4" t="str">
        <f>IF('1AS 2B'!W26="","",
IF(ROUND('1AS 2B'!W26,0)&lt;=10,"C",
IF(ROUND('1AS 2B'!W26,0)&lt;=13,"B",
IF(ROUND('1AS 2B'!W26,0)&lt;=17,"A",
IF(ROUND('1AS 2B'!W26,0)&lt;=20,"AD","")))))</f>
        <v>A</v>
      </c>
      <c r="X26" s="4" t="str">
        <f>IF('1AS 2B'!X26="","",
IF(ROUND('1AS 2B'!X26,0)&lt;=10,"C",
IF(ROUND('1AS 2B'!X26,0)&lt;=13,"B",
IF(ROUND('1AS 2B'!X26,0)&lt;=17,"A",
IF(ROUND('1AS 2B'!X26,0)&lt;=20,"AD","")))))</f>
        <v>A</v>
      </c>
      <c r="Y26" s="4" t="str">
        <f>IF('1AS 2B'!Y26="","",
IF(ROUND('1AS 2B'!Y26,0)&lt;=10,"C",
IF(ROUND('1AS 2B'!Y26,0)&lt;=13,"B",
IF(ROUND('1AS 2B'!Y26,0)&lt;=17,"A",
IF(ROUND('1AS 2B'!Y26,0)&lt;=20,"AD","")))))</f>
        <v>AD</v>
      </c>
      <c r="Z26" s="4" t="str">
        <f>IF('1AS 2B'!Z26="","",
IF(ROUND('1AS 2B'!Z26,0)&lt;=10,"C",
IF(ROUND('1AS 2B'!Z26,0)&lt;=13,"B",
IF(ROUND('1AS 2B'!Z26,0)&lt;=17,"A",
IF(ROUND('1AS 2B'!Z26,0)&lt;=20,"AD","")))))</f>
        <v>A</v>
      </c>
      <c r="AA26" s="4" t="str">
        <f>IF('1AS 2B'!AA26="","",
IF(ROUND('1AS 2B'!AA26,0)&lt;=10,"C",
IF(ROUND('1AS 2B'!AA26,0)&lt;=13,"B",
IF(ROUND('1AS 2B'!AA26,0)&lt;=17,"A",
IF(ROUND('1AS 2B'!AA26,0)&lt;=20,"AD","")))))</f>
        <v>A</v>
      </c>
      <c r="AB26" s="4" t="str">
        <f>IF('1AS 2B'!AB26="","",
IF(ROUND('1AS 2B'!AB26,0)&lt;=10,"C",
IF(ROUND('1AS 2B'!AB26,0)&lt;=13,"B",
IF(ROUND('1AS 2B'!AB26,0)&lt;=17,"A",
IF(ROUND('1AS 2B'!AB26,0)&lt;=20,"AD","")))))</f>
        <v>A</v>
      </c>
      <c r="AC26" s="6"/>
      <c r="AD26" s="6">
        <v>16.329999999999998</v>
      </c>
      <c r="AE26" s="6">
        <v>147</v>
      </c>
      <c r="AF26" s="6"/>
      <c r="AG26" s="6">
        <v>4</v>
      </c>
      <c r="AH26" s="6" t="s">
        <v>57</v>
      </c>
      <c r="AI26" s="6"/>
      <c r="AJ26" s="6"/>
      <c r="AK26" s="6"/>
      <c r="AL26" s="6"/>
    </row>
    <row r="27" spans="1:38" ht="15.75" customHeight="1" x14ac:dyDescent="0.25">
      <c r="A27" s="3">
        <v>20</v>
      </c>
      <c r="B27" s="12" t="s">
        <v>73</v>
      </c>
      <c r="C27" s="13"/>
      <c r="D27" s="4" t="str">
        <f>IF('1AS 2B'!D27="","",
IF(ROUND('1AS 2B'!D27,0)&lt;=10,"C",
IF(ROUND('1AS 2B'!D27,0)&lt;=13,"B",
IF(ROUND('1AS 2B'!D27,0)&lt;=17,"A",
IF(ROUND('1AS 2B'!D27,0)&lt;=20,"AD","")))))</f>
        <v>A</v>
      </c>
      <c r="E27" s="4" t="str">
        <f>IF('1AS 2B'!E27="","",
IF(ROUND('1AS 2B'!E27,0)&lt;=10,"C",
IF(ROUND('1AS 2B'!E27,0)&lt;=13,"B",
IF(ROUND('1AS 2B'!E27,0)&lt;=17,"A",
IF(ROUND('1AS 2B'!E27,0)&lt;=20,"AD","")))))</f>
        <v>A</v>
      </c>
      <c r="F27" s="4" t="str">
        <f>IF('1AS 2B'!F27="","",
IF(ROUND('1AS 2B'!F27,0)&lt;=10,"C",
IF(ROUND('1AS 2B'!F27,0)&lt;=13,"B",
IF(ROUND('1AS 2B'!F27,0)&lt;=17,"A",
IF(ROUND('1AS 2B'!F27,0)&lt;=20,"AD","")))))</f>
        <v>B</v>
      </c>
      <c r="G27" s="4" t="str">
        <f>IF('1AS 2B'!G27="","",
IF(ROUND('1AS 2B'!G27,0)&lt;=10,"C",
IF(ROUND('1AS 2B'!G27,0)&lt;=13,"B",
IF(ROUND('1AS 2B'!G27,0)&lt;=17,"A",
IF(ROUND('1AS 2B'!G27,0)&lt;=20,"AD","")))))</f>
        <v>A</v>
      </c>
      <c r="H27" s="4" t="str">
        <f>IF('1AS 2B'!H27="","",
IF(ROUND('1AS 2B'!H27,0)&lt;=10,"C",
IF(ROUND('1AS 2B'!H27,0)&lt;=13,"B",
IF(ROUND('1AS 2B'!H27,0)&lt;=17,"A",
IF(ROUND('1AS 2B'!H27,0)&lt;=20,"AD","")))))</f>
        <v>A</v>
      </c>
      <c r="I27" s="4" t="str">
        <f>IF('1AS 2B'!I27="","",
IF(ROUND('1AS 2B'!I27,0)&lt;=10,"C",
IF(ROUND('1AS 2B'!I27,0)&lt;=13,"B",
IF(ROUND('1AS 2B'!I27,0)&lt;=17,"A",
IF(ROUND('1AS 2B'!I27,0)&lt;=20,"AD","")))))</f>
        <v>B</v>
      </c>
      <c r="J27" s="4" t="str">
        <f>IF('1AS 2B'!J27="","",
IF(ROUND('1AS 2B'!J27,0)&lt;=10,"C",
IF(ROUND('1AS 2B'!J27,0)&lt;=13,"B",
IF(ROUND('1AS 2B'!J27,0)&lt;=17,"A",
IF(ROUND('1AS 2B'!J27,0)&lt;=20,"AD","")))))</f>
        <v>B</v>
      </c>
      <c r="K27" s="4" t="str">
        <f>IF('1AS 2B'!K27="","",
IF(ROUND('1AS 2B'!K27,0)&lt;=10,"C",
IF(ROUND('1AS 2B'!K27,0)&lt;=13,"B",
IF(ROUND('1AS 2B'!K27,0)&lt;=17,"A",
IF(ROUND('1AS 2B'!K27,0)&lt;=20,"AD","")))))</f>
        <v>B</v>
      </c>
      <c r="L27" s="4" t="str">
        <f>IF('1AS 2B'!L27="","",
IF(ROUND('1AS 2B'!L27,0)&lt;=10,"C",
IF(ROUND('1AS 2B'!L27,0)&lt;=13,"B",
IF(ROUND('1AS 2B'!L27,0)&lt;=17,"A",
IF(ROUND('1AS 2B'!L27,0)&lt;=20,"AD","")))))</f>
        <v>A</v>
      </c>
      <c r="M27" s="4" t="str">
        <f>IF('1AS 2B'!M27="","",
IF(ROUND('1AS 2B'!M27,0)&lt;=10,"C",
IF(ROUND('1AS 2B'!M27,0)&lt;=13,"B",
IF(ROUND('1AS 2B'!M27,0)&lt;=17,"A",
IF(ROUND('1AS 2B'!M27,0)&lt;=20,"AD","")))))</f>
        <v>B</v>
      </c>
      <c r="N27" s="4" t="str">
        <f>IF('1AS 2B'!N27="","",
IF(ROUND('1AS 2B'!N27,0)&lt;=10,"C",
IF(ROUND('1AS 2B'!N27,0)&lt;=13,"B",
IF(ROUND('1AS 2B'!N27,0)&lt;=17,"A",
IF(ROUND('1AS 2B'!N27,0)&lt;=20,"AD","")))))</f>
        <v>A</v>
      </c>
      <c r="O27" s="4" t="str">
        <f>IF('1AS 2B'!O27="","",
IF(ROUND('1AS 2B'!O27,0)&lt;=10,"C",
IF(ROUND('1AS 2B'!O27,0)&lt;=13,"B",
IF(ROUND('1AS 2B'!O27,0)&lt;=17,"A",
IF(ROUND('1AS 2B'!O27,0)&lt;=20,"AD","")))))</f>
        <v>B</v>
      </c>
      <c r="P27" s="4" t="str">
        <f>IF('1AS 2B'!P27="","",
IF(ROUND('1AS 2B'!P27,0)&lt;=10,"C",
IF(ROUND('1AS 2B'!P27,0)&lt;=13,"B",
IF(ROUND('1AS 2B'!P27,0)&lt;=17,"A",
IF(ROUND('1AS 2B'!P27,0)&lt;=20,"AD","")))))</f>
        <v>A</v>
      </c>
      <c r="Q27" s="4" t="str">
        <f>IF('1AS 2B'!Q27="","",
IF(ROUND('1AS 2B'!Q27,0)&lt;=10,"C",
IF(ROUND('1AS 2B'!Q27,0)&lt;=13,"B",
IF(ROUND('1AS 2B'!Q27,0)&lt;=17,"A",
IF(ROUND('1AS 2B'!Q27,0)&lt;=20,"AD","")))))</f>
        <v>B</v>
      </c>
      <c r="R27" s="4" t="str">
        <f>IF('1AS 2B'!R27="","",
IF(ROUND('1AS 2B'!R27,0)&lt;=10,"C",
IF(ROUND('1AS 2B'!R27,0)&lt;=13,"B",
IF(ROUND('1AS 2B'!R27,0)&lt;=17,"A",
IF(ROUND('1AS 2B'!R27,0)&lt;=20,"AD","")))))</f>
        <v>A</v>
      </c>
      <c r="S27" s="4" t="str">
        <f>IF('1AS 2B'!S27="","",
IF(ROUND('1AS 2B'!S27,0)&lt;=10,"C",
IF(ROUND('1AS 2B'!S27,0)&lt;=13,"B",
IF(ROUND('1AS 2B'!S27,0)&lt;=17,"A",
IF(ROUND('1AS 2B'!S27,0)&lt;=20,"AD","")))))</f>
        <v>A</v>
      </c>
      <c r="T27" s="4" t="str">
        <f>IF('1AS 2B'!T27="","",
IF(ROUND('1AS 2B'!T27,0)&lt;=10,"C",
IF(ROUND('1AS 2B'!T27,0)&lt;=13,"B",
IF(ROUND('1AS 2B'!T27,0)&lt;=17,"A",
IF(ROUND('1AS 2B'!T27,0)&lt;=20,"AD","")))))</f>
        <v>A</v>
      </c>
      <c r="U27" s="4" t="str">
        <f>IF('1AS 2B'!U27="","",
IF(ROUND('1AS 2B'!U27,0)&lt;=10,"C",
IF(ROUND('1AS 2B'!U27,0)&lt;=13,"B",
IF(ROUND('1AS 2B'!U27,0)&lt;=17,"A",
IF(ROUND('1AS 2B'!U27,0)&lt;=20,"AD","")))))</f>
        <v>A</v>
      </c>
      <c r="V27" s="4" t="str">
        <f>IF('1AS 2B'!V27="","",
IF(ROUND('1AS 2B'!V27,0)&lt;=10,"C",
IF(ROUND('1AS 2B'!V27,0)&lt;=13,"B",
IF(ROUND('1AS 2B'!V27,0)&lt;=17,"A",
IF(ROUND('1AS 2B'!V27,0)&lt;=20,"AD","")))))</f>
        <v>A</v>
      </c>
      <c r="W27" s="4" t="str">
        <f>IF('1AS 2B'!W27="","",
IF(ROUND('1AS 2B'!W27,0)&lt;=10,"C",
IF(ROUND('1AS 2B'!W27,0)&lt;=13,"B",
IF(ROUND('1AS 2B'!W27,0)&lt;=17,"A",
IF(ROUND('1AS 2B'!W27,0)&lt;=20,"AD","")))))</f>
        <v>A</v>
      </c>
      <c r="X27" s="4" t="str">
        <f>IF('1AS 2B'!X27="","",
IF(ROUND('1AS 2B'!X27,0)&lt;=10,"C",
IF(ROUND('1AS 2B'!X27,0)&lt;=13,"B",
IF(ROUND('1AS 2B'!X27,0)&lt;=17,"A",
IF(ROUND('1AS 2B'!X27,0)&lt;=20,"AD","")))))</f>
        <v>A</v>
      </c>
      <c r="Y27" s="4" t="str">
        <f>IF('1AS 2B'!Y27="","",
IF(ROUND('1AS 2B'!Y27,0)&lt;=10,"C",
IF(ROUND('1AS 2B'!Y27,0)&lt;=13,"B",
IF(ROUND('1AS 2B'!Y27,0)&lt;=17,"A",
IF(ROUND('1AS 2B'!Y27,0)&lt;=20,"AD","")))))</f>
        <v>B</v>
      </c>
      <c r="Z27" s="4" t="str">
        <f>IF('1AS 2B'!Z27="","",
IF(ROUND('1AS 2B'!Z27,0)&lt;=10,"C",
IF(ROUND('1AS 2B'!Z27,0)&lt;=13,"B",
IF(ROUND('1AS 2B'!Z27,0)&lt;=17,"A",
IF(ROUND('1AS 2B'!Z27,0)&lt;=20,"AD","")))))</f>
        <v>B</v>
      </c>
      <c r="AA27" s="4" t="str">
        <f>IF('1AS 2B'!AA27="","",
IF(ROUND('1AS 2B'!AA27,0)&lt;=10,"C",
IF(ROUND('1AS 2B'!AA27,0)&lt;=13,"B",
IF(ROUND('1AS 2B'!AA27,0)&lt;=17,"A",
IF(ROUND('1AS 2B'!AA27,0)&lt;=20,"AD","")))))</f>
        <v>A</v>
      </c>
      <c r="AB27" s="4" t="str">
        <f>IF('1AS 2B'!AB27="","",
IF(ROUND('1AS 2B'!AB27,0)&lt;=10,"C",
IF(ROUND('1AS 2B'!AB27,0)&lt;=13,"B",
IF(ROUND('1AS 2B'!AB27,0)&lt;=17,"A",
IF(ROUND('1AS 2B'!AB27,0)&lt;=20,"AD","")))))</f>
        <v>B</v>
      </c>
      <c r="AC27" s="6"/>
      <c r="AD27" s="6">
        <v>13.67</v>
      </c>
      <c r="AE27" s="6">
        <v>123</v>
      </c>
      <c r="AF27" s="6"/>
      <c r="AG27" s="6">
        <v>20</v>
      </c>
      <c r="AH27" s="6" t="s">
        <v>55</v>
      </c>
      <c r="AI27" s="6">
        <v>1</v>
      </c>
      <c r="AJ27" s="6"/>
      <c r="AK27" s="6"/>
      <c r="AL27" s="6"/>
    </row>
    <row r="28" spans="1:38" ht="15.75" customHeight="1" x14ac:dyDescent="0.25">
      <c r="A28" s="3">
        <v>21</v>
      </c>
      <c r="B28" s="12" t="s">
        <v>74</v>
      </c>
      <c r="C28" s="13"/>
      <c r="D28" s="4" t="str">
        <f>IF('1AS 2B'!D28="","",
IF(ROUND('1AS 2B'!D28,0)&lt;=10,"C",
IF(ROUND('1AS 2B'!D28,0)&lt;=13,"B",
IF(ROUND('1AS 2B'!D28,0)&lt;=17,"A",
IF(ROUND('1AS 2B'!D28,0)&lt;=20,"AD","")))))</f>
        <v>A</v>
      </c>
      <c r="E28" s="4" t="str">
        <f>IF('1AS 2B'!E28="","",
IF(ROUND('1AS 2B'!E28,0)&lt;=10,"C",
IF(ROUND('1AS 2B'!E28,0)&lt;=13,"B",
IF(ROUND('1AS 2B'!E28,0)&lt;=17,"A",
IF(ROUND('1AS 2B'!E28,0)&lt;=20,"AD","")))))</f>
        <v>A</v>
      </c>
      <c r="F28" s="4" t="str">
        <f>IF('1AS 2B'!F28="","",
IF(ROUND('1AS 2B'!F28,0)&lt;=10,"C",
IF(ROUND('1AS 2B'!F28,0)&lt;=13,"B",
IF(ROUND('1AS 2B'!F28,0)&lt;=17,"A",
IF(ROUND('1AS 2B'!F28,0)&lt;=20,"AD","")))))</f>
        <v>A</v>
      </c>
      <c r="G28" s="4" t="str">
        <f>IF('1AS 2B'!G28="","",
IF(ROUND('1AS 2B'!G28,0)&lt;=10,"C",
IF(ROUND('1AS 2B'!G28,0)&lt;=13,"B",
IF(ROUND('1AS 2B'!G28,0)&lt;=17,"A",
IF(ROUND('1AS 2B'!G28,0)&lt;=20,"AD","")))))</f>
        <v>A</v>
      </c>
      <c r="H28" s="4" t="str">
        <f>IF('1AS 2B'!H28="","",
IF(ROUND('1AS 2B'!H28,0)&lt;=10,"C",
IF(ROUND('1AS 2B'!H28,0)&lt;=13,"B",
IF(ROUND('1AS 2B'!H28,0)&lt;=17,"A",
IF(ROUND('1AS 2B'!H28,0)&lt;=20,"AD","")))))</f>
        <v>A</v>
      </c>
      <c r="I28" s="4" t="str">
        <f>IF('1AS 2B'!I28="","",
IF(ROUND('1AS 2B'!I28,0)&lt;=10,"C",
IF(ROUND('1AS 2B'!I28,0)&lt;=13,"B",
IF(ROUND('1AS 2B'!I28,0)&lt;=17,"A",
IF(ROUND('1AS 2B'!I28,0)&lt;=20,"AD","")))))</f>
        <v>A</v>
      </c>
      <c r="J28" s="4" t="str">
        <f>IF('1AS 2B'!J28="","",
IF(ROUND('1AS 2B'!J28,0)&lt;=10,"C",
IF(ROUND('1AS 2B'!J28,0)&lt;=13,"B",
IF(ROUND('1AS 2B'!J28,0)&lt;=17,"A",
IF(ROUND('1AS 2B'!J28,0)&lt;=20,"AD","")))))</f>
        <v>AD</v>
      </c>
      <c r="K28" s="4" t="str">
        <f>IF('1AS 2B'!K28="","",
IF(ROUND('1AS 2B'!K28,0)&lt;=10,"C",
IF(ROUND('1AS 2B'!K28,0)&lt;=13,"B",
IF(ROUND('1AS 2B'!K28,0)&lt;=17,"A",
IF(ROUND('1AS 2B'!K28,0)&lt;=20,"AD","")))))</f>
        <v>A</v>
      </c>
      <c r="L28" s="4" t="str">
        <f>IF('1AS 2B'!L28="","",
IF(ROUND('1AS 2B'!L28,0)&lt;=10,"C",
IF(ROUND('1AS 2B'!L28,0)&lt;=13,"B",
IF(ROUND('1AS 2B'!L28,0)&lt;=17,"A",
IF(ROUND('1AS 2B'!L28,0)&lt;=20,"AD","")))))</f>
        <v>A</v>
      </c>
      <c r="M28" s="4" t="str">
        <f>IF('1AS 2B'!M28="","",
IF(ROUND('1AS 2B'!M28,0)&lt;=10,"C",
IF(ROUND('1AS 2B'!M28,0)&lt;=13,"B",
IF(ROUND('1AS 2B'!M28,0)&lt;=17,"A",
IF(ROUND('1AS 2B'!M28,0)&lt;=20,"AD","")))))</f>
        <v>AD</v>
      </c>
      <c r="N28" s="4" t="str">
        <f>IF('1AS 2B'!N28="","",
IF(ROUND('1AS 2B'!N28,0)&lt;=10,"C",
IF(ROUND('1AS 2B'!N28,0)&lt;=13,"B",
IF(ROUND('1AS 2B'!N28,0)&lt;=17,"A",
IF(ROUND('1AS 2B'!N28,0)&lt;=20,"AD","")))))</f>
        <v>AD</v>
      </c>
      <c r="O28" s="4" t="str">
        <f>IF('1AS 2B'!O28="","",
IF(ROUND('1AS 2B'!O28,0)&lt;=10,"C",
IF(ROUND('1AS 2B'!O28,0)&lt;=13,"B",
IF(ROUND('1AS 2B'!O28,0)&lt;=17,"A",
IF(ROUND('1AS 2B'!O28,0)&lt;=20,"AD","")))))</f>
        <v>AD</v>
      </c>
      <c r="P28" s="4" t="str">
        <f>IF('1AS 2B'!P28="","",
IF(ROUND('1AS 2B'!P28,0)&lt;=10,"C",
IF(ROUND('1AS 2B'!P28,0)&lt;=13,"B",
IF(ROUND('1AS 2B'!P28,0)&lt;=17,"A",
IF(ROUND('1AS 2B'!P28,0)&lt;=20,"AD","")))))</f>
        <v>AD</v>
      </c>
      <c r="Q28" s="4" t="str">
        <f>IF('1AS 2B'!Q28="","",
IF(ROUND('1AS 2B'!Q28,0)&lt;=10,"C",
IF(ROUND('1AS 2B'!Q28,0)&lt;=13,"B",
IF(ROUND('1AS 2B'!Q28,0)&lt;=17,"A",
IF(ROUND('1AS 2B'!Q28,0)&lt;=20,"AD","")))))</f>
        <v>A</v>
      </c>
      <c r="R28" s="4" t="str">
        <f>IF('1AS 2B'!R28="","",
IF(ROUND('1AS 2B'!R28,0)&lt;=10,"C",
IF(ROUND('1AS 2B'!R28,0)&lt;=13,"B",
IF(ROUND('1AS 2B'!R28,0)&lt;=17,"A",
IF(ROUND('1AS 2B'!R28,0)&lt;=20,"AD","")))))</f>
        <v>AD</v>
      </c>
      <c r="S28" s="4" t="str">
        <f>IF('1AS 2B'!S28="","",
IF(ROUND('1AS 2B'!S28,0)&lt;=10,"C",
IF(ROUND('1AS 2B'!S28,0)&lt;=13,"B",
IF(ROUND('1AS 2B'!S28,0)&lt;=17,"A",
IF(ROUND('1AS 2B'!S28,0)&lt;=20,"AD","")))))</f>
        <v>A</v>
      </c>
      <c r="T28" s="4" t="str">
        <f>IF('1AS 2B'!T28="","",
IF(ROUND('1AS 2B'!T28,0)&lt;=10,"C",
IF(ROUND('1AS 2B'!T28,0)&lt;=13,"B",
IF(ROUND('1AS 2B'!T28,0)&lt;=17,"A",
IF(ROUND('1AS 2B'!T28,0)&lt;=20,"AD","")))))</f>
        <v>AD</v>
      </c>
      <c r="U28" s="4" t="str">
        <f>IF('1AS 2B'!U28="","",
IF(ROUND('1AS 2B'!U28,0)&lt;=10,"C",
IF(ROUND('1AS 2B'!U28,0)&lt;=13,"B",
IF(ROUND('1AS 2B'!U28,0)&lt;=17,"A",
IF(ROUND('1AS 2B'!U28,0)&lt;=20,"AD","")))))</f>
        <v>A</v>
      </c>
      <c r="V28" s="4" t="str">
        <f>IF('1AS 2B'!V28="","",
IF(ROUND('1AS 2B'!V28,0)&lt;=10,"C",
IF(ROUND('1AS 2B'!V28,0)&lt;=13,"B",
IF(ROUND('1AS 2B'!V28,0)&lt;=17,"A",
IF(ROUND('1AS 2B'!V28,0)&lt;=20,"AD","")))))</f>
        <v>B</v>
      </c>
      <c r="W28" s="4" t="str">
        <f>IF('1AS 2B'!W28="","",
IF(ROUND('1AS 2B'!W28,0)&lt;=10,"C",
IF(ROUND('1AS 2B'!W28,0)&lt;=13,"B",
IF(ROUND('1AS 2B'!W28,0)&lt;=17,"A",
IF(ROUND('1AS 2B'!W28,0)&lt;=20,"AD","")))))</f>
        <v>A</v>
      </c>
      <c r="X28" s="4" t="str">
        <f>IF('1AS 2B'!X28="","",
IF(ROUND('1AS 2B'!X28,0)&lt;=10,"C",
IF(ROUND('1AS 2B'!X28,0)&lt;=13,"B",
IF(ROUND('1AS 2B'!X28,0)&lt;=17,"A",
IF(ROUND('1AS 2B'!X28,0)&lt;=20,"AD","")))))</f>
        <v>A</v>
      </c>
      <c r="Y28" s="4" t="str">
        <f>IF('1AS 2B'!Y28="","",
IF(ROUND('1AS 2B'!Y28,0)&lt;=10,"C",
IF(ROUND('1AS 2B'!Y28,0)&lt;=13,"B",
IF(ROUND('1AS 2B'!Y28,0)&lt;=17,"A",
IF(ROUND('1AS 2B'!Y28,0)&lt;=20,"AD","")))))</f>
        <v>C</v>
      </c>
      <c r="Z28" s="4" t="str">
        <f>IF('1AS 2B'!Z28="","",
IF(ROUND('1AS 2B'!Z28,0)&lt;=10,"C",
IF(ROUND('1AS 2B'!Z28,0)&lt;=13,"B",
IF(ROUND('1AS 2B'!Z28,0)&lt;=17,"A",
IF(ROUND('1AS 2B'!Z28,0)&lt;=20,"AD","")))))</f>
        <v>A</v>
      </c>
      <c r="AA28" s="4" t="str">
        <f>IF('1AS 2B'!AA28="","",
IF(ROUND('1AS 2B'!AA28,0)&lt;=10,"C",
IF(ROUND('1AS 2B'!AA28,0)&lt;=13,"B",
IF(ROUND('1AS 2B'!AA28,0)&lt;=17,"A",
IF(ROUND('1AS 2B'!AA28,0)&lt;=20,"AD","")))))</f>
        <v>A</v>
      </c>
      <c r="AB28" s="4" t="str">
        <f>IF('1AS 2B'!AB28="","",
IF(ROUND('1AS 2B'!AB28,0)&lt;=10,"C",
IF(ROUND('1AS 2B'!AB28,0)&lt;=13,"B",
IF(ROUND('1AS 2B'!AB28,0)&lt;=17,"A",
IF(ROUND('1AS 2B'!AB28,0)&lt;=20,"AD","")))))</f>
        <v>A</v>
      </c>
      <c r="AC28" s="6"/>
      <c r="AD28" s="6">
        <v>15.89</v>
      </c>
      <c r="AE28" s="6">
        <v>143</v>
      </c>
      <c r="AF28" s="6">
        <v>1</v>
      </c>
      <c r="AG28" s="6">
        <v>6</v>
      </c>
      <c r="AH28" s="6" t="s">
        <v>57</v>
      </c>
      <c r="AI28" s="6"/>
      <c r="AJ28" s="6"/>
      <c r="AK28" s="6"/>
      <c r="AL28" s="6"/>
    </row>
    <row r="29" spans="1:38" ht="15.75" customHeight="1" x14ac:dyDescent="0.25">
      <c r="A29" s="3">
        <v>22</v>
      </c>
      <c r="B29" s="12" t="s">
        <v>75</v>
      </c>
      <c r="C29" s="13"/>
      <c r="D29" s="4" t="str">
        <f>IF('1AS 2B'!D29="","",
IF(ROUND('1AS 2B'!D29,0)&lt;=10,"C",
IF(ROUND('1AS 2B'!D29,0)&lt;=13,"B",
IF(ROUND('1AS 2B'!D29,0)&lt;=17,"A",
IF(ROUND('1AS 2B'!D29,0)&lt;=20,"AD","")))))</f>
        <v>A</v>
      </c>
      <c r="E29" s="4" t="str">
        <f>IF('1AS 2B'!E29="","",
IF(ROUND('1AS 2B'!E29,0)&lt;=10,"C",
IF(ROUND('1AS 2B'!E29,0)&lt;=13,"B",
IF(ROUND('1AS 2B'!E29,0)&lt;=17,"A",
IF(ROUND('1AS 2B'!E29,0)&lt;=20,"AD","")))))</f>
        <v>A</v>
      </c>
      <c r="F29" s="4" t="str">
        <f>IF('1AS 2B'!F29="","",
IF(ROUND('1AS 2B'!F29,0)&lt;=10,"C",
IF(ROUND('1AS 2B'!F29,0)&lt;=13,"B",
IF(ROUND('1AS 2B'!F29,0)&lt;=17,"A",
IF(ROUND('1AS 2B'!F29,0)&lt;=20,"AD","")))))</f>
        <v>A</v>
      </c>
      <c r="G29" s="4" t="str">
        <f>IF('1AS 2B'!G29="","",
IF(ROUND('1AS 2B'!G29,0)&lt;=10,"C",
IF(ROUND('1AS 2B'!G29,0)&lt;=13,"B",
IF(ROUND('1AS 2B'!G29,0)&lt;=17,"A",
IF(ROUND('1AS 2B'!G29,0)&lt;=20,"AD","")))))</f>
        <v>A</v>
      </c>
      <c r="H29" s="4" t="str">
        <f>IF('1AS 2B'!H29="","",
IF(ROUND('1AS 2B'!H29,0)&lt;=10,"C",
IF(ROUND('1AS 2B'!H29,0)&lt;=13,"B",
IF(ROUND('1AS 2B'!H29,0)&lt;=17,"A",
IF(ROUND('1AS 2B'!H29,0)&lt;=20,"AD","")))))</f>
        <v>A</v>
      </c>
      <c r="I29" s="4" t="str">
        <f>IF('1AS 2B'!I29="","",
IF(ROUND('1AS 2B'!I29,0)&lt;=10,"C",
IF(ROUND('1AS 2B'!I29,0)&lt;=13,"B",
IF(ROUND('1AS 2B'!I29,0)&lt;=17,"A",
IF(ROUND('1AS 2B'!I29,0)&lt;=20,"AD","")))))</f>
        <v>A</v>
      </c>
      <c r="J29" s="4" t="str">
        <f>IF('1AS 2B'!J29="","",
IF(ROUND('1AS 2B'!J29,0)&lt;=10,"C",
IF(ROUND('1AS 2B'!J29,0)&lt;=13,"B",
IF(ROUND('1AS 2B'!J29,0)&lt;=17,"A",
IF(ROUND('1AS 2B'!J29,0)&lt;=20,"AD","")))))</f>
        <v>A</v>
      </c>
      <c r="K29" s="4" t="str">
        <f>IF('1AS 2B'!K29="","",
IF(ROUND('1AS 2B'!K29,0)&lt;=10,"C",
IF(ROUND('1AS 2B'!K29,0)&lt;=13,"B",
IF(ROUND('1AS 2B'!K29,0)&lt;=17,"A",
IF(ROUND('1AS 2B'!K29,0)&lt;=20,"AD","")))))</f>
        <v>B</v>
      </c>
      <c r="L29" s="4" t="str">
        <f>IF('1AS 2B'!L29="","",
IF(ROUND('1AS 2B'!L29,0)&lt;=10,"C",
IF(ROUND('1AS 2B'!L29,0)&lt;=13,"B",
IF(ROUND('1AS 2B'!L29,0)&lt;=17,"A",
IF(ROUND('1AS 2B'!L29,0)&lt;=20,"AD","")))))</f>
        <v>A</v>
      </c>
      <c r="M29" s="4" t="str">
        <f>IF('1AS 2B'!M29="","",
IF(ROUND('1AS 2B'!M29,0)&lt;=10,"C",
IF(ROUND('1AS 2B'!M29,0)&lt;=13,"B",
IF(ROUND('1AS 2B'!M29,0)&lt;=17,"A",
IF(ROUND('1AS 2B'!M29,0)&lt;=20,"AD","")))))</f>
        <v>A</v>
      </c>
      <c r="N29" s="4" t="str">
        <f>IF('1AS 2B'!N29="","",
IF(ROUND('1AS 2B'!N29,0)&lt;=10,"C",
IF(ROUND('1AS 2B'!N29,0)&lt;=13,"B",
IF(ROUND('1AS 2B'!N29,0)&lt;=17,"A",
IF(ROUND('1AS 2B'!N29,0)&lt;=20,"AD","")))))</f>
        <v>A</v>
      </c>
      <c r="O29" s="4" t="str">
        <f>IF('1AS 2B'!O29="","",
IF(ROUND('1AS 2B'!O29,0)&lt;=10,"C",
IF(ROUND('1AS 2B'!O29,0)&lt;=13,"B",
IF(ROUND('1AS 2B'!O29,0)&lt;=17,"A",
IF(ROUND('1AS 2B'!O29,0)&lt;=20,"AD","")))))</f>
        <v>A</v>
      </c>
      <c r="P29" s="4" t="str">
        <f>IF('1AS 2B'!P29="","",
IF(ROUND('1AS 2B'!P29,0)&lt;=10,"C",
IF(ROUND('1AS 2B'!P29,0)&lt;=13,"B",
IF(ROUND('1AS 2B'!P29,0)&lt;=17,"A",
IF(ROUND('1AS 2B'!P29,0)&lt;=20,"AD","")))))</f>
        <v>A</v>
      </c>
      <c r="Q29" s="4" t="str">
        <f>IF('1AS 2B'!Q29="","",
IF(ROUND('1AS 2B'!Q29,0)&lt;=10,"C",
IF(ROUND('1AS 2B'!Q29,0)&lt;=13,"B",
IF(ROUND('1AS 2B'!Q29,0)&lt;=17,"A",
IF(ROUND('1AS 2B'!Q29,0)&lt;=20,"AD","")))))</f>
        <v>B</v>
      </c>
      <c r="R29" s="4" t="str">
        <f>IF('1AS 2B'!R29="","",
IF(ROUND('1AS 2B'!R29,0)&lt;=10,"C",
IF(ROUND('1AS 2B'!R29,0)&lt;=13,"B",
IF(ROUND('1AS 2B'!R29,0)&lt;=17,"A",
IF(ROUND('1AS 2B'!R29,0)&lt;=20,"AD","")))))</f>
        <v>A</v>
      </c>
      <c r="S29" s="4" t="str">
        <f>IF('1AS 2B'!S29="","",
IF(ROUND('1AS 2B'!S29,0)&lt;=10,"C",
IF(ROUND('1AS 2B'!S29,0)&lt;=13,"B",
IF(ROUND('1AS 2B'!S29,0)&lt;=17,"A",
IF(ROUND('1AS 2B'!S29,0)&lt;=20,"AD","")))))</f>
        <v>B</v>
      </c>
      <c r="T29" s="4" t="str">
        <f>IF('1AS 2B'!T29="","",
IF(ROUND('1AS 2B'!T29,0)&lt;=10,"C",
IF(ROUND('1AS 2B'!T29,0)&lt;=13,"B",
IF(ROUND('1AS 2B'!T29,0)&lt;=17,"A",
IF(ROUND('1AS 2B'!T29,0)&lt;=20,"AD","")))))</f>
        <v>A</v>
      </c>
      <c r="U29" s="4" t="str">
        <f>IF('1AS 2B'!U29="","",
IF(ROUND('1AS 2B'!U29,0)&lt;=10,"C",
IF(ROUND('1AS 2B'!U29,0)&lt;=13,"B",
IF(ROUND('1AS 2B'!U29,0)&lt;=17,"A",
IF(ROUND('1AS 2B'!U29,0)&lt;=20,"AD","")))))</f>
        <v>C</v>
      </c>
      <c r="V29" s="4" t="str">
        <f>IF('1AS 2B'!V29="","",
IF(ROUND('1AS 2B'!V29,0)&lt;=10,"C",
IF(ROUND('1AS 2B'!V29,0)&lt;=13,"B",
IF(ROUND('1AS 2B'!V29,0)&lt;=17,"A",
IF(ROUND('1AS 2B'!V29,0)&lt;=20,"AD","")))))</f>
        <v>B</v>
      </c>
      <c r="W29" s="4" t="str">
        <f>IF('1AS 2B'!W29="","",
IF(ROUND('1AS 2B'!W29,0)&lt;=10,"C",
IF(ROUND('1AS 2B'!W29,0)&lt;=13,"B",
IF(ROUND('1AS 2B'!W29,0)&lt;=17,"A",
IF(ROUND('1AS 2B'!W29,0)&lt;=20,"AD","")))))</f>
        <v>A</v>
      </c>
      <c r="X29" s="4" t="str">
        <f>IF('1AS 2B'!X29="","",
IF(ROUND('1AS 2B'!X29,0)&lt;=10,"C",
IF(ROUND('1AS 2B'!X29,0)&lt;=13,"B",
IF(ROUND('1AS 2B'!X29,0)&lt;=17,"A",
IF(ROUND('1AS 2B'!X29,0)&lt;=20,"AD","")))))</f>
        <v>A</v>
      </c>
      <c r="Y29" s="4" t="str">
        <f>IF('1AS 2B'!Y29="","",
IF(ROUND('1AS 2B'!Y29,0)&lt;=10,"C",
IF(ROUND('1AS 2B'!Y29,0)&lt;=13,"B",
IF(ROUND('1AS 2B'!Y29,0)&lt;=17,"A",
IF(ROUND('1AS 2B'!Y29,0)&lt;=20,"AD","")))))</f>
        <v>A</v>
      </c>
      <c r="Z29" s="4" t="str">
        <f>IF('1AS 2B'!Z29="","",
IF(ROUND('1AS 2B'!Z29,0)&lt;=10,"C",
IF(ROUND('1AS 2B'!Z29,0)&lt;=13,"B",
IF(ROUND('1AS 2B'!Z29,0)&lt;=17,"A",
IF(ROUND('1AS 2B'!Z29,0)&lt;=20,"AD","")))))</f>
        <v>A</v>
      </c>
      <c r="AA29" s="4" t="str">
        <f>IF('1AS 2B'!AA29="","",
IF(ROUND('1AS 2B'!AA29,0)&lt;=10,"C",
IF(ROUND('1AS 2B'!AA29,0)&lt;=13,"B",
IF(ROUND('1AS 2B'!AA29,0)&lt;=17,"A",
IF(ROUND('1AS 2B'!AA29,0)&lt;=20,"AD","")))))</f>
        <v>A</v>
      </c>
      <c r="AB29" s="4" t="str">
        <f>IF('1AS 2B'!AB29="","",
IF(ROUND('1AS 2B'!AB29,0)&lt;=10,"C",
IF(ROUND('1AS 2B'!AB29,0)&lt;=13,"B",
IF(ROUND('1AS 2B'!AB29,0)&lt;=17,"A",
IF(ROUND('1AS 2B'!AB29,0)&lt;=20,"AD","")))))</f>
        <v>B</v>
      </c>
      <c r="AC29" s="6"/>
      <c r="AD29" s="6">
        <v>14.11</v>
      </c>
      <c r="AE29" s="6">
        <v>127</v>
      </c>
      <c r="AF29" s="6"/>
      <c r="AG29" s="6">
        <v>17</v>
      </c>
      <c r="AH29" s="6" t="s">
        <v>55</v>
      </c>
      <c r="AI29" s="6">
        <v>1</v>
      </c>
      <c r="AJ29" s="6"/>
      <c r="AK29" s="6"/>
      <c r="AL29" s="6"/>
    </row>
    <row r="30" spans="1:38" ht="15.75" customHeight="1" x14ac:dyDescent="0.25">
      <c r="A30" s="3">
        <v>23</v>
      </c>
      <c r="B30" s="12" t="s">
        <v>76</v>
      </c>
      <c r="C30" s="13"/>
      <c r="D30" s="4" t="str">
        <f>IF('1AS 2B'!D30="","",
IF(ROUND('1AS 2B'!D30,0)&lt;=10,"C",
IF(ROUND('1AS 2B'!D30,0)&lt;=13,"B",
IF(ROUND('1AS 2B'!D30,0)&lt;=17,"A",
IF(ROUND('1AS 2B'!D30,0)&lt;=20,"AD","")))))</f>
        <v>A</v>
      </c>
      <c r="E30" s="4" t="str">
        <f>IF('1AS 2B'!E30="","",
IF(ROUND('1AS 2B'!E30,0)&lt;=10,"C",
IF(ROUND('1AS 2B'!E30,0)&lt;=13,"B",
IF(ROUND('1AS 2B'!E30,0)&lt;=17,"A",
IF(ROUND('1AS 2B'!E30,0)&lt;=20,"AD","")))))</f>
        <v>A</v>
      </c>
      <c r="F30" s="4" t="str">
        <f>IF('1AS 2B'!F30="","",
IF(ROUND('1AS 2B'!F30,0)&lt;=10,"C",
IF(ROUND('1AS 2B'!F30,0)&lt;=13,"B",
IF(ROUND('1AS 2B'!F30,0)&lt;=17,"A",
IF(ROUND('1AS 2B'!F30,0)&lt;=20,"AD","")))))</f>
        <v>A</v>
      </c>
      <c r="G30" s="4" t="str">
        <f>IF('1AS 2B'!G30="","",
IF(ROUND('1AS 2B'!G30,0)&lt;=10,"C",
IF(ROUND('1AS 2B'!G30,0)&lt;=13,"B",
IF(ROUND('1AS 2B'!G30,0)&lt;=17,"A",
IF(ROUND('1AS 2B'!G30,0)&lt;=20,"AD","")))))</f>
        <v>A</v>
      </c>
      <c r="H30" s="4" t="str">
        <f>IF('1AS 2B'!H30="","",
IF(ROUND('1AS 2B'!H30,0)&lt;=10,"C",
IF(ROUND('1AS 2B'!H30,0)&lt;=13,"B",
IF(ROUND('1AS 2B'!H30,0)&lt;=17,"A",
IF(ROUND('1AS 2B'!H30,0)&lt;=20,"AD","")))))</f>
        <v>A</v>
      </c>
      <c r="I30" s="4" t="str">
        <f>IF('1AS 2B'!I30="","",
IF(ROUND('1AS 2B'!I30,0)&lt;=10,"C",
IF(ROUND('1AS 2B'!I30,0)&lt;=13,"B",
IF(ROUND('1AS 2B'!I30,0)&lt;=17,"A",
IF(ROUND('1AS 2B'!I30,0)&lt;=20,"AD","")))))</f>
        <v>AD</v>
      </c>
      <c r="J30" s="4" t="str">
        <f>IF('1AS 2B'!J30="","",
IF(ROUND('1AS 2B'!J30,0)&lt;=10,"C",
IF(ROUND('1AS 2B'!J30,0)&lt;=13,"B",
IF(ROUND('1AS 2B'!J30,0)&lt;=17,"A",
IF(ROUND('1AS 2B'!J30,0)&lt;=20,"AD","")))))</f>
        <v>AD</v>
      </c>
      <c r="K30" s="4" t="str">
        <f>IF('1AS 2B'!K30="","",
IF(ROUND('1AS 2B'!K30,0)&lt;=10,"C",
IF(ROUND('1AS 2B'!K30,0)&lt;=13,"B",
IF(ROUND('1AS 2B'!K30,0)&lt;=17,"A",
IF(ROUND('1AS 2B'!K30,0)&lt;=20,"AD","")))))</f>
        <v>A</v>
      </c>
      <c r="L30" s="4" t="str">
        <f>IF('1AS 2B'!L30="","",
IF(ROUND('1AS 2B'!L30,0)&lt;=10,"C",
IF(ROUND('1AS 2B'!L30,0)&lt;=13,"B",
IF(ROUND('1AS 2B'!L30,0)&lt;=17,"A",
IF(ROUND('1AS 2B'!L30,0)&lt;=20,"AD","")))))</f>
        <v>AD</v>
      </c>
      <c r="M30" s="4" t="str">
        <f>IF('1AS 2B'!M30="","",
IF(ROUND('1AS 2B'!M30,0)&lt;=10,"C",
IF(ROUND('1AS 2B'!M30,0)&lt;=13,"B",
IF(ROUND('1AS 2B'!M30,0)&lt;=17,"A",
IF(ROUND('1AS 2B'!M30,0)&lt;=20,"AD","")))))</f>
        <v>AD</v>
      </c>
      <c r="N30" s="4" t="str">
        <f>IF('1AS 2B'!N30="","",
IF(ROUND('1AS 2B'!N30,0)&lt;=10,"C",
IF(ROUND('1AS 2B'!N30,0)&lt;=13,"B",
IF(ROUND('1AS 2B'!N30,0)&lt;=17,"A",
IF(ROUND('1AS 2B'!N30,0)&lt;=20,"AD","")))))</f>
        <v>AD</v>
      </c>
      <c r="O30" s="4" t="str">
        <f>IF('1AS 2B'!O30="","",
IF(ROUND('1AS 2B'!O30,0)&lt;=10,"C",
IF(ROUND('1AS 2B'!O30,0)&lt;=13,"B",
IF(ROUND('1AS 2B'!O30,0)&lt;=17,"A",
IF(ROUND('1AS 2B'!O30,0)&lt;=20,"AD","")))))</f>
        <v>AD</v>
      </c>
      <c r="P30" s="4" t="str">
        <f>IF('1AS 2B'!P30="","",
IF(ROUND('1AS 2B'!P30,0)&lt;=10,"C",
IF(ROUND('1AS 2B'!P30,0)&lt;=13,"B",
IF(ROUND('1AS 2B'!P30,0)&lt;=17,"A",
IF(ROUND('1AS 2B'!P30,0)&lt;=20,"AD","")))))</f>
        <v>AD</v>
      </c>
      <c r="Q30" s="4" t="str">
        <f>IF('1AS 2B'!Q30="","",
IF(ROUND('1AS 2B'!Q30,0)&lt;=10,"C",
IF(ROUND('1AS 2B'!Q30,0)&lt;=13,"B",
IF(ROUND('1AS 2B'!Q30,0)&lt;=17,"A",
IF(ROUND('1AS 2B'!Q30,0)&lt;=20,"AD","")))))</f>
        <v>A</v>
      </c>
      <c r="R30" s="4" t="str">
        <f>IF('1AS 2B'!R30="","",
IF(ROUND('1AS 2B'!R30,0)&lt;=10,"C",
IF(ROUND('1AS 2B'!R30,0)&lt;=13,"B",
IF(ROUND('1AS 2B'!R30,0)&lt;=17,"A",
IF(ROUND('1AS 2B'!R30,0)&lt;=20,"AD","")))))</f>
        <v>AD</v>
      </c>
      <c r="S30" s="4" t="str">
        <f>IF('1AS 2B'!S30="","",
IF(ROUND('1AS 2B'!S30,0)&lt;=10,"C",
IF(ROUND('1AS 2B'!S30,0)&lt;=13,"B",
IF(ROUND('1AS 2B'!S30,0)&lt;=17,"A",
IF(ROUND('1AS 2B'!S30,0)&lt;=20,"AD","")))))</f>
        <v>A</v>
      </c>
      <c r="T30" s="4" t="str">
        <f>IF('1AS 2B'!T30="","",
IF(ROUND('1AS 2B'!T30,0)&lt;=10,"C",
IF(ROUND('1AS 2B'!T30,0)&lt;=13,"B",
IF(ROUND('1AS 2B'!T30,0)&lt;=17,"A",
IF(ROUND('1AS 2B'!T30,0)&lt;=20,"AD","")))))</f>
        <v>AD</v>
      </c>
      <c r="U30" s="4" t="str">
        <f>IF('1AS 2B'!U30="","",
IF(ROUND('1AS 2B'!U30,0)&lt;=10,"C",
IF(ROUND('1AS 2B'!U30,0)&lt;=13,"B",
IF(ROUND('1AS 2B'!U30,0)&lt;=17,"A",
IF(ROUND('1AS 2B'!U30,0)&lt;=20,"AD","")))))</f>
        <v>A</v>
      </c>
      <c r="V30" s="4" t="str">
        <f>IF('1AS 2B'!V30="","",
IF(ROUND('1AS 2B'!V30,0)&lt;=10,"C",
IF(ROUND('1AS 2B'!V30,0)&lt;=13,"B",
IF(ROUND('1AS 2B'!V30,0)&lt;=17,"A",
IF(ROUND('1AS 2B'!V30,0)&lt;=20,"AD","")))))</f>
        <v>A</v>
      </c>
      <c r="W30" s="4" t="str">
        <f>IF('1AS 2B'!W30="","",
IF(ROUND('1AS 2B'!W30,0)&lt;=10,"C",
IF(ROUND('1AS 2B'!W30,0)&lt;=13,"B",
IF(ROUND('1AS 2B'!W30,0)&lt;=17,"A",
IF(ROUND('1AS 2B'!W30,0)&lt;=20,"AD","")))))</f>
        <v>A</v>
      </c>
      <c r="X30" s="4" t="str">
        <f>IF('1AS 2B'!X30="","",
IF(ROUND('1AS 2B'!X30,0)&lt;=10,"C",
IF(ROUND('1AS 2B'!X30,0)&lt;=13,"B",
IF(ROUND('1AS 2B'!X30,0)&lt;=17,"A",
IF(ROUND('1AS 2B'!X30,0)&lt;=20,"AD","")))))</f>
        <v>A</v>
      </c>
      <c r="Y30" s="4" t="str">
        <f>IF('1AS 2B'!Y30="","",
IF(ROUND('1AS 2B'!Y30,0)&lt;=10,"C",
IF(ROUND('1AS 2B'!Y30,0)&lt;=13,"B",
IF(ROUND('1AS 2B'!Y30,0)&lt;=17,"A",
IF(ROUND('1AS 2B'!Y30,0)&lt;=20,"AD","")))))</f>
        <v>AD</v>
      </c>
      <c r="Z30" s="4" t="str">
        <f>IF('1AS 2B'!Z30="","",
IF(ROUND('1AS 2B'!Z30,0)&lt;=10,"C",
IF(ROUND('1AS 2B'!Z30,0)&lt;=13,"B",
IF(ROUND('1AS 2B'!Z30,0)&lt;=17,"A",
IF(ROUND('1AS 2B'!Z30,0)&lt;=20,"AD","")))))</f>
        <v>AD</v>
      </c>
      <c r="AA30" s="4" t="str">
        <f>IF('1AS 2B'!AA30="","",
IF(ROUND('1AS 2B'!AA30,0)&lt;=10,"C",
IF(ROUND('1AS 2B'!AA30,0)&lt;=13,"B",
IF(ROUND('1AS 2B'!AA30,0)&lt;=17,"A",
IF(ROUND('1AS 2B'!AA30,0)&lt;=20,"AD","")))))</f>
        <v>A</v>
      </c>
      <c r="AB30" s="4" t="str">
        <f>IF('1AS 2B'!AB30="","",
IF(ROUND('1AS 2B'!AB30,0)&lt;=10,"C",
IF(ROUND('1AS 2B'!AB30,0)&lt;=13,"B",
IF(ROUND('1AS 2B'!AB30,0)&lt;=17,"A",
IF(ROUND('1AS 2B'!AB30,0)&lt;=20,"AD","")))))</f>
        <v>A</v>
      </c>
      <c r="AC30" s="6"/>
      <c r="AD30" s="6">
        <v>17.11</v>
      </c>
      <c r="AE30" s="6">
        <v>154</v>
      </c>
      <c r="AF30" s="6"/>
      <c r="AG30" s="6">
        <v>2</v>
      </c>
      <c r="AH30" s="6" t="s">
        <v>57</v>
      </c>
      <c r="AI30" s="6">
        <v>2</v>
      </c>
      <c r="AJ30" s="6"/>
      <c r="AK30" s="6"/>
      <c r="AL30" s="6"/>
    </row>
    <row r="31" spans="1:38" ht="15.75" customHeight="1" x14ac:dyDescent="0.25">
      <c r="A31" s="3">
        <v>24</v>
      </c>
      <c r="B31" s="12" t="s">
        <v>77</v>
      </c>
      <c r="C31" s="13"/>
      <c r="D31" s="4" t="str">
        <f>IF('1AS 2B'!D31="","",
IF(ROUND('1AS 2B'!D31,0)&lt;=10,"C",
IF(ROUND('1AS 2B'!D31,0)&lt;=13,"B",
IF(ROUND('1AS 2B'!D31,0)&lt;=17,"A",
IF(ROUND('1AS 2B'!D31,0)&lt;=20,"AD","")))))</f>
        <v>A</v>
      </c>
      <c r="E31" s="4" t="str">
        <f>IF('1AS 2B'!E31="","",
IF(ROUND('1AS 2B'!E31,0)&lt;=10,"C",
IF(ROUND('1AS 2B'!E31,0)&lt;=13,"B",
IF(ROUND('1AS 2B'!E31,0)&lt;=17,"A",
IF(ROUND('1AS 2B'!E31,0)&lt;=20,"AD","")))))</f>
        <v>A</v>
      </c>
      <c r="F31" s="4" t="str">
        <f>IF('1AS 2B'!F31="","",
IF(ROUND('1AS 2B'!F31,0)&lt;=10,"C",
IF(ROUND('1AS 2B'!F31,0)&lt;=13,"B",
IF(ROUND('1AS 2B'!F31,0)&lt;=17,"A",
IF(ROUND('1AS 2B'!F31,0)&lt;=20,"AD","")))))</f>
        <v>A</v>
      </c>
      <c r="G31" s="4" t="str">
        <f>IF('1AS 2B'!G31="","",
IF(ROUND('1AS 2B'!G31,0)&lt;=10,"C",
IF(ROUND('1AS 2B'!G31,0)&lt;=13,"B",
IF(ROUND('1AS 2B'!G31,0)&lt;=17,"A",
IF(ROUND('1AS 2B'!G31,0)&lt;=20,"AD","")))))</f>
        <v>A</v>
      </c>
      <c r="H31" s="4" t="str">
        <f>IF('1AS 2B'!H31="","",
IF(ROUND('1AS 2B'!H31,0)&lt;=10,"C",
IF(ROUND('1AS 2B'!H31,0)&lt;=13,"B",
IF(ROUND('1AS 2B'!H31,0)&lt;=17,"A",
IF(ROUND('1AS 2B'!H31,0)&lt;=20,"AD","")))))</f>
        <v>A</v>
      </c>
      <c r="I31" s="4" t="str">
        <f>IF('1AS 2B'!I31="","",
IF(ROUND('1AS 2B'!I31,0)&lt;=10,"C",
IF(ROUND('1AS 2B'!I31,0)&lt;=13,"B",
IF(ROUND('1AS 2B'!I31,0)&lt;=17,"A",
IF(ROUND('1AS 2B'!I31,0)&lt;=20,"AD","")))))</f>
        <v>A</v>
      </c>
      <c r="J31" s="4" t="str">
        <f>IF('1AS 2B'!J31="","",
IF(ROUND('1AS 2B'!J31,0)&lt;=10,"C",
IF(ROUND('1AS 2B'!J31,0)&lt;=13,"B",
IF(ROUND('1AS 2B'!J31,0)&lt;=17,"A",
IF(ROUND('1AS 2B'!J31,0)&lt;=20,"AD","")))))</f>
        <v>AD</v>
      </c>
      <c r="K31" s="4" t="str">
        <f>IF('1AS 2B'!K31="","",
IF(ROUND('1AS 2B'!K31,0)&lt;=10,"C",
IF(ROUND('1AS 2B'!K31,0)&lt;=13,"B",
IF(ROUND('1AS 2B'!K31,0)&lt;=17,"A",
IF(ROUND('1AS 2B'!K31,0)&lt;=20,"AD","")))))</f>
        <v>A</v>
      </c>
      <c r="L31" s="4" t="str">
        <f>IF('1AS 2B'!L31="","",
IF(ROUND('1AS 2B'!L31,0)&lt;=10,"C",
IF(ROUND('1AS 2B'!L31,0)&lt;=13,"B",
IF(ROUND('1AS 2B'!L31,0)&lt;=17,"A",
IF(ROUND('1AS 2B'!L31,0)&lt;=20,"AD","")))))</f>
        <v>A</v>
      </c>
      <c r="M31" s="4" t="str">
        <f>IF('1AS 2B'!M31="","",
IF(ROUND('1AS 2B'!M31,0)&lt;=10,"C",
IF(ROUND('1AS 2B'!M31,0)&lt;=13,"B",
IF(ROUND('1AS 2B'!M31,0)&lt;=17,"A",
IF(ROUND('1AS 2B'!M31,0)&lt;=20,"AD","")))))</f>
        <v>A</v>
      </c>
      <c r="N31" s="4" t="str">
        <f>IF('1AS 2B'!N31="","",
IF(ROUND('1AS 2B'!N31,0)&lt;=10,"C",
IF(ROUND('1AS 2B'!N31,0)&lt;=13,"B",
IF(ROUND('1AS 2B'!N31,0)&lt;=17,"A",
IF(ROUND('1AS 2B'!N31,0)&lt;=20,"AD","")))))</f>
        <v>A</v>
      </c>
      <c r="O31" s="4" t="str">
        <f>IF('1AS 2B'!O31="","",
IF(ROUND('1AS 2B'!O31,0)&lt;=10,"C",
IF(ROUND('1AS 2B'!O31,0)&lt;=13,"B",
IF(ROUND('1AS 2B'!O31,0)&lt;=17,"A",
IF(ROUND('1AS 2B'!O31,0)&lt;=20,"AD","")))))</f>
        <v>A</v>
      </c>
      <c r="P31" s="4" t="str">
        <f>IF('1AS 2B'!P31="","",
IF(ROUND('1AS 2B'!P31,0)&lt;=10,"C",
IF(ROUND('1AS 2B'!P31,0)&lt;=13,"B",
IF(ROUND('1AS 2B'!P31,0)&lt;=17,"A",
IF(ROUND('1AS 2B'!P31,0)&lt;=20,"AD","")))))</f>
        <v>A</v>
      </c>
      <c r="Q31" s="4" t="str">
        <f>IF('1AS 2B'!Q31="","",
IF(ROUND('1AS 2B'!Q31,0)&lt;=10,"C",
IF(ROUND('1AS 2B'!Q31,0)&lt;=13,"B",
IF(ROUND('1AS 2B'!Q31,0)&lt;=17,"A",
IF(ROUND('1AS 2B'!Q31,0)&lt;=20,"AD","")))))</f>
        <v>A</v>
      </c>
      <c r="R31" s="4" t="str">
        <f>IF('1AS 2B'!R31="","",
IF(ROUND('1AS 2B'!R31,0)&lt;=10,"C",
IF(ROUND('1AS 2B'!R31,0)&lt;=13,"B",
IF(ROUND('1AS 2B'!R31,0)&lt;=17,"A",
IF(ROUND('1AS 2B'!R31,0)&lt;=20,"AD","")))))</f>
        <v>A</v>
      </c>
      <c r="S31" s="4" t="str">
        <f>IF('1AS 2B'!S31="","",
IF(ROUND('1AS 2B'!S31,0)&lt;=10,"C",
IF(ROUND('1AS 2B'!S31,0)&lt;=13,"B",
IF(ROUND('1AS 2B'!S31,0)&lt;=17,"A",
IF(ROUND('1AS 2B'!S31,0)&lt;=20,"AD","")))))</f>
        <v>A</v>
      </c>
      <c r="T31" s="4" t="str">
        <f>IF('1AS 2B'!T31="","",
IF(ROUND('1AS 2B'!T31,0)&lt;=10,"C",
IF(ROUND('1AS 2B'!T31,0)&lt;=13,"B",
IF(ROUND('1AS 2B'!T31,0)&lt;=17,"A",
IF(ROUND('1AS 2B'!T31,0)&lt;=20,"AD","")))))</f>
        <v>A</v>
      </c>
      <c r="U31" s="4" t="str">
        <f>IF('1AS 2B'!U31="","",
IF(ROUND('1AS 2B'!U31,0)&lt;=10,"C",
IF(ROUND('1AS 2B'!U31,0)&lt;=13,"B",
IF(ROUND('1AS 2B'!U31,0)&lt;=17,"A",
IF(ROUND('1AS 2B'!U31,0)&lt;=20,"AD","")))))</f>
        <v>A</v>
      </c>
      <c r="V31" s="4" t="str">
        <f>IF('1AS 2B'!V31="","",
IF(ROUND('1AS 2B'!V31,0)&lt;=10,"C",
IF(ROUND('1AS 2B'!V31,0)&lt;=13,"B",
IF(ROUND('1AS 2B'!V31,0)&lt;=17,"A",
IF(ROUND('1AS 2B'!V31,0)&lt;=20,"AD","")))))</f>
        <v>A</v>
      </c>
      <c r="W31" s="4" t="str">
        <f>IF('1AS 2B'!W31="","",
IF(ROUND('1AS 2B'!W31,0)&lt;=10,"C",
IF(ROUND('1AS 2B'!W31,0)&lt;=13,"B",
IF(ROUND('1AS 2B'!W31,0)&lt;=17,"A",
IF(ROUND('1AS 2B'!W31,0)&lt;=20,"AD","")))))</f>
        <v>A</v>
      </c>
      <c r="X31" s="4" t="str">
        <f>IF('1AS 2B'!X31="","",
IF(ROUND('1AS 2B'!X31,0)&lt;=10,"C",
IF(ROUND('1AS 2B'!X31,0)&lt;=13,"B",
IF(ROUND('1AS 2B'!X31,0)&lt;=17,"A",
IF(ROUND('1AS 2B'!X31,0)&lt;=20,"AD","")))))</f>
        <v>A</v>
      </c>
      <c r="Y31" s="4" t="str">
        <f>IF('1AS 2B'!Y31="","",
IF(ROUND('1AS 2B'!Y31,0)&lt;=10,"C",
IF(ROUND('1AS 2B'!Y31,0)&lt;=13,"B",
IF(ROUND('1AS 2B'!Y31,0)&lt;=17,"A",
IF(ROUND('1AS 2B'!Y31,0)&lt;=20,"AD","")))))</f>
        <v>B</v>
      </c>
      <c r="Z31" s="4" t="str">
        <f>IF('1AS 2B'!Z31="","",
IF(ROUND('1AS 2B'!Z31,0)&lt;=10,"C",
IF(ROUND('1AS 2B'!Z31,0)&lt;=13,"B",
IF(ROUND('1AS 2B'!Z31,0)&lt;=17,"A",
IF(ROUND('1AS 2B'!Z31,0)&lt;=20,"AD","")))))</f>
        <v>A</v>
      </c>
      <c r="AA31" s="4" t="str">
        <f>IF('1AS 2B'!AA31="","",
IF(ROUND('1AS 2B'!AA31,0)&lt;=10,"C",
IF(ROUND('1AS 2B'!AA31,0)&lt;=13,"B",
IF(ROUND('1AS 2B'!AA31,0)&lt;=17,"A",
IF(ROUND('1AS 2B'!AA31,0)&lt;=20,"AD","")))))</f>
        <v>A</v>
      </c>
      <c r="AB31" s="4" t="str">
        <f>IF('1AS 2B'!AB31="","",
IF(ROUND('1AS 2B'!AB31,0)&lt;=10,"C",
IF(ROUND('1AS 2B'!AB31,0)&lt;=13,"B",
IF(ROUND('1AS 2B'!AB31,0)&lt;=17,"A",
IF(ROUND('1AS 2B'!AB31,0)&lt;=20,"AD","")))))</f>
        <v>B</v>
      </c>
      <c r="AC31" s="6"/>
      <c r="AD31" s="6">
        <v>14.89</v>
      </c>
      <c r="AE31" s="6">
        <v>134</v>
      </c>
      <c r="AF31" s="6"/>
      <c r="AG31" s="6">
        <v>13</v>
      </c>
      <c r="AH31" s="6" t="s">
        <v>52</v>
      </c>
      <c r="AI31" s="6">
        <v>10</v>
      </c>
      <c r="AJ31" s="6"/>
      <c r="AK31" s="6"/>
      <c r="AL31" s="6"/>
    </row>
    <row r="32" spans="1:38" ht="15.75" customHeight="1" x14ac:dyDescent="0.25">
      <c r="A32" s="3">
        <v>25</v>
      </c>
      <c r="B32" s="12" t="s">
        <v>78</v>
      </c>
      <c r="C32" s="13"/>
      <c r="D32" s="4" t="str">
        <f>IF('1AS 2B'!D32="","",
IF(ROUND('1AS 2B'!D32,0)&lt;=10,"C",
IF(ROUND('1AS 2B'!D32,0)&lt;=13,"B",
IF(ROUND('1AS 2B'!D32,0)&lt;=17,"A",
IF(ROUND('1AS 2B'!D32,0)&lt;=20,"AD","")))))</f>
        <v>A</v>
      </c>
      <c r="E32" s="4" t="str">
        <f>IF('1AS 2B'!E32="","",
IF(ROUND('1AS 2B'!E32,0)&lt;=10,"C",
IF(ROUND('1AS 2B'!E32,0)&lt;=13,"B",
IF(ROUND('1AS 2B'!E32,0)&lt;=17,"A",
IF(ROUND('1AS 2B'!E32,0)&lt;=20,"AD","")))))</f>
        <v>A</v>
      </c>
      <c r="F32" s="4" t="str">
        <f>IF('1AS 2B'!F32="","",
IF(ROUND('1AS 2B'!F32,0)&lt;=10,"C",
IF(ROUND('1AS 2B'!F32,0)&lt;=13,"B",
IF(ROUND('1AS 2B'!F32,0)&lt;=17,"A",
IF(ROUND('1AS 2B'!F32,0)&lt;=20,"AD","")))))</f>
        <v>B</v>
      </c>
      <c r="G32" s="4" t="str">
        <f>IF('1AS 2B'!G32="","",
IF(ROUND('1AS 2B'!G32,0)&lt;=10,"C",
IF(ROUND('1AS 2B'!G32,0)&lt;=13,"B",
IF(ROUND('1AS 2B'!G32,0)&lt;=17,"A",
IF(ROUND('1AS 2B'!G32,0)&lt;=20,"AD","")))))</f>
        <v>A</v>
      </c>
      <c r="H32" s="4" t="str">
        <f>IF('1AS 2B'!H32="","",
IF(ROUND('1AS 2B'!H32,0)&lt;=10,"C",
IF(ROUND('1AS 2B'!H32,0)&lt;=13,"B",
IF(ROUND('1AS 2B'!H32,0)&lt;=17,"A",
IF(ROUND('1AS 2B'!H32,0)&lt;=20,"AD","")))))</f>
        <v>A</v>
      </c>
      <c r="I32" s="4" t="str">
        <f>IF('1AS 2B'!I32="","",
IF(ROUND('1AS 2B'!I32,0)&lt;=10,"C",
IF(ROUND('1AS 2B'!I32,0)&lt;=13,"B",
IF(ROUND('1AS 2B'!I32,0)&lt;=17,"A",
IF(ROUND('1AS 2B'!I32,0)&lt;=20,"AD","")))))</f>
        <v>A</v>
      </c>
      <c r="J32" s="4" t="str">
        <f>IF('1AS 2B'!J32="","",
IF(ROUND('1AS 2B'!J32,0)&lt;=10,"C",
IF(ROUND('1AS 2B'!J32,0)&lt;=13,"B",
IF(ROUND('1AS 2B'!J32,0)&lt;=17,"A",
IF(ROUND('1AS 2B'!J32,0)&lt;=20,"AD","")))))</f>
        <v>A</v>
      </c>
      <c r="K32" s="4" t="str">
        <f>IF('1AS 2B'!K32="","",
IF(ROUND('1AS 2B'!K32,0)&lt;=10,"C",
IF(ROUND('1AS 2B'!K32,0)&lt;=13,"B",
IF(ROUND('1AS 2B'!K32,0)&lt;=17,"A",
IF(ROUND('1AS 2B'!K32,0)&lt;=20,"AD","")))))</f>
        <v>B</v>
      </c>
      <c r="L32" s="4" t="str">
        <f>IF('1AS 2B'!L32="","",
IF(ROUND('1AS 2B'!L32,0)&lt;=10,"C",
IF(ROUND('1AS 2B'!L32,0)&lt;=13,"B",
IF(ROUND('1AS 2B'!L32,0)&lt;=17,"A",
IF(ROUND('1AS 2B'!L32,0)&lt;=20,"AD","")))))</f>
        <v>A</v>
      </c>
      <c r="M32" s="4" t="str">
        <f>IF('1AS 2B'!M32="","",
IF(ROUND('1AS 2B'!M32,0)&lt;=10,"C",
IF(ROUND('1AS 2B'!M32,0)&lt;=13,"B",
IF(ROUND('1AS 2B'!M32,0)&lt;=17,"A",
IF(ROUND('1AS 2B'!M32,0)&lt;=20,"AD","")))))</f>
        <v>A</v>
      </c>
      <c r="N32" s="4" t="str">
        <f>IF('1AS 2B'!N32="","",
IF(ROUND('1AS 2B'!N32,0)&lt;=10,"C",
IF(ROUND('1AS 2B'!N32,0)&lt;=13,"B",
IF(ROUND('1AS 2B'!N32,0)&lt;=17,"A",
IF(ROUND('1AS 2B'!N32,0)&lt;=20,"AD","")))))</f>
        <v>A</v>
      </c>
      <c r="O32" s="4" t="str">
        <f>IF('1AS 2B'!O32="","",
IF(ROUND('1AS 2B'!O32,0)&lt;=10,"C",
IF(ROUND('1AS 2B'!O32,0)&lt;=13,"B",
IF(ROUND('1AS 2B'!O32,0)&lt;=17,"A",
IF(ROUND('1AS 2B'!O32,0)&lt;=20,"AD","")))))</f>
        <v>A</v>
      </c>
      <c r="P32" s="4" t="str">
        <f>IF('1AS 2B'!P32="","",
IF(ROUND('1AS 2B'!P32,0)&lt;=10,"C",
IF(ROUND('1AS 2B'!P32,0)&lt;=13,"B",
IF(ROUND('1AS 2B'!P32,0)&lt;=17,"A",
IF(ROUND('1AS 2B'!P32,0)&lt;=20,"AD","")))))</f>
        <v>A</v>
      </c>
      <c r="Q32" s="4" t="str">
        <f>IF('1AS 2B'!Q32="","",
IF(ROUND('1AS 2B'!Q32,0)&lt;=10,"C",
IF(ROUND('1AS 2B'!Q32,0)&lt;=13,"B",
IF(ROUND('1AS 2B'!Q32,0)&lt;=17,"A",
IF(ROUND('1AS 2B'!Q32,0)&lt;=20,"AD","")))))</f>
        <v>B</v>
      </c>
      <c r="R32" s="4" t="str">
        <f>IF('1AS 2B'!R32="","",
IF(ROUND('1AS 2B'!R32,0)&lt;=10,"C",
IF(ROUND('1AS 2B'!R32,0)&lt;=13,"B",
IF(ROUND('1AS 2B'!R32,0)&lt;=17,"A",
IF(ROUND('1AS 2B'!R32,0)&lt;=20,"AD","")))))</f>
        <v>A</v>
      </c>
      <c r="S32" s="4" t="str">
        <f>IF('1AS 2B'!S32="","",
IF(ROUND('1AS 2B'!S32,0)&lt;=10,"C",
IF(ROUND('1AS 2B'!S32,0)&lt;=13,"B",
IF(ROUND('1AS 2B'!S32,0)&lt;=17,"A",
IF(ROUND('1AS 2B'!S32,0)&lt;=20,"AD","")))))</f>
        <v>A</v>
      </c>
      <c r="T32" s="4" t="str">
        <f>IF('1AS 2B'!T32="","",
IF(ROUND('1AS 2B'!T32,0)&lt;=10,"C",
IF(ROUND('1AS 2B'!T32,0)&lt;=13,"B",
IF(ROUND('1AS 2B'!T32,0)&lt;=17,"A",
IF(ROUND('1AS 2B'!T32,0)&lt;=20,"AD","")))))</f>
        <v>A</v>
      </c>
      <c r="U32" s="4" t="str">
        <f>IF('1AS 2B'!U32="","",
IF(ROUND('1AS 2B'!U32,0)&lt;=10,"C",
IF(ROUND('1AS 2B'!U32,0)&lt;=13,"B",
IF(ROUND('1AS 2B'!U32,0)&lt;=17,"A",
IF(ROUND('1AS 2B'!U32,0)&lt;=20,"AD","")))))</f>
        <v>A</v>
      </c>
      <c r="V32" s="4" t="str">
        <f>IF('1AS 2B'!V32="","",
IF(ROUND('1AS 2B'!V32,0)&lt;=10,"C",
IF(ROUND('1AS 2B'!V32,0)&lt;=13,"B",
IF(ROUND('1AS 2B'!V32,0)&lt;=17,"A",
IF(ROUND('1AS 2B'!V32,0)&lt;=20,"AD","")))))</f>
        <v>B</v>
      </c>
      <c r="W32" s="4" t="str">
        <f>IF('1AS 2B'!W32="","",
IF(ROUND('1AS 2B'!W32,0)&lt;=10,"C",
IF(ROUND('1AS 2B'!W32,0)&lt;=13,"B",
IF(ROUND('1AS 2B'!W32,0)&lt;=17,"A",
IF(ROUND('1AS 2B'!W32,0)&lt;=20,"AD","")))))</f>
        <v>A</v>
      </c>
      <c r="X32" s="4" t="str">
        <f>IF('1AS 2B'!X32="","",
IF(ROUND('1AS 2B'!X32,0)&lt;=10,"C",
IF(ROUND('1AS 2B'!X32,0)&lt;=13,"B",
IF(ROUND('1AS 2B'!X32,0)&lt;=17,"A",
IF(ROUND('1AS 2B'!X32,0)&lt;=20,"AD","")))))</f>
        <v>A</v>
      </c>
      <c r="Y32" s="4" t="str">
        <f>IF('1AS 2B'!Y32="","",
IF(ROUND('1AS 2B'!Y32,0)&lt;=10,"C",
IF(ROUND('1AS 2B'!Y32,0)&lt;=13,"B",
IF(ROUND('1AS 2B'!Y32,0)&lt;=17,"A",
IF(ROUND('1AS 2B'!Y32,0)&lt;=20,"AD","")))))</f>
        <v>B</v>
      </c>
      <c r="Z32" s="4" t="str">
        <f>IF('1AS 2B'!Z32="","",
IF(ROUND('1AS 2B'!Z32,0)&lt;=10,"C",
IF(ROUND('1AS 2B'!Z32,0)&lt;=13,"B",
IF(ROUND('1AS 2B'!Z32,0)&lt;=17,"A",
IF(ROUND('1AS 2B'!Z32,0)&lt;=20,"AD","")))))</f>
        <v>B</v>
      </c>
      <c r="AA32" s="4" t="str">
        <f>IF('1AS 2B'!AA32="","",
IF(ROUND('1AS 2B'!AA32,0)&lt;=10,"C",
IF(ROUND('1AS 2B'!AA32,0)&lt;=13,"B",
IF(ROUND('1AS 2B'!AA32,0)&lt;=17,"A",
IF(ROUND('1AS 2B'!AA32,0)&lt;=20,"AD","")))))</f>
        <v>A</v>
      </c>
      <c r="AB32" s="4" t="str">
        <f>IF('1AS 2B'!AB32="","",
IF(ROUND('1AS 2B'!AB32,0)&lt;=10,"C",
IF(ROUND('1AS 2B'!AB32,0)&lt;=13,"B",
IF(ROUND('1AS 2B'!AB32,0)&lt;=17,"A",
IF(ROUND('1AS 2B'!AB32,0)&lt;=20,"AD","")))))</f>
        <v>B</v>
      </c>
      <c r="AC32" s="6"/>
      <c r="AD32" s="6">
        <v>13.44</v>
      </c>
      <c r="AE32" s="6">
        <v>121</v>
      </c>
      <c r="AF32" s="6"/>
      <c r="AG32" s="6">
        <v>22</v>
      </c>
      <c r="AH32" s="6" t="s">
        <v>55</v>
      </c>
      <c r="AI32" s="6">
        <v>6</v>
      </c>
      <c r="AJ32" s="6"/>
      <c r="AK32" s="6"/>
      <c r="AL32" s="6"/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15.5</v>
      </c>
      <c r="E34" s="8">
        <v>15.4</v>
      </c>
      <c r="F34" s="8">
        <v>15.3</v>
      </c>
      <c r="G34" s="8">
        <v>16.399999999999999</v>
      </c>
      <c r="H34" s="8">
        <v>14.7</v>
      </c>
      <c r="I34" s="6">
        <v>14.8</v>
      </c>
      <c r="J34" s="8">
        <v>15.4</v>
      </c>
      <c r="K34" s="8">
        <v>14.2</v>
      </c>
      <c r="L34" s="8">
        <v>15</v>
      </c>
      <c r="M34" s="8">
        <v>14.4</v>
      </c>
      <c r="N34" s="8">
        <v>15.5</v>
      </c>
      <c r="O34" s="6">
        <v>15.6</v>
      </c>
      <c r="P34" s="8">
        <v>16</v>
      </c>
      <c r="Q34" s="8">
        <v>14.4</v>
      </c>
      <c r="R34" s="8">
        <v>16.2</v>
      </c>
      <c r="S34" s="6">
        <v>14.7</v>
      </c>
      <c r="T34" s="8">
        <v>16.100000000000001</v>
      </c>
      <c r="U34" s="8">
        <v>14.1</v>
      </c>
      <c r="V34" s="8">
        <v>13.9</v>
      </c>
      <c r="W34" s="6">
        <v>15.5</v>
      </c>
      <c r="X34" s="8">
        <v>15.5</v>
      </c>
      <c r="Y34" s="6">
        <v>14</v>
      </c>
      <c r="Z34" s="6">
        <v>14.5</v>
      </c>
      <c r="AA34" s="6">
        <v>16</v>
      </c>
      <c r="AB34" s="6">
        <v>13.8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24</v>
      </c>
      <c r="L35" s="8">
        <v>25</v>
      </c>
      <c r="M35" s="8">
        <v>25</v>
      </c>
      <c r="N35" s="8">
        <v>25</v>
      </c>
      <c r="O35" s="6">
        <v>25</v>
      </c>
      <c r="P35" s="8">
        <v>25</v>
      </c>
      <c r="Q35" s="8">
        <v>24</v>
      </c>
      <c r="R35" s="8">
        <v>25</v>
      </c>
      <c r="S35" s="6">
        <v>25</v>
      </c>
      <c r="T35" s="8">
        <v>25</v>
      </c>
      <c r="U35" s="8">
        <v>24</v>
      </c>
      <c r="V35" s="8">
        <v>25</v>
      </c>
      <c r="W35" s="6">
        <v>25</v>
      </c>
      <c r="X35" s="8">
        <v>25</v>
      </c>
      <c r="Y35" s="6">
        <v>23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>
        <v>1</v>
      </c>
      <c r="L36" s="8"/>
      <c r="M36" s="8"/>
      <c r="N36" s="8"/>
      <c r="O36" s="6"/>
      <c r="P36" s="8"/>
      <c r="Q36" s="8">
        <v>1</v>
      </c>
      <c r="R36" s="8"/>
      <c r="S36" s="6"/>
      <c r="T36" s="8"/>
      <c r="U36" s="8">
        <v>1</v>
      </c>
      <c r="V36" s="8"/>
      <c r="W36" s="6"/>
      <c r="X36" s="8"/>
      <c r="Y36" s="6">
        <v>2</v>
      </c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96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96</v>
      </c>
      <c r="R37" s="8">
        <v>100</v>
      </c>
      <c r="S37" s="6">
        <v>100</v>
      </c>
      <c r="T37" s="8">
        <v>100</v>
      </c>
      <c r="U37" s="8">
        <v>96</v>
      </c>
      <c r="V37" s="8">
        <v>100</v>
      </c>
      <c r="W37" s="6">
        <v>100</v>
      </c>
      <c r="X37" s="8">
        <v>100</v>
      </c>
      <c r="Y37" s="6">
        <v>92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>
        <v>4</v>
      </c>
      <c r="L38" s="8"/>
      <c r="M38" s="8"/>
      <c r="N38" s="8"/>
      <c r="O38" s="6"/>
      <c r="P38" s="8"/>
      <c r="Q38" s="8">
        <v>4</v>
      </c>
      <c r="R38" s="8"/>
      <c r="S38" s="6"/>
      <c r="T38" s="8"/>
      <c r="U38" s="8">
        <v>4</v>
      </c>
      <c r="V38" s="8"/>
      <c r="W38" s="6"/>
      <c r="X38" s="8"/>
      <c r="Y38" s="6">
        <v>8</v>
      </c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17</v>
      </c>
      <c r="F39" s="8">
        <v>19</v>
      </c>
      <c r="G39" s="8">
        <v>18</v>
      </c>
      <c r="H39" s="8">
        <v>16</v>
      </c>
      <c r="I39" s="6">
        <v>19</v>
      </c>
      <c r="J39" s="8">
        <v>18</v>
      </c>
      <c r="K39" s="8">
        <v>20</v>
      </c>
      <c r="L39" s="8">
        <v>19</v>
      </c>
      <c r="M39" s="8">
        <v>19</v>
      </c>
      <c r="N39" s="8">
        <v>19</v>
      </c>
      <c r="O39" s="6">
        <v>19</v>
      </c>
      <c r="P39" s="8">
        <v>19</v>
      </c>
      <c r="Q39" s="8">
        <v>19</v>
      </c>
      <c r="R39" s="8">
        <v>20</v>
      </c>
      <c r="S39" s="6">
        <v>17</v>
      </c>
      <c r="T39" s="8">
        <v>18</v>
      </c>
      <c r="U39" s="8">
        <v>17</v>
      </c>
      <c r="V39" s="8">
        <v>17</v>
      </c>
      <c r="W39" s="6">
        <v>17</v>
      </c>
      <c r="X39" s="8">
        <v>17</v>
      </c>
      <c r="Y39" s="6">
        <v>19</v>
      </c>
      <c r="Z39" s="6">
        <v>18</v>
      </c>
      <c r="AA39" s="6">
        <v>17</v>
      </c>
      <c r="AB39" s="6">
        <v>19</v>
      </c>
      <c r="AC39" s="6"/>
    </row>
    <row r="40" spans="2:29" ht="15.75" customHeight="1" x14ac:dyDescent="0.25">
      <c r="B40" s="14" t="s">
        <v>85</v>
      </c>
      <c r="C40" s="13"/>
      <c r="D40" s="6">
        <v>14</v>
      </c>
      <c r="E40" s="8">
        <v>14</v>
      </c>
      <c r="F40" s="8">
        <v>12</v>
      </c>
      <c r="G40" s="8">
        <v>14</v>
      </c>
      <c r="H40" s="8">
        <v>14</v>
      </c>
      <c r="I40" s="6">
        <v>12</v>
      </c>
      <c r="J40" s="8">
        <v>12</v>
      </c>
      <c r="K40" s="8">
        <v>10</v>
      </c>
      <c r="L40" s="8">
        <v>14</v>
      </c>
      <c r="M40" s="8">
        <v>12</v>
      </c>
      <c r="N40" s="8">
        <v>14</v>
      </c>
      <c r="O40" s="6">
        <v>13</v>
      </c>
      <c r="P40" s="8">
        <v>13</v>
      </c>
      <c r="Q40" s="8">
        <v>10</v>
      </c>
      <c r="R40" s="8">
        <v>12</v>
      </c>
      <c r="S40" s="6">
        <v>12</v>
      </c>
      <c r="T40" s="8">
        <v>13</v>
      </c>
      <c r="U40" s="8" t="s">
        <v>88</v>
      </c>
      <c r="V40" s="8">
        <v>11</v>
      </c>
      <c r="W40" s="6">
        <v>14</v>
      </c>
      <c r="X40" s="8">
        <v>14</v>
      </c>
      <c r="Y40" s="6">
        <v>10</v>
      </c>
      <c r="Z40" s="6">
        <v>12</v>
      </c>
      <c r="AA40" s="6">
        <v>15</v>
      </c>
      <c r="AB40" s="6">
        <v>11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39:C39"/>
    <mergeCell ref="B40:C40"/>
    <mergeCell ref="B32:C32"/>
    <mergeCell ref="B34:C34"/>
    <mergeCell ref="B35:C35"/>
    <mergeCell ref="B36:C36"/>
    <mergeCell ref="B37:C37"/>
    <mergeCell ref="B38:C38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L6:AL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Z6:Z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N6:N7"/>
    <mergeCell ref="A6:C6"/>
    <mergeCell ref="D6:D7"/>
    <mergeCell ref="E6:E7"/>
    <mergeCell ref="F6:F7"/>
    <mergeCell ref="G6:G7"/>
    <mergeCell ref="H6:H7"/>
    <mergeCell ref="B7:C7"/>
    <mergeCell ref="I6:I7"/>
    <mergeCell ref="J6:J7"/>
    <mergeCell ref="K6:K7"/>
    <mergeCell ref="L6:L7"/>
    <mergeCell ref="M6:M7"/>
    <mergeCell ref="A3:O4"/>
    <mergeCell ref="A5:B5"/>
    <mergeCell ref="D5:E5"/>
    <mergeCell ref="F5:H5"/>
    <mergeCell ref="I5:J5"/>
    <mergeCell ref="K5:O5"/>
    <mergeCell ref="A1:K1"/>
    <mergeCell ref="L1:M1"/>
    <mergeCell ref="N1:O1"/>
    <mergeCell ref="A2:K2"/>
    <mergeCell ref="L2:M2"/>
    <mergeCell ref="N2:O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EA95-A032-483B-872E-37EC8236F82A}">
  <dimension ref="A1:AL1000"/>
  <sheetViews>
    <sheetView topLeftCell="M9" workbookViewId="0">
      <selection activeCell="D8" sqref="D8:AB32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</cols>
  <sheetData>
    <row r="1" spans="1:38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38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89</v>
      </c>
      <c r="O2" s="16"/>
    </row>
    <row r="3" spans="1:38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38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38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90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38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38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A8" s="3">
        <v>1</v>
      </c>
      <c r="B8" s="12" t="s">
        <v>51</v>
      </c>
      <c r="C8" s="13"/>
      <c r="D8" s="4" t="str">
        <f>IF('1AS 3B'!D8="","",
IF(ROUND('1AS 3B'!D8,0)&lt;=10,"C",
IF(ROUND('1AS 3B'!D8,0)&lt;=13,"B",
IF(ROUND('1AS 3B'!D8,0)&lt;=17,"A",
IF(ROUND('1AS 3B'!D8,0)&lt;=20,"AD","")))))</f>
        <v>A</v>
      </c>
      <c r="E8" s="4" t="str">
        <f>IF('1AS 3B'!E8="","",
IF(ROUND('1AS 3B'!E8,0)&lt;=10,"C",
IF(ROUND('1AS 3B'!E8,0)&lt;=13,"B",
IF(ROUND('1AS 3B'!E8,0)&lt;=17,"A",
IF(ROUND('1AS 3B'!E8,0)&lt;=20,"AD","")))))</f>
        <v>B</v>
      </c>
      <c r="F8" s="4" t="str">
        <f>IF('1AS 3B'!F8="","",
IF(ROUND('1AS 3B'!F8,0)&lt;=10,"C",
IF(ROUND('1AS 3B'!F8,0)&lt;=13,"B",
IF(ROUND('1AS 3B'!F8,0)&lt;=17,"A",
IF(ROUND('1AS 3B'!F8,0)&lt;=20,"AD","")))))</f>
        <v>A</v>
      </c>
      <c r="G8" s="4" t="str">
        <f>IF('1AS 3B'!G8="","",
IF(ROUND('1AS 3B'!G8,0)&lt;=10,"C",
IF(ROUND('1AS 3B'!G8,0)&lt;=13,"B",
IF(ROUND('1AS 3B'!G8,0)&lt;=17,"A",
IF(ROUND('1AS 3B'!G8,0)&lt;=20,"AD","")))))</f>
        <v>A</v>
      </c>
      <c r="H8" s="4" t="str">
        <f>IF('1AS 3B'!H8="","",
IF(ROUND('1AS 3B'!H8,0)&lt;=10,"C",
IF(ROUND('1AS 3B'!H8,0)&lt;=13,"B",
IF(ROUND('1AS 3B'!H8,0)&lt;=17,"A",
IF(ROUND('1AS 3B'!H8,0)&lt;=20,"AD","")))))</f>
        <v>A</v>
      </c>
      <c r="I8" s="4" t="str">
        <f>IF('1AS 3B'!I8="","",
IF(ROUND('1AS 3B'!I8,0)&lt;=10,"C",
IF(ROUND('1AS 3B'!I8,0)&lt;=13,"B",
IF(ROUND('1AS 3B'!I8,0)&lt;=17,"A",
IF(ROUND('1AS 3B'!I8,0)&lt;=20,"AD","")))))</f>
        <v>A</v>
      </c>
      <c r="J8" s="4" t="str">
        <f>IF('1AS 3B'!J8="","",
IF(ROUND('1AS 3B'!J8,0)&lt;=10,"C",
IF(ROUND('1AS 3B'!J8,0)&lt;=13,"B",
IF(ROUND('1AS 3B'!J8,0)&lt;=17,"A",
IF(ROUND('1AS 3B'!J8,0)&lt;=20,"AD","")))))</f>
        <v>B</v>
      </c>
      <c r="K8" s="4" t="str">
        <f>IF('1AS 3B'!K8="","",
IF(ROUND('1AS 3B'!K8,0)&lt;=10,"C",
IF(ROUND('1AS 3B'!K8,0)&lt;=13,"B",
IF(ROUND('1AS 3B'!K8,0)&lt;=17,"A",
IF(ROUND('1AS 3B'!K8,0)&lt;=20,"AD","")))))</f>
        <v>B</v>
      </c>
      <c r="L8" s="4" t="str">
        <f>IF('1AS 3B'!L8="","",
IF(ROUND('1AS 3B'!L8,0)&lt;=10,"C",
IF(ROUND('1AS 3B'!L8,0)&lt;=13,"B",
IF(ROUND('1AS 3B'!L8,0)&lt;=17,"A",
IF(ROUND('1AS 3B'!L8,0)&lt;=20,"AD","")))))</f>
        <v>A</v>
      </c>
      <c r="M8" s="4" t="str">
        <f>IF('1AS 3B'!M8="","",
IF(ROUND('1AS 3B'!M8,0)&lt;=10,"C",
IF(ROUND('1AS 3B'!M8,0)&lt;=13,"B",
IF(ROUND('1AS 3B'!M8,0)&lt;=17,"A",
IF(ROUND('1AS 3B'!M8,0)&lt;=20,"AD","")))))</f>
        <v>B</v>
      </c>
      <c r="N8" s="4" t="str">
        <f>IF('1AS 3B'!N8="","",
IF(ROUND('1AS 3B'!N8,0)&lt;=10,"C",
IF(ROUND('1AS 3B'!N8,0)&lt;=13,"B",
IF(ROUND('1AS 3B'!N8,0)&lt;=17,"A",
IF(ROUND('1AS 3B'!N8,0)&lt;=20,"AD","")))))</f>
        <v>A</v>
      </c>
      <c r="O8" s="4" t="str">
        <f>IF('1AS 3B'!O8="","",
IF(ROUND('1AS 3B'!O8,0)&lt;=10,"C",
IF(ROUND('1AS 3B'!O8,0)&lt;=13,"B",
IF(ROUND('1AS 3B'!O8,0)&lt;=17,"A",
IF(ROUND('1AS 3B'!O8,0)&lt;=20,"AD","")))))</f>
        <v>A</v>
      </c>
      <c r="P8" s="4" t="str">
        <f>IF('1AS 3B'!P8="","",
IF(ROUND('1AS 3B'!P8,0)&lt;=10,"C",
IF(ROUND('1AS 3B'!P8,0)&lt;=13,"B",
IF(ROUND('1AS 3B'!P8,0)&lt;=17,"A",
IF(ROUND('1AS 3B'!P8,0)&lt;=20,"AD","")))))</f>
        <v>A</v>
      </c>
      <c r="Q8" s="4" t="str">
        <f>IF('1AS 3B'!Q8="","",
IF(ROUND('1AS 3B'!Q8,0)&lt;=10,"C",
IF(ROUND('1AS 3B'!Q8,0)&lt;=13,"B",
IF(ROUND('1AS 3B'!Q8,0)&lt;=17,"A",
IF(ROUND('1AS 3B'!Q8,0)&lt;=20,"AD","")))))</f>
        <v>A</v>
      </c>
      <c r="R8" s="4" t="str">
        <f>IF('1AS 3B'!R8="","",
IF(ROUND('1AS 3B'!R8,0)&lt;=10,"C",
IF(ROUND('1AS 3B'!R8,0)&lt;=13,"B",
IF(ROUND('1AS 3B'!R8,0)&lt;=17,"A",
IF(ROUND('1AS 3B'!R8,0)&lt;=20,"AD","")))))</f>
        <v>B</v>
      </c>
      <c r="S8" s="4" t="str">
        <f>IF('1AS 3B'!S8="","",
IF(ROUND('1AS 3B'!S8,0)&lt;=10,"C",
IF(ROUND('1AS 3B'!S8,0)&lt;=13,"B",
IF(ROUND('1AS 3B'!S8,0)&lt;=17,"A",
IF(ROUND('1AS 3B'!S8,0)&lt;=20,"AD","")))))</f>
        <v>A</v>
      </c>
      <c r="T8" s="4" t="str">
        <f>IF('1AS 3B'!T8="","",
IF(ROUND('1AS 3B'!T8,0)&lt;=10,"C",
IF(ROUND('1AS 3B'!T8,0)&lt;=13,"B",
IF(ROUND('1AS 3B'!T8,0)&lt;=17,"A",
IF(ROUND('1AS 3B'!T8,0)&lt;=20,"AD","")))))</f>
        <v>B</v>
      </c>
      <c r="U8" s="4" t="str">
        <f>IF('1AS 3B'!U8="","",
IF(ROUND('1AS 3B'!U8,0)&lt;=10,"C",
IF(ROUND('1AS 3B'!U8,0)&lt;=13,"B",
IF(ROUND('1AS 3B'!U8,0)&lt;=17,"A",
IF(ROUND('1AS 3B'!U8,0)&lt;=20,"AD","")))))</f>
        <v>A</v>
      </c>
      <c r="V8" s="4" t="str">
        <f>IF('1AS 3B'!V8="","",
IF(ROUND('1AS 3B'!V8,0)&lt;=10,"C",
IF(ROUND('1AS 3B'!V8,0)&lt;=13,"B",
IF(ROUND('1AS 3B'!V8,0)&lt;=17,"A",
IF(ROUND('1AS 3B'!V8,0)&lt;=20,"AD","")))))</f>
        <v>A</v>
      </c>
      <c r="W8" s="4" t="str">
        <f>IF('1AS 3B'!W8="","",
IF(ROUND('1AS 3B'!W8,0)&lt;=10,"C",
IF(ROUND('1AS 3B'!W8,0)&lt;=13,"B",
IF(ROUND('1AS 3B'!W8,0)&lt;=17,"A",
IF(ROUND('1AS 3B'!W8,0)&lt;=20,"AD","")))))</f>
        <v>A</v>
      </c>
      <c r="X8" s="4" t="str">
        <f>IF('1AS 3B'!X8="","",
IF(ROUND('1AS 3B'!X8,0)&lt;=10,"C",
IF(ROUND('1AS 3B'!X8,0)&lt;=13,"B",
IF(ROUND('1AS 3B'!X8,0)&lt;=17,"A",
IF(ROUND('1AS 3B'!X8,0)&lt;=20,"AD","")))))</f>
        <v>A</v>
      </c>
      <c r="Y8" s="4" t="str">
        <f>IF('1AS 3B'!Y8="","",
IF(ROUND('1AS 3B'!Y8,0)&lt;=10,"C",
IF(ROUND('1AS 3B'!Y8,0)&lt;=13,"B",
IF(ROUND('1AS 3B'!Y8,0)&lt;=17,"A",
IF(ROUND('1AS 3B'!Y8,0)&lt;=20,"AD","")))))</f>
        <v>A</v>
      </c>
      <c r="Z8" s="4" t="str">
        <f>IF('1AS 3B'!Z8="","",
IF(ROUND('1AS 3B'!Z8,0)&lt;=10,"C",
IF(ROUND('1AS 3B'!Z8,0)&lt;=13,"B",
IF(ROUND('1AS 3B'!Z8,0)&lt;=17,"A",
IF(ROUND('1AS 3B'!Z8,0)&lt;=20,"AD","")))))</f>
        <v>A</v>
      </c>
      <c r="AA8" s="4" t="str">
        <f>IF('1AS 3B'!AA8="","",
IF(ROUND('1AS 3B'!AA8,0)&lt;=10,"C",
IF(ROUND('1AS 3B'!AA8,0)&lt;=13,"B",
IF(ROUND('1AS 3B'!AA8,0)&lt;=17,"A",
IF(ROUND('1AS 3B'!AA8,0)&lt;=20,"AD","")))))</f>
        <v>A</v>
      </c>
      <c r="AB8" s="4" t="str">
        <f>IF('1AS 3B'!AB8="","",
IF(ROUND('1AS 3B'!AB8,0)&lt;=10,"C",
IF(ROUND('1AS 3B'!AB8,0)&lt;=13,"B",
IF(ROUND('1AS 3B'!AB8,0)&lt;=17,"A",
IF(ROUND('1AS 3B'!AB8,0)&lt;=20,"AD","")))))</f>
        <v>B</v>
      </c>
      <c r="AC8" s="6"/>
      <c r="AD8" s="6">
        <v>14.44</v>
      </c>
      <c r="AE8" s="6">
        <v>130</v>
      </c>
      <c r="AF8" s="6"/>
      <c r="AG8" s="6">
        <v>14</v>
      </c>
      <c r="AH8" s="6" t="s">
        <v>52</v>
      </c>
      <c r="AI8" s="6">
        <v>12</v>
      </c>
      <c r="AJ8" s="6"/>
      <c r="AK8" s="6"/>
      <c r="AL8" s="6"/>
    </row>
    <row r="9" spans="1:38" x14ac:dyDescent="0.25">
      <c r="A9" s="3">
        <v>2</v>
      </c>
      <c r="B9" s="12" t="s">
        <v>53</v>
      </c>
      <c r="C9" s="13"/>
      <c r="D9" s="4" t="str">
        <f>IF('1AS 3B'!D9="","",
IF(ROUND('1AS 3B'!D9,0)&lt;=10,"C",
IF(ROUND('1AS 3B'!D9,0)&lt;=13,"B",
IF(ROUND('1AS 3B'!D9,0)&lt;=17,"A",
IF(ROUND('1AS 3B'!D9,0)&lt;=20,"AD","")))))</f>
        <v>A</v>
      </c>
      <c r="E9" s="4" t="str">
        <f>IF('1AS 3B'!E9="","",
IF(ROUND('1AS 3B'!E9,0)&lt;=10,"C",
IF(ROUND('1AS 3B'!E9,0)&lt;=13,"B",
IF(ROUND('1AS 3B'!E9,0)&lt;=17,"A",
IF(ROUND('1AS 3B'!E9,0)&lt;=20,"AD","")))))</f>
        <v>A</v>
      </c>
      <c r="F9" s="4" t="str">
        <f>IF('1AS 3B'!F9="","",
IF(ROUND('1AS 3B'!F9,0)&lt;=10,"C",
IF(ROUND('1AS 3B'!F9,0)&lt;=13,"B",
IF(ROUND('1AS 3B'!F9,0)&lt;=17,"A",
IF(ROUND('1AS 3B'!F9,0)&lt;=20,"AD","")))))</f>
        <v>A</v>
      </c>
      <c r="G9" s="4" t="str">
        <f>IF('1AS 3B'!G9="","",
IF(ROUND('1AS 3B'!G9,0)&lt;=10,"C",
IF(ROUND('1AS 3B'!G9,0)&lt;=13,"B",
IF(ROUND('1AS 3B'!G9,0)&lt;=17,"A",
IF(ROUND('1AS 3B'!G9,0)&lt;=20,"AD","")))))</f>
        <v>AD</v>
      </c>
      <c r="H9" s="4" t="str">
        <f>IF('1AS 3B'!H9="","",
IF(ROUND('1AS 3B'!H9,0)&lt;=10,"C",
IF(ROUND('1AS 3B'!H9,0)&lt;=13,"B",
IF(ROUND('1AS 3B'!H9,0)&lt;=17,"A",
IF(ROUND('1AS 3B'!H9,0)&lt;=20,"AD","")))))</f>
        <v>A</v>
      </c>
      <c r="I9" s="4" t="str">
        <f>IF('1AS 3B'!I9="","",
IF(ROUND('1AS 3B'!I9,0)&lt;=10,"C",
IF(ROUND('1AS 3B'!I9,0)&lt;=13,"B",
IF(ROUND('1AS 3B'!I9,0)&lt;=17,"A",
IF(ROUND('1AS 3B'!I9,0)&lt;=20,"AD","")))))</f>
        <v>A</v>
      </c>
      <c r="J9" s="4" t="str">
        <f>IF('1AS 3B'!J9="","",
IF(ROUND('1AS 3B'!J9,0)&lt;=10,"C",
IF(ROUND('1AS 3B'!J9,0)&lt;=13,"B",
IF(ROUND('1AS 3B'!J9,0)&lt;=17,"A",
IF(ROUND('1AS 3B'!J9,0)&lt;=20,"AD","")))))</f>
        <v>A</v>
      </c>
      <c r="K9" s="4" t="str">
        <f>IF('1AS 3B'!K9="","",
IF(ROUND('1AS 3B'!K9,0)&lt;=10,"C",
IF(ROUND('1AS 3B'!K9,0)&lt;=13,"B",
IF(ROUND('1AS 3B'!K9,0)&lt;=17,"A",
IF(ROUND('1AS 3B'!K9,0)&lt;=20,"AD","")))))</f>
        <v>A</v>
      </c>
      <c r="L9" s="4" t="str">
        <f>IF('1AS 3B'!L9="","",
IF(ROUND('1AS 3B'!L9,0)&lt;=10,"C",
IF(ROUND('1AS 3B'!L9,0)&lt;=13,"B",
IF(ROUND('1AS 3B'!L9,0)&lt;=17,"A",
IF(ROUND('1AS 3B'!L9,0)&lt;=20,"AD","")))))</f>
        <v>A</v>
      </c>
      <c r="M9" s="4" t="str">
        <f>IF('1AS 3B'!M9="","",
IF(ROUND('1AS 3B'!M9,0)&lt;=10,"C",
IF(ROUND('1AS 3B'!M9,0)&lt;=13,"B",
IF(ROUND('1AS 3B'!M9,0)&lt;=17,"A",
IF(ROUND('1AS 3B'!M9,0)&lt;=20,"AD","")))))</f>
        <v>A</v>
      </c>
      <c r="N9" s="4" t="str">
        <f>IF('1AS 3B'!N9="","",
IF(ROUND('1AS 3B'!N9,0)&lt;=10,"C",
IF(ROUND('1AS 3B'!N9,0)&lt;=13,"B",
IF(ROUND('1AS 3B'!N9,0)&lt;=17,"A",
IF(ROUND('1AS 3B'!N9,0)&lt;=20,"AD","")))))</f>
        <v>A</v>
      </c>
      <c r="O9" s="4" t="str">
        <f>IF('1AS 3B'!O9="","",
IF(ROUND('1AS 3B'!O9,0)&lt;=10,"C",
IF(ROUND('1AS 3B'!O9,0)&lt;=13,"B",
IF(ROUND('1AS 3B'!O9,0)&lt;=17,"A",
IF(ROUND('1AS 3B'!O9,0)&lt;=20,"AD","")))))</f>
        <v>A</v>
      </c>
      <c r="P9" s="4" t="str">
        <f>IF('1AS 3B'!P9="","",
IF(ROUND('1AS 3B'!P9,0)&lt;=10,"C",
IF(ROUND('1AS 3B'!P9,0)&lt;=13,"B",
IF(ROUND('1AS 3B'!P9,0)&lt;=17,"A",
IF(ROUND('1AS 3B'!P9,0)&lt;=20,"AD","")))))</f>
        <v>A</v>
      </c>
      <c r="Q9" s="4" t="str">
        <f>IF('1AS 3B'!Q9="","",
IF(ROUND('1AS 3B'!Q9,0)&lt;=10,"C",
IF(ROUND('1AS 3B'!Q9,0)&lt;=13,"B",
IF(ROUND('1AS 3B'!Q9,0)&lt;=17,"A",
IF(ROUND('1AS 3B'!Q9,0)&lt;=20,"AD","")))))</f>
        <v>A</v>
      </c>
      <c r="R9" s="4" t="str">
        <f>IF('1AS 3B'!R9="","",
IF(ROUND('1AS 3B'!R9,0)&lt;=10,"C",
IF(ROUND('1AS 3B'!R9,0)&lt;=13,"B",
IF(ROUND('1AS 3B'!R9,0)&lt;=17,"A",
IF(ROUND('1AS 3B'!R9,0)&lt;=20,"AD","")))))</f>
        <v>A</v>
      </c>
      <c r="S9" s="4" t="str">
        <f>IF('1AS 3B'!S9="","",
IF(ROUND('1AS 3B'!S9,0)&lt;=10,"C",
IF(ROUND('1AS 3B'!S9,0)&lt;=13,"B",
IF(ROUND('1AS 3B'!S9,0)&lt;=17,"A",
IF(ROUND('1AS 3B'!S9,0)&lt;=20,"AD","")))))</f>
        <v>A</v>
      </c>
      <c r="T9" s="4" t="str">
        <f>IF('1AS 3B'!T9="","",
IF(ROUND('1AS 3B'!T9,0)&lt;=10,"C",
IF(ROUND('1AS 3B'!T9,0)&lt;=13,"B",
IF(ROUND('1AS 3B'!T9,0)&lt;=17,"A",
IF(ROUND('1AS 3B'!T9,0)&lt;=20,"AD","")))))</f>
        <v>AD</v>
      </c>
      <c r="U9" s="4" t="str">
        <f>IF('1AS 3B'!U9="","",
IF(ROUND('1AS 3B'!U9,0)&lt;=10,"C",
IF(ROUND('1AS 3B'!U9,0)&lt;=13,"B",
IF(ROUND('1AS 3B'!U9,0)&lt;=17,"A",
IF(ROUND('1AS 3B'!U9,0)&lt;=20,"AD","")))))</f>
        <v>A</v>
      </c>
      <c r="V9" s="4" t="str">
        <f>IF('1AS 3B'!V9="","",
IF(ROUND('1AS 3B'!V9,0)&lt;=10,"C",
IF(ROUND('1AS 3B'!V9,0)&lt;=13,"B",
IF(ROUND('1AS 3B'!V9,0)&lt;=17,"A",
IF(ROUND('1AS 3B'!V9,0)&lt;=20,"AD","")))))</f>
        <v>A</v>
      </c>
      <c r="W9" s="4" t="str">
        <f>IF('1AS 3B'!W9="","",
IF(ROUND('1AS 3B'!W9,0)&lt;=10,"C",
IF(ROUND('1AS 3B'!W9,0)&lt;=13,"B",
IF(ROUND('1AS 3B'!W9,0)&lt;=17,"A",
IF(ROUND('1AS 3B'!W9,0)&lt;=20,"AD","")))))</f>
        <v>A</v>
      </c>
      <c r="X9" s="4" t="str">
        <f>IF('1AS 3B'!X9="","",
IF(ROUND('1AS 3B'!X9,0)&lt;=10,"C",
IF(ROUND('1AS 3B'!X9,0)&lt;=13,"B",
IF(ROUND('1AS 3B'!X9,0)&lt;=17,"A",
IF(ROUND('1AS 3B'!X9,0)&lt;=20,"AD","")))))</f>
        <v>A</v>
      </c>
      <c r="Y9" s="4" t="str">
        <f>IF('1AS 3B'!Y9="","",
IF(ROUND('1AS 3B'!Y9,0)&lt;=10,"C",
IF(ROUND('1AS 3B'!Y9,0)&lt;=13,"B",
IF(ROUND('1AS 3B'!Y9,0)&lt;=17,"A",
IF(ROUND('1AS 3B'!Y9,0)&lt;=20,"AD","")))))</f>
        <v>A</v>
      </c>
      <c r="Z9" s="4" t="str">
        <f>IF('1AS 3B'!Z9="","",
IF(ROUND('1AS 3B'!Z9,0)&lt;=10,"C",
IF(ROUND('1AS 3B'!Z9,0)&lt;=13,"B",
IF(ROUND('1AS 3B'!Z9,0)&lt;=17,"A",
IF(ROUND('1AS 3B'!Z9,0)&lt;=20,"AD","")))))</f>
        <v>B</v>
      </c>
      <c r="AA9" s="4" t="str">
        <f>IF('1AS 3B'!AA9="","",
IF(ROUND('1AS 3B'!AA9,0)&lt;=10,"C",
IF(ROUND('1AS 3B'!AA9,0)&lt;=13,"B",
IF(ROUND('1AS 3B'!AA9,0)&lt;=17,"A",
IF(ROUND('1AS 3B'!AA9,0)&lt;=20,"AD","")))))</f>
        <v>A</v>
      </c>
      <c r="AB9" s="4" t="str">
        <f>IF('1AS 3B'!AB9="","",
IF(ROUND('1AS 3B'!AB9,0)&lt;=10,"C",
IF(ROUND('1AS 3B'!AB9,0)&lt;=13,"B",
IF(ROUND('1AS 3B'!AB9,0)&lt;=17,"A",
IF(ROUND('1AS 3B'!AB9,0)&lt;=20,"AD","")))))</f>
        <v>A</v>
      </c>
      <c r="AC9" s="6"/>
      <c r="AD9" s="6">
        <v>15.33</v>
      </c>
      <c r="AE9" s="6">
        <v>138</v>
      </c>
      <c r="AF9" s="6"/>
      <c r="AG9" s="6">
        <v>9</v>
      </c>
      <c r="AH9" s="6" t="s">
        <v>52</v>
      </c>
      <c r="AI9" s="6">
        <v>4</v>
      </c>
      <c r="AJ9" s="6"/>
      <c r="AK9" s="6"/>
      <c r="AL9" s="6"/>
    </row>
    <row r="10" spans="1:38" x14ac:dyDescent="0.25">
      <c r="A10" s="3">
        <v>3</v>
      </c>
      <c r="B10" s="12" t="s">
        <v>54</v>
      </c>
      <c r="C10" s="13"/>
      <c r="D10" s="4" t="str">
        <f>IF('1AS 3B'!D10="","",
IF(ROUND('1AS 3B'!D10,0)&lt;=10,"C",
IF(ROUND('1AS 3B'!D10,0)&lt;=13,"B",
IF(ROUND('1AS 3B'!D10,0)&lt;=17,"A",
IF(ROUND('1AS 3B'!D10,0)&lt;=20,"AD","")))))</f>
        <v>B</v>
      </c>
      <c r="E10" s="4" t="str">
        <f>IF('1AS 3B'!E10="","",
IF(ROUND('1AS 3B'!E10,0)&lt;=10,"C",
IF(ROUND('1AS 3B'!E10,0)&lt;=13,"B",
IF(ROUND('1AS 3B'!E10,0)&lt;=17,"A",
IF(ROUND('1AS 3B'!E10,0)&lt;=20,"AD","")))))</f>
        <v>B</v>
      </c>
      <c r="F10" s="4" t="str">
        <f>IF('1AS 3B'!F10="","",
IF(ROUND('1AS 3B'!F10,0)&lt;=10,"C",
IF(ROUND('1AS 3B'!F10,0)&lt;=13,"B",
IF(ROUND('1AS 3B'!F10,0)&lt;=17,"A",
IF(ROUND('1AS 3B'!F10,0)&lt;=20,"AD","")))))</f>
        <v>B</v>
      </c>
      <c r="G10" s="4" t="str">
        <f>IF('1AS 3B'!G10="","",
IF(ROUND('1AS 3B'!G10,0)&lt;=10,"C",
IF(ROUND('1AS 3B'!G10,0)&lt;=13,"B",
IF(ROUND('1AS 3B'!G10,0)&lt;=17,"A",
IF(ROUND('1AS 3B'!G10,0)&lt;=20,"AD","")))))</f>
        <v>A</v>
      </c>
      <c r="H10" s="4" t="str">
        <f>IF('1AS 3B'!H10="","",
IF(ROUND('1AS 3B'!H10,0)&lt;=10,"C",
IF(ROUND('1AS 3B'!H10,0)&lt;=13,"B",
IF(ROUND('1AS 3B'!H10,0)&lt;=17,"A",
IF(ROUND('1AS 3B'!H10,0)&lt;=20,"AD","")))))</f>
        <v>B</v>
      </c>
      <c r="I10" s="4" t="str">
        <f>IF('1AS 3B'!I10="","",
IF(ROUND('1AS 3B'!I10,0)&lt;=10,"C",
IF(ROUND('1AS 3B'!I10,0)&lt;=13,"B",
IF(ROUND('1AS 3B'!I10,0)&lt;=17,"A",
IF(ROUND('1AS 3B'!I10,0)&lt;=20,"AD","")))))</f>
        <v>B</v>
      </c>
      <c r="J10" s="4" t="str">
        <f>IF('1AS 3B'!J10="","",
IF(ROUND('1AS 3B'!J10,0)&lt;=10,"C",
IF(ROUND('1AS 3B'!J10,0)&lt;=13,"B",
IF(ROUND('1AS 3B'!J10,0)&lt;=17,"A",
IF(ROUND('1AS 3B'!J10,0)&lt;=20,"AD","")))))</f>
        <v>B</v>
      </c>
      <c r="K10" s="4" t="str">
        <f>IF('1AS 3B'!K10="","",
IF(ROUND('1AS 3B'!K10,0)&lt;=10,"C",
IF(ROUND('1AS 3B'!K10,0)&lt;=13,"B",
IF(ROUND('1AS 3B'!K10,0)&lt;=17,"A",
IF(ROUND('1AS 3B'!K10,0)&lt;=20,"AD","")))))</f>
        <v>B</v>
      </c>
      <c r="L10" s="4" t="str">
        <f>IF('1AS 3B'!L10="","",
IF(ROUND('1AS 3B'!L10,0)&lt;=10,"C",
IF(ROUND('1AS 3B'!L10,0)&lt;=13,"B",
IF(ROUND('1AS 3B'!L10,0)&lt;=17,"A",
IF(ROUND('1AS 3B'!L10,0)&lt;=20,"AD","")))))</f>
        <v>A</v>
      </c>
      <c r="M10" s="4" t="str">
        <f>IF('1AS 3B'!M10="","",
IF(ROUND('1AS 3B'!M10,0)&lt;=10,"C",
IF(ROUND('1AS 3B'!M10,0)&lt;=13,"B",
IF(ROUND('1AS 3B'!M10,0)&lt;=17,"A",
IF(ROUND('1AS 3B'!M10,0)&lt;=20,"AD","")))))</f>
        <v>B</v>
      </c>
      <c r="N10" s="4" t="str">
        <f>IF('1AS 3B'!N10="","",
IF(ROUND('1AS 3B'!N10,0)&lt;=10,"C",
IF(ROUND('1AS 3B'!N10,0)&lt;=13,"B",
IF(ROUND('1AS 3B'!N10,0)&lt;=17,"A",
IF(ROUND('1AS 3B'!N10,0)&lt;=20,"AD","")))))</f>
        <v>B</v>
      </c>
      <c r="O10" s="4" t="str">
        <f>IF('1AS 3B'!O10="","",
IF(ROUND('1AS 3B'!O10,0)&lt;=10,"C",
IF(ROUND('1AS 3B'!O10,0)&lt;=13,"B",
IF(ROUND('1AS 3B'!O10,0)&lt;=17,"A",
IF(ROUND('1AS 3B'!O10,0)&lt;=20,"AD","")))))</f>
        <v>B</v>
      </c>
      <c r="P10" s="4" t="str">
        <f>IF('1AS 3B'!P10="","",
IF(ROUND('1AS 3B'!P10,0)&lt;=10,"C",
IF(ROUND('1AS 3B'!P10,0)&lt;=13,"B",
IF(ROUND('1AS 3B'!P10,0)&lt;=17,"A",
IF(ROUND('1AS 3B'!P10,0)&lt;=20,"AD","")))))</f>
        <v>B</v>
      </c>
      <c r="Q10" s="4" t="str">
        <f>IF('1AS 3B'!Q10="","",
IF(ROUND('1AS 3B'!Q10,0)&lt;=10,"C",
IF(ROUND('1AS 3B'!Q10,0)&lt;=13,"B",
IF(ROUND('1AS 3B'!Q10,0)&lt;=17,"A",
IF(ROUND('1AS 3B'!Q10,0)&lt;=20,"AD","")))))</f>
        <v>B</v>
      </c>
      <c r="R10" s="4" t="str">
        <f>IF('1AS 3B'!R10="","",
IF(ROUND('1AS 3B'!R10,0)&lt;=10,"C",
IF(ROUND('1AS 3B'!R10,0)&lt;=13,"B",
IF(ROUND('1AS 3B'!R10,0)&lt;=17,"A",
IF(ROUND('1AS 3B'!R10,0)&lt;=20,"AD","")))))</f>
        <v>B</v>
      </c>
      <c r="S10" s="4" t="str">
        <f>IF('1AS 3B'!S10="","",
IF(ROUND('1AS 3B'!S10,0)&lt;=10,"C",
IF(ROUND('1AS 3B'!S10,0)&lt;=13,"B",
IF(ROUND('1AS 3B'!S10,0)&lt;=17,"A",
IF(ROUND('1AS 3B'!S10,0)&lt;=20,"AD","")))))</f>
        <v>B</v>
      </c>
      <c r="T10" s="4" t="str">
        <f>IF('1AS 3B'!T10="","",
IF(ROUND('1AS 3B'!T10,0)&lt;=10,"C",
IF(ROUND('1AS 3B'!T10,0)&lt;=13,"B",
IF(ROUND('1AS 3B'!T10,0)&lt;=17,"A",
IF(ROUND('1AS 3B'!T10,0)&lt;=20,"AD","")))))</f>
        <v>C</v>
      </c>
      <c r="U10" s="4" t="str">
        <f>IF('1AS 3B'!U10="","",
IF(ROUND('1AS 3B'!U10,0)&lt;=10,"C",
IF(ROUND('1AS 3B'!U10,0)&lt;=13,"B",
IF(ROUND('1AS 3B'!U10,0)&lt;=17,"A",
IF(ROUND('1AS 3B'!U10,0)&lt;=20,"AD","")))))</f>
        <v>B</v>
      </c>
      <c r="V10" s="4" t="str">
        <f>IF('1AS 3B'!V10="","",
IF(ROUND('1AS 3B'!V10,0)&lt;=10,"C",
IF(ROUND('1AS 3B'!V10,0)&lt;=13,"B",
IF(ROUND('1AS 3B'!V10,0)&lt;=17,"A",
IF(ROUND('1AS 3B'!V10,0)&lt;=20,"AD","")))))</f>
        <v>A</v>
      </c>
      <c r="W10" s="4" t="str">
        <f>IF('1AS 3B'!W10="","",
IF(ROUND('1AS 3B'!W10,0)&lt;=10,"C",
IF(ROUND('1AS 3B'!W10,0)&lt;=13,"B",
IF(ROUND('1AS 3B'!W10,0)&lt;=17,"A",
IF(ROUND('1AS 3B'!W10,0)&lt;=20,"AD","")))))</f>
        <v>A</v>
      </c>
      <c r="X10" s="4" t="str">
        <f>IF('1AS 3B'!X10="","",
IF(ROUND('1AS 3B'!X10,0)&lt;=10,"C",
IF(ROUND('1AS 3B'!X10,0)&lt;=13,"B",
IF(ROUND('1AS 3B'!X10,0)&lt;=17,"A",
IF(ROUND('1AS 3B'!X10,0)&lt;=20,"AD","")))))</f>
        <v>A</v>
      </c>
      <c r="Y10" s="4" t="str">
        <f>IF('1AS 3B'!Y10="","",
IF(ROUND('1AS 3B'!Y10,0)&lt;=10,"C",
IF(ROUND('1AS 3B'!Y10,0)&lt;=13,"B",
IF(ROUND('1AS 3B'!Y10,0)&lt;=17,"A",
IF(ROUND('1AS 3B'!Y10,0)&lt;=20,"AD","")))))</f>
        <v>A</v>
      </c>
      <c r="Z10" s="4" t="str">
        <f>IF('1AS 3B'!Z10="","",
IF(ROUND('1AS 3B'!Z10,0)&lt;=10,"C",
IF(ROUND('1AS 3B'!Z10,0)&lt;=13,"B",
IF(ROUND('1AS 3B'!Z10,0)&lt;=17,"A",
IF(ROUND('1AS 3B'!Z10,0)&lt;=20,"AD","")))))</f>
        <v>B</v>
      </c>
      <c r="AA10" s="4" t="str">
        <f>IF('1AS 3B'!AA10="","",
IF(ROUND('1AS 3B'!AA10,0)&lt;=10,"C",
IF(ROUND('1AS 3B'!AA10,0)&lt;=13,"B",
IF(ROUND('1AS 3B'!AA10,0)&lt;=17,"A",
IF(ROUND('1AS 3B'!AA10,0)&lt;=20,"AD","")))))</f>
        <v>A</v>
      </c>
      <c r="AB10" s="4" t="str">
        <f>IF('1AS 3B'!AB10="","",
IF(ROUND('1AS 3B'!AB10,0)&lt;=10,"C",
IF(ROUND('1AS 3B'!AB10,0)&lt;=13,"B",
IF(ROUND('1AS 3B'!AB10,0)&lt;=17,"A",
IF(ROUND('1AS 3B'!AB10,0)&lt;=20,"AD","")))))</f>
        <v>B</v>
      </c>
      <c r="AC10" s="6"/>
      <c r="AD10" s="6">
        <v>13</v>
      </c>
      <c r="AE10" s="6">
        <v>117</v>
      </c>
      <c r="AF10" s="6"/>
      <c r="AG10" s="6">
        <v>25</v>
      </c>
      <c r="AH10" s="6" t="s">
        <v>55</v>
      </c>
      <c r="AI10" s="6"/>
      <c r="AJ10" s="6"/>
      <c r="AK10" s="6"/>
      <c r="AL10" s="6"/>
    </row>
    <row r="11" spans="1:38" x14ac:dyDescent="0.25">
      <c r="A11" s="3">
        <v>4</v>
      </c>
      <c r="B11" s="12" t="s">
        <v>56</v>
      </c>
      <c r="C11" s="13"/>
      <c r="D11" s="4" t="str">
        <f>IF('1AS 3B'!D11="","",
IF(ROUND('1AS 3B'!D11,0)&lt;=10,"C",
IF(ROUND('1AS 3B'!D11,0)&lt;=13,"B",
IF(ROUND('1AS 3B'!D11,0)&lt;=17,"A",
IF(ROUND('1AS 3B'!D11,0)&lt;=20,"AD","")))))</f>
        <v>A</v>
      </c>
      <c r="E11" s="4" t="str">
        <f>IF('1AS 3B'!E11="","",
IF(ROUND('1AS 3B'!E11,0)&lt;=10,"C",
IF(ROUND('1AS 3B'!E11,0)&lt;=13,"B",
IF(ROUND('1AS 3B'!E11,0)&lt;=17,"A",
IF(ROUND('1AS 3B'!E11,0)&lt;=20,"AD","")))))</f>
        <v>A</v>
      </c>
      <c r="F11" s="4" t="str">
        <f>IF('1AS 3B'!F11="","",
IF(ROUND('1AS 3B'!F11,0)&lt;=10,"C",
IF(ROUND('1AS 3B'!F11,0)&lt;=13,"B",
IF(ROUND('1AS 3B'!F11,0)&lt;=17,"A",
IF(ROUND('1AS 3B'!F11,0)&lt;=20,"AD","")))))</f>
        <v>A</v>
      </c>
      <c r="G11" s="4" t="str">
        <f>IF('1AS 3B'!G11="","",
IF(ROUND('1AS 3B'!G11,0)&lt;=10,"C",
IF(ROUND('1AS 3B'!G11,0)&lt;=13,"B",
IF(ROUND('1AS 3B'!G11,0)&lt;=17,"A",
IF(ROUND('1AS 3B'!G11,0)&lt;=20,"AD","")))))</f>
        <v>AD</v>
      </c>
      <c r="H11" s="4" t="str">
        <f>IF('1AS 3B'!H11="","",
IF(ROUND('1AS 3B'!H11,0)&lt;=10,"C",
IF(ROUND('1AS 3B'!H11,0)&lt;=13,"B",
IF(ROUND('1AS 3B'!H11,0)&lt;=17,"A",
IF(ROUND('1AS 3B'!H11,0)&lt;=20,"AD","")))))</f>
        <v>A</v>
      </c>
      <c r="I11" s="4" t="str">
        <f>IF('1AS 3B'!I11="","",
IF(ROUND('1AS 3B'!I11,0)&lt;=10,"C",
IF(ROUND('1AS 3B'!I11,0)&lt;=13,"B",
IF(ROUND('1AS 3B'!I11,0)&lt;=17,"A",
IF(ROUND('1AS 3B'!I11,0)&lt;=20,"AD","")))))</f>
        <v>A</v>
      </c>
      <c r="J11" s="4" t="str">
        <f>IF('1AS 3B'!J11="","",
IF(ROUND('1AS 3B'!J11,0)&lt;=10,"C",
IF(ROUND('1AS 3B'!J11,0)&lt;=13,"B",
IF(ROUND('1AS 3B'!J11,0)&lt;=17,"A",
IF(ROUND('1AS 3B'!J11,0)&lt;=20,"AD","")))))</f>
        <v>B</v>
      </c>
      <c r="K11" s="4" t="str">
        <f>IF('1AS 3B'!K11="","",
IF(ROUND('1AS 3B'!K11,0)&lt;=10,"C",
IF(ROUND('1AS 3B'!K11,0)&lt;=13,"B",
IF(ROUND('1AS 3B'!K11,0)&lt;=17,"A",
IF(ROUND('1AS 3B'!K11,0)&lt;=20,"AD","")))))</f>
        <v>A</v>
      </c>
      <c r="L11" s="4" t="str">
        <f>IF('1AS 3B'!L11="","",
IF(ROUND('1AS 3B'!L11,0)&lt;=10,"C",
IF(ROUND('1AS 3B'!L11,0)&lt;=13,"B",
IF(ROUND('1AS 3B'!L11,0)&lt;=17,"A",
IF(ROUND('1AS 3B'!L11,0)&lt;=20,"AD","")))))</f>
        <v>A</v>
      </c>
      <c r="M11" s="4" t="str">
        <f>IF('1AS 3B'!M11="","",
IF(ROUND('1AS 3B'!M11,0)&lt;=10,"C",
IF(ROUND('1AS 3B'!M11,0)&lt;=13,"B",
IF(ROUND('1AS 3B'!M11,0)&lt;=17,"A",
IF(ROUND('1AS 3B'!M11,0)&lt;=20,"AD","")))))</f>
        <v>B</v>
      </c>
      <c r="N11" s="4" t="str">
        <f>IF('1AS 3B'!N11="","",
IF(ROUND('1AS 3B'!N11,0)&lt;=10,"C",
IF(ROUND('1AS 3B'!N11,0)&lt;=13,"B",
IF(ROUND('1AS 3B'!N11,0)&lt;=17,"A",
IF(ROUND('1AS 3B'!N11,0)&lt;=20,"AD","")))))</f>
        <v>A</v>
      </c>
      <c r="O11" s="4" t="str">
        <f>IF('1AS 3B'!O11="","",
IF(ROUND('1AS 3B'!O11,0)&lt;=10,"C",
IF(ROUND('1AS 3B'!O11,0)&lt;=13,"B",
IF(ROUND('1AS 3B'!O11,0)&lt;=17,"A",
IF(ROUND('1AS 3B'!O11,0)&lt;=20,"AD","")))))</f>
        <v>A</v>
      </c>
      <c r="P11" s="4" t="str">
        <f>IF('1AS 3B'!P11="","",
IF(ROUND('1AS 3B'!P11,0)&lt;=10,"C",
IF(ROUND('1AS 3B'!P11,0)&lt;=13,"B",
IF(ROUND('1AS 3B'!P11,0)&lt;=17,"A",
IF(ROUND('1AS 3B'!P11,0)&lt;=20,"AD","")))))</f>
        <v>AD</v>
      </c>
      <c r="Q11" s="4" t="str">
        <f>IF('1AS 3B'!Q11="","",
IF(ROUND('1AS 3B'!Q11,0)&lt;=10,"C",
IF(ROUND('1AS 3B'!Q11,0)&lt;=13,"B",
IF(ROUND('1AS 3B'!Q11,0)&lt;=17,"A",
IF(ROUND('1AS 3B'!Q11,0)&lt;=20,"AD","")))))</f>
        <v>A</v>
      </c>
      <c r="R11" s="4" t="str">
        <f>IF('1AS 3B'!R11="","",
IF(ROUND('1AS 3B'!R11,0)&lt;=10,"C",
IF(ROUND('1AS 3B'!R11,0)&lt;=13,"B",
IF(ROUND('1AS 3B'!R11,0)&lt;=17,"A",
IF(ROUND('1AS 3B'!R11,0)&lt;=20,"AD","")))))</f>
        <v>A</v>
      </c>
      <c r="S11" s="4" t="str">
        <f>IF('1AS 3B'!S11="","",
IF(ROUND('1AS 3B'!S11,0)&lt;=10,"C",
IF(ROUND('1AS 3B'!S11,0)&lt;=13,"B",
IF(ROUND('1AS 3B'!S11,0)&lt;=17,"A",
IF(ROUND('1AS 3B'!S11,0)&lt;=20,"AD","")))))</f>
        <v>A</v>
      </c>
      <c r="T11" s="4" t="str">
        <f>IF('1AS 3B'!T11="","",
IF(ROUND('1AS 3B'!T11,0)&lt;=10,"C",
IF(ROUND('1AS 3B'!T11,0)&lt;=13,"B",
IF(ROUND('1AS 3B'!T11,0)&lt;=17,"A",
IF(ROUND('1AS 3B'!T11,0)&lt;=20,"AD","")))))</f>
        <v>A</v>
      </c>
      <c r="U11" s="4" t="str">
        <f>IF('1AS 3B'!U11="","",
IF(ROUND('1AS 3B'!U11,0)&lt;=10,"C",
IF(ROUND('1AS 3B'!U11,0)&lt;=13,"B",
IF(ROUND('1AS 3B'!U11,0)&lt;=17,"A",
IF(ROUND('1AS 3B'!U11,0)&lt;=20,"AD","")))))</f>
        <v>A</v>
      </c>
      <c r="V11" s="4" t="str">
        <f>IF('1AS 3B'!V11="","",
IF(ROUND('1AS 3B'!V11,0)&lt;=10,"C",
IF(ROUND('1AS 3B'!V11,0)&lt;=13,"B",
IF(ROUND('1AS 3B'!V11,0)&lt;=17,"A",
IF(ROUND('1AS 3B'!V11,0)&lt;=20,"AD","")))))</f>
        <v>A</v>
      </c>
      <c r="W11" s="4" t="str">
        <f>IF('1AS 3B'!W11="","",
IF(ROUND('1AS 3B'!W11,0)&lt;=10,"C",
IF(ROUND('1AS 3B'!W11,0)&lt;=13,"B",
IF(ROUND('1AS 3B'!W11,0)&lt;=17,"A",
IF(ROUND('1AS 3B'!W11,0)&lt;=20,"AD","")))))</f>
        <v>A</v>
      </c>
      <c r="X11" s="4" t="str">
        <f>IF('1AS 3B'!X11="","",
IF(ROUND('1AS 3B'!X11,0)&lt;=10,"C",
IF(ROUND('1AS 3B'!X11,0)&lt;=13,"B",
IF(ROUND('1AS 3B'!X11,0)&lt;=17,"A",
IF(ROUND('1AS 3B'!X11,0)&lt;=20,"AD","")))))</f>
        <v>A</v>
      </c>
      <c r="Y11" s="4" t="str">
        <f>IF('1AS 3B'!Y11="","",
IF(ROUND('1AS 3B'!Y11,0)&lt;=10,"C",
IF(ROUND('1AS 3B'!Y11,0)&lt;=13,"B",
IF(ROUND('1AS 3B'!Y11,0)&lt;=17,"A",
IF(ROUND('1AS 3B'!Y11,0)&lt;=20,"AD","")))))</f>
        <v>A</v>
      </c>
      <c r="Z11" s="4" t="str">
        <f>IF('1AS 3B'!Z11="","",
IF(ROUND('1AS 3B'!Z11,0)&lt;=10,"C",
IF(ROUND('1AS 3B'!Z11,0)&lt;=13,"B",
IF(ROUND('1AS 3B'!Z11,0)&lt;=17,"A",
IF(ROUND('1AS 3B'!Z11,0)&lt;=20,"AD","")))))</f>
        <v>A</v>
      </c>
      <c r="AA11" s="4" t="str">
        <f>IF('1AS 3B'!AA11="","",
IF(ROUND('1AS 3B'!AA11,0)&lt;=10,"C",
IF(ROUND('1AS 3B'!AA11,0)&lt;=13,"B",
IF(ROUND('1AS 3B'!AA11,0)&lt;=17,"A",
IF(ROUND('1AS 3B'!AA11,0)&lt;=20,"AD","")))))</f>
        <v>A</v>
      </c>
      <c r="AB11" s="4" t="str">
        <f>IF('1AS 3B'!AB11="","",
IF(ROUND('1AS 3B'!AB11,0)&lt;=10,"C",
IF(ROUND('1AS 3B'!AB11,0)&lt;=13,"B",
IF(ROUND('1AS 3B'!AB11,0)&lt;=17,"A",
IF(ROUND('1AS 3B'!AB11,0)&lt;=20,"AD","")))))</f>
        <v>A</v>
      </c>
      <c r="AC11" s="6"/>
      <c r="AD11" s="6">
        <v>15</v>
      </c>
      <c r="AE11" s="6">
        <v>135</v>
      </c>
      <c r="AF11" s="6"/>
      <c r="AG11" s="6">
        <v>12</v>
      </c>
      <c r="AH11" s="6" t="s">
        <v>52</v>
      </c>
      <c r="AI11" s="6">
        <v>1</v>
      </c>
      <c r="AJ11" s="6"/>
      <c r="AK11" s="6"/>
      <c r="AL11" s="6"/>
    </row>
    <row r="12" spans="1:38" x14ac:dyDescent="0.25">
      <c r="A12" s="3">
        <v>5</v>
      </c>
      <c r="B12" s="12" t="s">
        <v>58</v>
      </c>
      <c r="C12" s="13"/>
      <c r="D12" s="4" t="str">
        <f>IF('1AS 3B'!D12="","",
IF(ROUND('1AS 3B'!D12,0)&lt;=10,"C",
IF(ROUND('1AS 3B'!D12,0)&lt;=13,"B",
IF(ROUND('1AS 3B'!D12,0)&lt;=17,"A",
IF(ROUND('1AS 3B'!D12,0)&lt;=20,"AD","")))))</f>
        <v>A</v>
      </c>
      <c r="E12" s="4" t="str">
        <f>IF('1AS 3B'!E12="","",
IF(ROUND('1AS 3B'!E12,0)&lt;=10,"C",
IF(ROUND('1AS 3B'!E12,0)&lt;=13,"B",
IF(ROUND('1AS 3B'!E12,0)&lt;=17,"A",
IF(ROUND('1AS 3B'!E12,0)&lt;=20,"AD","")))))</f>
        <v>A</v>
      </c>
      <c r="F12" s="4" t="str">
        <f>IF('1AS 3B'!F12="","",
IF(ROUND('1AS 3B'!F12,0)&lt;=10,"C",
IF(ROUND('1AS 3B'!F12,0)&lt;=13,"B",
IF(ROUND('1AS 3B'!F12,0)&lt;=17,"A",
IF(ROUND('1AS 3B'!F12,0)&lt;=20,"AD","")))))</f>
        <v>A</v>
      </c>
      <c r="G12" s="4" t="str">
        <f>IF('1AS 3B'!G12="","",
IF(ROUND('1AS 3B'!G12,0)&lt;=10,"C",
IF(ROUND('1AS 3B'!G12,0)&lt;=13,"B",
IF(ROUND('1AS 3B'!G12,0)&lt;=17,"A",
IF(ROUND('1AS 3B'!G12,0)&lt;=20,"AD","")))))</f>
        <v>AD</v>
      </c>
      <c r="H12" s="4" t="str">
        <f>IF('1AS 3B'!H12="","",
IF(ROUND('1AS 3B'!H12,0)&lt;=10,"C",
IF(ROUND('1AS 3B'!H12,0)&lt;=13,"B",
IF(ROUND('1AS 3B'!H12,0)&lt;=17,"A",
IF(ROUND('1AS 3B'!H12,0)&lt;=20,"AD","")))))</f>
        <v>A</v>
      </c>
      <c r="I12" s="4" t="str">
        <f>IF('1AS 3B'!I12="","",
IF(ROUND('1AS 3B'!I12,0)&lt;=10,"C",
IF(ROUND('1AS 3B'!I12,0)&lt;=13,"B",
IF(ROUND('1AS 3B'!I12,0)&lt;=17,"A",
IF(ROUND('1AS 3B'!I12,0)&lt;=20,"AD","")))))</f>
        <v>A</v>
      </c>
      <c r="J12" s="4" t="str">
        <f>IF('1AS 3B'!J12="","",
IF(ROUND('1AS 3B'!J12,0)&lt;=10,"C",
IF(ROUND('1AS 3B'!J12,0)&lt;=13,"B",
IF(ROUND('1AS 3B'!J12,0)&lt;=17,"A",
IF(ROUND('1AS 3B'!J12,0)&lt;=20,"AD","")))))</f>
        <v>A</v>
      </c>
      <c r="K12" s="4" t="str">
        <f>IF('1AS 3B'!K12="","",
IF(ROUND('1AS 3B'!K12,0)&lt;=10,"C",
IF(ROUND('1AS 3B'!K12,0)&lt;=13,"B",
IF(ROUND('1AS 3B'!K12,0)&lt;=17,"A",
IF(ROUND('1AS 3B'!K12,0)&lt;=20,"AD","")))))</f>
        <v>A</v>
      </c>
      <c r="L12" s="4" t="str">
        <f>IF('1AS 3B'!L12="","",
IF(ROUND('1AS 3B'!L12,0)&lt;=10,"C",
IF(ROUND('1AS 3B'!L12,0)&lt;=13,"B",
IF(ROUND('1AS 3B'!L12,0)&lt;=17,"A",
IF(ROUND('1AS 3B'!L12,0)&lt;=20,"AD","")))))</f>
        <v>A</v>
      </c>
      <c r="M12" s="4" t="str">
        <f>IF('1AS 3B'!M12="","",
IF(ROUND('1AS 3B'!M12,0)&lt;=10,"C",
IF(ROUND('1AS 3B'!M12,0)&lt;=13,"B",
IF(ROUND('1AS 3B'!M12,0)&lt;=17,"A",
IF(ROUND('1AS 3B'!M12,0)&lt;=20,"AD","")))))</f>
        <v>A</v>
      </c>
      <c r="N12" s="4" t="str">
        <f>IF('1AS 3B'!N12="","",
IF(ROUND('1AS 3B'!N12,0)&lt;=10,"C",
IF(ROUND('1AS 3B'!N12,0)&lt;=13,"B",
IF(ROUND('1AS 3B'!N12,0)&lt;=17,"A",
IF(ROUND('1AS 3B'!N12,0)&lt;=20,"AD","")))))</f>
        <v>A</v>
      </c>
      <c r="O12" s="4" t="str">
        <f>IF('1AS 3B'!O12="","",
IF(ROUND('1AS 3B'!O12,0)&lt;=10,"C",
IF(ROUND('1AS 3B'!O12,0)&lt;=13,"B",
IF(ROUND('1AS 3B'!O12,0)&lt;=17,"A",
IF(ROUND('1AS 3B'!O12,0)&lt;=20,"AD","")))))</f>
        <v>A</v>
      </c>
      <c r="P12" s="4" t="str">
        <f>IF('1AS 3B'!P12="","",
IF(ROUND('1AS 3B'!P12,0)&lt;=10,"C",
IF(ROUND('1AS 3B'!P12,0)&lt;=13,"B",
IF(ROUND('1AS 3B'!P12,0)&lt;=17,"A",
IF(ROUND('1AS 3B'!P12,0)&lt;=20,"AD","")))))</f>
        <v>AD</v>
      </c>
      <c r="Q12" s="4" t="str">
        <f>IF('1AS 3B'!Q12="","",
IF(ROUND('1AS 3B'!Q12,0)&lt;=10,"C",
IF(ROUND('1AS 3B'!Q12,0)&lt;=13,"B",
IF(ROUND('1AS 3B'!Q12,0)&lt;=17,"A",
IF(ROUND('1AS 3B'!Q12,0)&lt;=20,"AD","")))))</f>
        <v>A</v>
      </c>
      <c r="R12" s="4" t="str">
        <f>IF('1AS 3B'!R12="","",
IF(ROUND('1AS 3B'!R12,0)&lt;=10,"C",
IF(ROUND('1AS 3B'!R12,0)&lt;=13,"B",
IF(ROUND('1AS 3B'!R12,0)&lt;=17,"A",
IF(ROUND('1AS 3B'!R12,0)&lt;=20,"AD","")))))</f>
        <v>AD</v>
      </c>
      <c r="S12" s="4" t="str">
        <f>IF('1AS 3B'!S12="","",
IF(ROUND('1AS 3B'!S12,0)&lt;=10,"C",
IF(ROUND('1AS 3B'!S12,0)&lt;=13,"B",
IF(ROUND('1AS 3B'!S12,0)&lt;=17,"A",
IF(ROUND('1AS 3B'!S12,0)&lt;=20,"AD","")))))</f>
        <v>A</v>
      </c>
      <c r="T12" s="4" t="str">
        <f>IF('1AS 3B'!T12="","",
IF(ROUND('1AS 3B'!T12,0)&lt;=10,"C",
IF(ROUND('1AS 3B'!T12,0)&lt;=13,"B",
IF(ROUND('1AS 3B'!T12,0)&lt;=17,"A",
IF(ROUND('1AS 3B'!T12,0)&lt;=20,"AD","")))))</f>
        <v>A</v>
      </c>
      <c r="U12" s="4" t="str">
        <f>IF('1AS 3B'!U12="","",
IF(ROUND('1AS 3B'!U12,0)&lt;=10,"C",
IF(ROUND('1AS 3B'!U12,0)&lt;=13,"B",
IF(ROUND('1AS 3B'!U12,0)&lt;=17,"A",
IF(ROUND('1AS 3B'!U12,0)&lt;=20,"AD","")))))</f>
        <v>A</v>
      </c>
      <c r="V12" s="4" t="str">
        <f>IF('1AS 3B'!V12="","",
IF(ROUND('1AS 3B'!V12,0)&lt;=10,"C",
IF(ROUND('1AS 3B'!V12,0)&lt;=13,"B",
IF(ROUND('1AS 3B'!V12,0)&lt;=17,"A",
IF(ROUND('1AS 3B'!V12,0)&lt;=20,"AD","")))))</f>
        <v>A</v>
      </c>
      <c r="W12" s="4" t="str">
        <f>IF('1AS 3B'!W12="","",
IF(ROUND('1AS 3B'!W12,0)&lt;=10,"C",
IF(ROUND('1AS 3B'!W12,0)&lt;=13,"B",
IF(ROUND('1AS 3B'!W12,0)&lt;=17,"A",
IF(ROUND('1AS 3B'!W12,0)&lt;=20,"AD","")))))</f>
        <v>A</v>
      </c>
      <c r="X12" s="4" t="str">
        <f>IF('1AS 3B'!X12="","",
IF(ROUND('1AS 3B'!X12,0)&lt;=10,"C",
IF(ROUND('1AS 3B'!X12,0)&lt;=13,"B",
IF(ROUND('1AS 3B'!X12,0)&lt;=17,"A",
IF(ROUND('1AS 3B'!X12,0)&lt;=20,"AD","")))))</f>
        <v>A</v>
      </c>
      <c r="Y12" s="4" t="str">
        <f>IF('1AS 3B'!Y12="","",
IF(ROUND('1AS 3B'!Y12,0)&lt;=10,"C",
IF(ROUND('1AS 3B'!Y12,0)&lt;=13,"B",
IF(ROUND('1AS 3B'!Y12,0)&lt;=17,"A",
IF(ROUND('1AS 3B'!Y12,0)&lt;=20,"AD","")))))</f>
        <v>A</v>
      </c>
      <c r="Z12" s="4" t="str">
        <f>IF('1AS 3B'!Z12="","",
IF(ROUND('1AS 3B'!Z12,0)&lt;=10,"C",
IF(ROUND('1AS 3B'!Z12,0)&lt;=13,"B",
IF(ROUND('1AS 3B'!Z12,0)&lt;=17,"A",
IF(ROUND('1AS 3B'!Z12,0)&lt;=20,"AD","")))))</f>
        <v>A</v>
      </c>
      <c r="AA12" s="4" t="str">
        <f>IF('1AS 3B'!AA12="","",
IF(ROUND('1AS 3B'!AA12,0)&lt;=10,"C",
IF(ROUND('1AS 3B'!AA12,0)&lt;=13,"B",
IF(ROUND('1AS 3B'!AA12,0)&lt;=17,"A",
IF(ROUND('1AS 3B'!AA12,0)&lt;=20,"AD","")))))</f>
        <v>A</v>
      </c>
      <c r="AB12" s="4" t="str">
        <f>IF('1AS 3B'!AB12="","",
IF(ROUND('1AS 3B'!AB12,0)&lt;=10,"C",
IF(ROUND('1AS 3B'!AB12,0)&lt;=13,"B",
IF(ROUND('1AS 3B'!AB12,0)&lt;=17,"A",
IF(ROUND('1AS 3B'!AB12,0)&lt;=20,"AD","")))))</f>
        <v>A</v>
      </c>
      <c r="AC12" s="6"/>
      <c r="AD12" s="6">
        <v>15.78</v>
      </c>
      <c r="AE12" s="6">
        <v>142</v>
      </c>
      <c r="AF12" s="6"/>
      <c r="AG12" s="6">
        <v>6</v>
      </c>
      <c r="AH12" s="6" t="s">
        <v>57</v>
      </c>
      <c r="AI12" s="6"/>
      <c r="AJ12" s="6"/>
      <c r="AK12" s="6"/>
      <c r="AL12" s="6"/>
    </row>
    <row r="13" spans="1:38" x14ac:dyDescent="0.25">
      <c r="A13" s="3">
        <v>6</v>
      </c>
      <c r="B13" s="12" t="s">
        <v>59</v>
      </c>
      <c r="C13" s="13"/>
      <c r="D13" s="4" t="str">
        <f>IF('1AS 3B'!D13="","",
IF(ROUND('1AS 3B'!D13,0)&lt;=10,"C",
IF(ROUND('1AS 3B'!D13,0)&lt;=13,"B",
IF(ROUND('1AS 3B'!D13,0)&lt;=17,"A",
IF(ROUND('1AS 3B'!D13,0)&lt;=20,"AD","")))))</f>
        <v>A</v>
      </c>
      <c r="E13" s="4" t="str">
        <f>IF('1AS 3B'!E13="","",
IF(ROUND('1AS 3B'!E13,0)&lt;=10,"C",
IF(ROUND('1AS 3B'!E13,0)&lt;=13,"B",
IF(ROUND('1AS 3B'!E13,0)&lt;=17,"A",
IF(ROUND('1AS 3B'!E13,0)&lt;=20,"AD","")))))</f>
        <v>A</v>
      </c>
      <c r="F13" s="4" t="str">
        <f>IF('1AS 3B'!F13="","",
IF(ROUND('1AS 3B'!F13,0)&lt;=10,"C",
IF(ROUND('1AS 3B'!F13,0)&lt;=13,"B",
IF(ROUND('1AS 3B'!F13,0)&lt;=17,"A",
IF(ROUND('1AS 3B'!F13,0)&lt;=20,"AD","")))))</f>
        <v>A</v>
      </c>
      <c r="G13" s="4" t="str">
        <f>IF('1AS 3B'!G13="","",
IF(ROUND('1AS 3B'!G13,0)&lt;=10,"C",
IF(ROUND('1AS 3B'!G13,0)&lt;=13,"B",
IF(ROUND('1AS 3B'!G13,0)&lt;=17,"A",
IF(ROUND('1AS 3B'!G13,0)&lt;=20,"AD","")))))</f>
        <v>AD</v>
      </c>
      <c r="H13" s="4" t="str">
        <f>IF('1AS 3B'!H13="","",
IF(ROUND('1AS 3B'!H13,0)&lt;=10,"C",
IF(ROUND('1AS 3B'!H13,0)&lt;=13,"B",
IF(ROUND('1AS 3B'!H13,0)&lt;=17,"A",
IF(ROUND('1AS 3B'!H13,0)&lt;=20,"AD","")))))</f>
        <v>A</v>
      </c>
      <c r="I13" s="4" t="str">
        <f>IF('1AS 3B'!I13="","",
IF(ROUND('1AS 3B'!I13,0)&lt;=10,"C",
IF(ROUND('1AS 3B'!I13,0)&lt;=13,"B",
IF(ROUND('1AS 3B'!I13,0)&lt;=17,"A",
IF(ROUND('1AS 3B'!I13,0)&lt;=20,"AD","")))))</f>
        <v>A</v>
      </c>
      <c r="J13" s="4" t="str">
        <f>IF('1AS 3B'!J13="","",
IF(ROUND('1AS 3B'!J13,0)&lt;=10,"C",
IF(ROUND('1AS 3B'!J13,0)&lt;=13,"B",
IF(ROUND('1AS 3B'!J13,0)&lt;=17,"A",
IF(ROUND('1AS 3B'!J13,0)&lt;=20,"AD","")))))</f>
        <v>A</v>
      </c>
      <c r="K13" s="4" t="str">
        <f>IF('1AS 3B'!K13="","",
IF(ROUND('1AS 3B'!K13,0)&lt;=10,"C",
IF(ROUND('1AS 3B'!K13,0)&lt;=13,"B",
IF(ROUND('1AS 3B'!K13,0)&lt;=17,"A",
IF(ROUND('1AS 3B'!K13,0)&lt;=20,"AD","")))))</f>
        <v>B</v>
      </c>
      <c r="L13" s="4" t="str">
        <f>IF('1AS 3B'!L13="","",
IF(ROUND('1AS 3B'!L13,0)&lt;=10,"C",
IF(ROUND('1AS 3B'!L13,0)&lt;=13,"B",
IF(ROUND('1AS 3B'!L13,0)&lt;=17,"A",
IF(ROUND('1AS 3B'!L13,0)&lt;=20,"AD","")))))</f>
        <v>A</v>
      </c>
      <c r="M13" s="4" t="str">
        <f>IF('1AS 3B'!M13="","",
IF(ROUND('1AS 3B'!M13,0)&lt;=10,"C",
IF(ROUND('1AS 3B'!M13,0)&lt;=13,"B",
IF(ROUND('1AS 3B'!M13,0)&lt;=17,"A",
IF(ROUND('1AS 3B'!M13,0)&lt;=20,"AD","")))))</f>
        <v>B</v>
      </c>
      <c r="N13" s="4" t="str">
        <f>IF('1AS 3B'!N13="","",
IF(ROUND('1AS 3B'!N13,0)&lt;=10,"C",
IF(ROUND('1AS 3B'!N13,0)&lt;=13,"B",
IF(ROUND('1AS 3B'!N13,0)&lt;=17,"A",
IF(ROUND('1AS 3B'!N13,0)&lt;=20,"AD","")))))</f>
        <v>A</v>
      </c>
      <c r="O13" s="4" t="str">
        <f>IF('1AS 3B'!O13="","",
IF(ROUND('1AS 3B'!O13,0)&lt;=10,"C",
IF(ROUND('1AS 3B'!O13,0)&lt;=13,"B",
IF(ROUND('1AS 3B'!O13,0)&lt;=17,"A",
IF(ROUND('1AS 3B'!O13,0)&lt;=20,"AD","")))))</f>
        <v>A</v>
      </c>
      <c r="P13" s="4" t="str">
        <f>IF('1AS 3B'!P13="","",
IF(ROUND('1AS 3B'!P13,0)&lt;=10,"C",
IF(ROUND('1AS 3B'!P13,0)&lt;=13,"B",
IF(ROUND('1AS 3B'!P13,0)&lt;=17,"A",
IF(ROUND('1AS 3B'!P13,0)&lt;=20,"AD","")))))</f>
        <v>A</v>
      </c>
      <c r="Q13" s="4" t="str">
        <f>IF('1AS 3B'!Q13="","",
IF(ROUND('1AS 3B'!Q13,0)&lt;=10,"C",
IF(ROUND('1AS 3B'!Q13,0)&lt;=13,"B",
IF(ROUND('1AS 3B'!Q13,0)&lt;=17,"A",
IF(ROUND('1AS 3B'!Q13,0)&lt;=20,"AD","")))))</f>
        <v>A</v>
      </c>
      <c r="R13" s="4" t="str">
        <f>IF('1AS 3B'!R13="","",
IF(ROUND('1AS 3B'!R13,0)&lt;=10,"C",
IF(ROUND('1AS 3B'!R13,0)&lt;=13,"B",
IF(ROUND('1AS 3B'!R13,0)&lt;=17,"A",
IF(ROUND('1AS 3B'!R13,0)&lt;=20,"AD","")))))</f>
        <v>A</v>
      </c>
      <c r="S13" s="4" t="str">
        <f>IF('1AS 3B'!S13="","",
IF(ROUND('1AS 3B'!S13,0)&lt;=10,"C",
IF(ROUND('1AS 3B'!S13,0)&lt;=13,"B",
IF(ROUND('1AS 3B'!S13,0)&lt;=17,"A",
IF(ROUND('1AS 3B'!S13,0)&lt;=20,"AD","")))))</f>
        <v>A</v>
      </c>
      <c r="T13" s="4" t="str">
        <f>IF('1AS 3B'!T13="","",
IF(ROUND('1AS 3B'!T13,0)&lt;=10,"C",
IF(ROUND('1AS 3B'!T13,0)&lt;=13,"B",
IF(ROUND('1AS 3B'!T13,0)&lt;=17,"A",
IF(ROUND('1AS 3B'!T13,0)&lt;=20,"AD","")))))</f>
        <v>A</v>
      </c>
      <c r="U13" s="4" t="str">
        <f>IF('1AS 3B'!U13="","",
IF(ROUND('1AS 3B'!U13,0)&lt;=10,"C",
IF(ROUND('1AS 3B'!U13,0)&lt;=13,"B",
IF(ROUND('1AS 3B'!U13,0)&lt;=17,"A",
IF(ROUND('1AS 3B'!U13,0)&lt;=20,"AD","")))))</f>
        <v>A</v>
      </c>
      <c r="V13" s="4" t="str">
        <f>IF('1AS 3B'!V13="","",
IF(ROUND('1AS 3B'!V13,0)&lt;=10,"C",
IF(ROUND('1AS 3B'!V13,0)&lt;=13,"B",
IF(ROUND('1AS 3B'!V13,0)&lt;=17,"A",
IF(ROUND('1AS 3B'!V13,0)&lt;=20,"AD","")))))</f>
        <v>A</v>
      </c>
      <c r="W13" s="4" t="str">
        <f>IF('1AS 3B'!W13="","",
IF(ROUND('1AS 3B'!W13,0)&lt;=10,"C",
IF(ROUND('1AS 3B'!W13,0)&lt;=13,"B",
IF(ROUND('1AS 3B'!W13,0)&lt;=17,"A",
IF(ROUND('1AS 3B'!W13,0)&lt;=20,"AD","")))))</f>
        <v>A</v>
      </c>
      <c r="X13" s="4" t="str">
        <f>IF('1AS 3B'!X13="","",
IF(ROUND('1AS 3B'!X13,0)&lt;=10,"C",
IF(ROUND('1AS 3B'!X13,0)&lt;=13,"B",
IF(ROUND('1AS 3B'!X13,0)&lt;=17,"A",
IF(ROUND('1AS 3B'!X13,0)&lt;=20,"AD","")))))</f>
        <v>A</v>
      </c>
      <c r="Y13" s="4" t="str">
        <f>IF('1AS 3B'!Y13="","",
IF(ROUND('1AS 3B'!Y13,0)&lt;=10,"C",
IF(ROUND('1AS 3B'!Y13,0)&lt;=13,"B",
IF(ROUND('1AS 3B'!Y13,0)&lt;=17,"A",
IF(ROUND('1AS 3B'!Y13,0)&lt;=20,"AD","")))))</f>
        <v>A</v>
      </c>
      <c r="Z13" s="4" t="str">
        <f>IF('1AS 3B'!Z13="","",
IF(ROUND('1AS 3B'!Z13,0)&lt;=10,"C",
IF(ROUND('1AS 3B'!Z13,0)&lt;=13,"B",
IF(ROUND('1AS 3B'!Z13,0)&lt;=17,"A",
IF(ROUND('1AS 3B'!Z13,0)&lt;=20,"AD","")))))</f>
        <v>A</v>
      </c>
      <c r="AA13" s="4" t="str">
        <f>IF('1AS 3B'!AA13="","",
IF(ROUND('1AS 3B'!AA13,0)&lt;=10,"C",
IF(ROUND('1AS 3B'!AA13,0)&lt;=13,"B",
IF(ROUND('1AS 3B'!AA13,0)&lt;=17,"A",
IF(ROUND('1AS 3B'!AA13,0)&lt;=20,"AD","")))))</f>
        <v>B</v>
      </c>
      <c r="AB13" s="4" t="str">
        <f>IF('1AS 3B'!AB13="","",
IF(ROUND('1AS 3B'!AB13,0)&lt;=10,"C",
IF(ROUND('1AS 3B'!AB13,0)&lt;=13,"B",
IF(ROUND('1AS 3B'!AB13,0)&lt;=17,"A",
IF(ROUND('1AS 3B'!AB13,0)&lt;=20,"AD","")))))</f>
        <v>A</v>
      </c>
      <c r="AC13" s="6"/>
      <c r="AD13" s="6">
        <v>15.11</v>
      </c>
      <c r="AE13" s="6">
        <v>136</v>
      </c>
      <c r="AF13" s="6"/>
      <c r="AG13" s="6">
        <v>10</v>
      </c>
      <c r="AH13" s="6" t="s">
        <v>52</v>
      </c>
      <c r="AI13" s="6"/>
      <c r="AJ13" s="6"/>
      <c r="AK13" s="6"/>
      <c r="AL13" s="6"/>
    </row>
    <row r="14" spans="1:38" x14ac:dyDescent="0.25">
      <c r="A14" s="3">
        <v>7</v>
      </c>
      <c r="B14" s="12" t="s">
        <v>60</v>
      </c>
      <c r="C14" s="13"/>
      <c r="D14" s="4" t="str">
        <f>IF('1AS 3B'!D14="","",
IF(ROUND('1AS 3B'!D14,0)&lt;=10,"C",
IF(ROUND('1AS 3B'!D14,0)&lt;=13,"B",
IF(ROUND('1AS 3B'!D14,0)&lt;=17,"A",
IF(ROUND('1AS 3B'!D14,0)&lt;=20,"AD","")))))</f>
        <v>A</v>
      </c>
      <c r="E14" s="4" t="str">
        <f>IF('1AS 3B'!E14="","",
IF(ROUND('1AS 3B'!E14,0)&lt;=10,"C",
IF(ROUND('1AS 3B'!E14,0)&lt;=13,"B",
IF(ROUND('1AS 3B'!E14,0)&lt;=17,"A",
IF(ROUND('1AS 3B'!E14,0)&lt;=20,"AD","")))))</f>
        <v>A</v>
      </c>
      <c r="F14" s="4" t="str">
        <f>IF('1AS 3B'!F14="","",
IF(ROUND('1AS 3B'!F14,0)&lt;=10,"C",
IF(ROUND('1AS 3B'!F14,0)&lt;=13,"B",
IF(ROUND('1AS 3B'!F14,0)&lt;=17,"A",
IF(ROUND('1AS 3B'!F14,0)&lt;=20,"AD","")))))</f>
        <v>B</v>
      </c>
      <c r="G14" s="4" t="str">
        <f>IF('1AS 3B'!G14="","",
IF(ROUND('1AS 3B'!G14,0)&lt;=10,"C",
IF(ROUND('1AS 3B'!G14,0)&lt;=13,"B",
IF(ROUND('1AS 3B'!G14,0)&lt;=17,"A",
IF(ROUND('1AS 3B'!G14,0)&lt;=20,"AD","")))))</f>
        <v>A</v>
      </c>
      <c r="H14" s="4" t="str">
        <f>IF('1AS 3B'!H14="","",
IF(ROUND('1AS 3B'!H14,0)&lt;=10,"C",
IF(ROUND('1AS 3B'!H14,0)&lt;=13,"B",
IF(ROUND('1AS 3B'!H14,0)&lt;=17,"A",
IF(ROUND('1AS 3B'!H14,0)&lt;=20,"AD","")))))</f>
        <v>A</v>
      </c>
      <c r="I14" s="4" t="str">
        <f>IF('1AS 3B'!I14="","",
IF(ROUND('1AS 3B'!I14,0)&lt;=10,"C",
IF(ROUND('1AS 3B'!I14,0)&lt;=13,"B",
IF(ROUND('1AS 3B'!I14,0)&lt;=17,"A",
IF(ROUND('1AS 3B'!I14,0)&lt;=20,"AD","")))))</f>
        <v>B</v>
      </c>
      <c r="J14" s="4" t="str">
        <f>IF('1AS 3B'!J14="","",
IF(ROUND('1AS 3B'!J14,0)&lt;=10,"C",
IF(ROUND('1AS 3B'!J14,0)&lt;=13,"B",
IF(ROUND('1AS 3B'!J14,0)&lt;=17,"A",
IF(ROUND('1AS 3B'!J14,0)&lt;=20,"AD","")))))</f>
        <v>B</v>
      </c>
      <c r="K14" s="4" t="str">
        <f>IF('1AS 3B'!K14="","",
IF(ROUND('1AS 3B'!K14,0)&lt;=10,"C",
IF(ROUND('1AS 3B'!K14,0)&lt;=13,"B",
IF(ROUND('1AS 3B'!K14,0)&lt;=17,"A",
IF(ROUND('1AS 3B'!K14,0)&lt;=20,"AD","")))))</f>
        <v>B</v>
      </c>
      <c r="L14" s="4" t="str">
        <f>IF('1AS 3B'!L14="","",
IF(ROUND('1AS 3B'!L14,0)&lt;=10,"C",
IF(ROUND('1AS 3B'!L14,0)&lt;=13,"B",
IF(ROUND('1AS 3B'!L14,0)&lt;=17,"A",
IF(ROUND('1AS 3B'!L14,0)&lt;=20,"AD","")))))</f>
        <v>A</v>
      </c>
      <c r="M14" s="4" t="str">
        <f>IF('1AS 3B'!M14="","",
IF(ROUND('1AS 3B'!M14,0)&lt;=10,"C",
IF(ROUND('1AS 3B'!M14,0)&lt;=13,"B",
IF(ROUND('1AS 3B'!M14,0)&lt;=17,"A",
IF(ROUND('1AS 3B'!M14,0)&lt;=20,"AD","")))))</f>
        <v>B</v>
      </c>
      <c r="N14" s="4" t="str">
        <f>IF('1AS 3B'!N14="","",
IF(ROUND('1AS 3B'!N14,0)&lt;=10,"C",
IF(ROUND('1AS 3B'!N14,0)&lt;=13,"B",
IF(ROUND('1AS 3B'!N14,0)&lt;=17,"A",
IF(ROUND('1AS 3B'!N14,0)&lt;=20,"AD","")))))</f>
        <v>B</v>
      </c>
      <c r="O14" s="4" t="str">
        <f>IF('1AS 3B'!O14="","",
IF(ROUND('1AS 3B'!O14,0)&lt;=10,"C",
IF(ROUND('1AS 3B'!O14,0)&lt;=13,"B",
IF(ROUND('1AS 3B'!O14,0)&lt;=17,"A",
IF(ROUND('1AS 3B'!O14,0)&lt;=20,"AD","")))))</f>
        <v>B</v>
      </c>
      <c r="P14" s="4" t="str">
        <f>IF('1AS 3B'!P14="","",
IF(ROUND('1AS 3B'!P14,0)&lt;=10,"C",
IF(ROUND('1AS 3B'!P14,0)&lt;=13,"B",
IF(ROUND('1AS 3B'!P14,0)&lt;=17,"A",
IF(ROUND('1AS 3B'!P14,0)&lt;=20,"AD","")))))</f>
        <v>A</v>
      </c>
      <c r="Q14" s="4" t="str">
        <f>IF('1AS 3B'!Q14="","",
IF(ROUND('1AS 3B'!Q14,0)&lt;=10,"C",
IF(ROUND('1AS 3B'!Q14,0)&lt;=13,"B",
IF(ROUND('1AS 3B'!Q14,0)&lt;=17,"A",
IF(ROUND('1AS 3B'!Q14,0)&lt;=20,"AD","")))))</f>
        <v>B</v>
      </c>
      <c r="R14" s="4" t="str">
        <f>IF('1AS 3B'!R14="","",
IF(ROUND('1AS 3B'!R14,0)&lt;=10,"C",
IF(ROUND('1AS 3B'!R14,0)&lt;=13,"B",
IF(ROUND('1AS 3B'!R14,0)&lt;=17,"A",
IF(ROUND('1AS 3B'!R14,0)&lt;=20,"AD","")))))</f>
        <v>B</v>
      </c>
      <c r="S14" s="4" t="str">
        <f>IF('1AS 3B'!S14="","",
IF(ROUND('1AS 3B'!S14,0)&lt;=10,"C",
IF(ROUND('1AS 3B'!S14,0)&lt;=13,"B",
IF(ROUND('1AS 3B'!S14,0)&lt;=17,"A",
IF(ROUND('1AS 3B'!S14,0)&lt;=20,"AD","")))))</f>
        <v>B</v>
      </c>
      <c r="T14" s="4" t="str">
        <f>IF('1AS 3B'!T14="","",
IF(ROUND('1AS 3B'!T14,0)&lt;=10,"C",
IF(ROUND('1AS 3B'!T14,0)&lt;=13,"B",
IF(ROUND('1AS 3B'!T14,0)&lt;=17,"A",
IF(ROUND('1AS 3B'!T14,0)&lt;=20,"AD","")))))</f>
        <v>B</v>
      </c>
      <c r="U14" s="4" t="str">
        <f>IF('1AS 3B'!U14="","",
IF(ROUND('1AS 3B'!U14,0)&lt;=10,"C",
IF(ROUND('1AS 3B'!U14,0)&lt;=13,"B",
IF(ROUND('1AS 3B'!U14,0)&lt;=17,"A",
IF(ROUND('1AS 3B'!U14,0)&lt;=20,"AD","")))))</f>
        <v>B</v>
      </c>
      <c r="V14" s="4" t="str">
        <f>IF('1AS 3B'!V14="","",
IF(ROUND('1AS 3B'!V14,0)&lt;=10,"C",
IF(ROUND('1AS 3B'!V14,0)&lt;=13,"B",
IF(ROUND('1AS 3B'!V14,0)&lt;=17,"A",
IF(ROUND('1AS 3B'!V14,0)&lt;=20,"AD","")))))</f>
        <v>A</v>
      </c>
      <c r="W14" s="4" t="str">
        <f>IF('1AS 3B'!W14="","",
IF(ROUND('1AS 3B'!W14,0)&lt;=10,"C",
IF(ROUND('1AS 3B'!W14,0)&lt;=13,"B",
IF(ROUND('1AS 3B'!W14,0)&lt;=17,"A",
IF(ROUND('1AS 3B'!W14,0)&lt;=20,"AD","")))))</f>
        <v>A</v>
      </c>
      <c r="X14" s="4" t="str">
        <f>IF('1AS 3B'!X14="","",
IF(ROUND('1AS 3B'!X14,0)&lt;=10,"C",
IF(ROUND('1AS 3B'!X14,0)&lt;=13,"B",
IF(ROUND('1AS 3B'!X14,0)&lt;=17,"A",
IF(ROUND('1AS 3B'!X14,0)&lt;=20,"AD","")))))</f>
        <v>A</v>
      </c>
      <c r="Y14" s="4" t="str">
        <f>IF('1AS 3B'!Y14="","",
IF(ROUND('1AS 3B'!Y14,0)&lt;=10,"C",
IF(ROUND('1AS 3B'!Y14,0)&lt;=13,"B",
IF(ROUND('1AS 3B'!Y14,0)&lt;=17,"A",
IF(ROUND('1AS 3B'!Y14,0)&lt;=20,"AD","")))))</f>
        <v>A</v>
      </c>
      <c r="Z14" s="4" t="str">
        <f>IF('1AS 3B'!Z14="","",
IF(ROUND('1AS 3B'!Z14,0)&lt;=10,"C",
IF(ROUND('1AS 3B'!Z14,0)&lt;=13,"B",
IF(ROUND('1AS 3B'!Z14,0)&lt;=17,"A",
IF(ROUND('1AS 3B'!Z14,0)&lt;=20,"AD","")))))</f>
        <v>B</v>
      </c>
      <c r="AA14" s="4" t="str">
        <f>IF('1AS 3B'!AA14="","",
IF(ROUND('1AS 3B'!AA14,0)&lt;=10,"C",
IF(ROUND('1AS 3B'!AA14,0)&lt;=13,"B",
IF(ROUND('1AS 3B'!AA14,0)&lt;=17,"A",
IF(ROUND('1AS 3B'!AA14,0)&lt;=20,"AD","")))))</f>
        <v>A</v>
      </c>
      <c r="AB14" s="4" t="str">
        <f>IF('1AS 3B'!AB14="","",
IF(ROUND('1AS 3B'!AB14,0)&lt;=10,"C",
IF(ROUND('1AS 3B'!AB14,0)&lt;=13,"B",
IF(ROUND('1AS 3B'!AB14,0)&lt;=17,"A",
IF(ROUND('1AS 3B'!AB14,0)&lt;=20,"AD","")))))</f>
        <v>B</v>
      </c>
      <c r="AC14" s="6"/>
      <c r="AD14" s="6">
        <v>13.56</v>
      </c>
      <c r="AE14" s="6">
        <v>122</v>
      </c>
      <c r="AF14" s="6"/>
      <c r="AG14" s="6">
        <v>23</v>
      </c>
      <c r="AH14" s="6" t="s">
        <v>55</v>
      </c>
      <c r="AI14" s="6">
        <v>3</v>
      </c>
      <c r="AJ14" s="6"/>
      <c r="AK14" s="6"/>
      <c r="AL14" s="6"/>
    </row>
    <row r="15" spans="1:38" x14ac:dyDescent="0.25">
      <c r="A15" s="3">
        <v>8</v>
      </c>
      <c r="B15" s="12" t="s">
        <v>61</v>
      </c>
      <c r="C15" s="13"/>
      <c r="D15" s="4" t="str">
        <f>IF('1AS 3B'!D15="","",
IF(ROUND('1AS 3B'!D15,0)&lt;=10,"C",
IF(ROUND('1AS 3B'!D15,0)&lt;=13,"B",
IF(ROUND('1AS 3B'!D15,0)&lt;=17,"A",
IF(ROUND('1AS 3B'!D15,0)&lt;=20,"AD","")))))</f>
        <v>A</v>
      </c>
      <c r="E15" s="4" t="str">
        <f>IF('1AS 3B'!E15="","",
IF(ROUND('1AS 3B'!E15,0)&lt;=10,"C",
IF(ROUND('1AS 3B'!E15,0)&lt;=13,"B",
IF(ROUND('1AS 3B'!E15,0)&lt;=17,"A",
IF(ROUND('1AS 3B'!E15,0)&lt;=20,"AD","")))))</f>
        <v>A</v>
      </c>
      <c r="F15" s="4" t="str">
        <f>IF('1AS 3B'!F15="","",
IF(ROUND('1AS 3B'!F15,0)&lt;=10,"C",
IF(ROUND('1AS 3B'!F15,0)&lt;=13,"B",
IF(ROUND('1AS 3B'!F15,0)&lt;=17,"A",
IF(ROUND('1AS 3B'!F15,0)&lt;=20,"AD","")))))</f>
        <v>A</v>
      </c>
      <c r="G15" s="4" t="str">
        <f>IF('1AS 3B'!G15="","",
IF(ROUND('1AS 3B'!G15,0)&lt;=10,"C",
IF(ROUND('1AS 3B'!G15,0)&lt;=13,"B",
IF(ROUND('1AS 3B'!G15,0)&lt;=17,"A",
IF(ROUND('1AS 3B'!G15,0)&lt;=20,"AD","")))))</f>
        <v>A</v>
      </c>
      <c r="H15" s="4" t="str">
        <f>IF('1AS 3B'!H15="","",
IF(ROUND('1AS 3B'!H15,0)&lt;=10,"C",
IF(ROUND('1AS 3B'!H15,0)&lt;=13,"B",
IF(ROUND('1AS 3B'!H15,0)&lt;=17,"A",
IF(ROUND('1AS 3B'!H15,0)&lt;=20,"AD","")))))</f>
        <v>A</v>
      </c>
      <c r="I15" s="4" t="str">
        <f>IF('1AS 3B'!I15="","",
IF(ROUND('1AS 3B'!I15,0)&lt;=10,"C",
IF(ROUND('1AS 3B'!I15,0)&lt;=13,"B",
IF(ROUND('1AS 3B'!I15,0)&lt;=17,"A",
IF(ROUND('1AS 3B'!I15,0)&lt;=20,"AD","")))))</f>
        <v>A</v>
      </c>
      <c r="J15" s="4" t="str">
        <f>IF('1AS 3B'!J15="","",
IF(ROUND('1AS 3B'!J15,0)&lt;=10,"C",
IF(ROUND('1AS 3B'!J15,0)&lt;=13,"B",
IF(ROUND('1AS 3B'!J15,0)&lt;=17,"A",
IF(ROUND('1AS 3B'!J15,0)&lt;=20,"AD","")))))</f>
        <v>A</v>
      </c>
      <c r="K15" s="4" t="str">
        <f>IF('1AS 3B'!K15="","",
IF(ROUND('1AS 3B'!K15,0)&lt;=10,"C",
IF(ROUND('1AS 3B'!K15,0)&lt;=13,"B",
IF(ROUND('1AS 3B'!K15,0)&lt;=17,"A",
IF(ROUND('1AS 3B'!K15,0)&lt;=20,"AD","")))))</f>
        <v>A</v>
      </c>
      <c r="L15" s="4" t="str">
        <f>IF('1AS 3B'!L15="","",
IF(ROUND('1AS 3B'!L15,0)&lt;=10,"C",
IF(ROUND('1AS 3B'!L15,0)&lt;=13,"B",
IF(ROUND('1AS 3B'!L15,0)&lt;=17,"A",
IF(ROUND('1AS 3B'!L15,0)&lt;=20,"AD","")))))</f>
        <v>A</v>
      </c>
      <c r="M15" s="4" t="str">
        <f>IF('1AS 3B'!M15="","",
IF(ROUND('1AS 3B'!M15,0)&lt;=10,"C",
IF(ROUND('1AS 3B'!M15,0)&lt;=13,"B",
IF(ROUND('1AS 3B'!M15,0)&lt;=17,"A",
IF(ROUND('1AS 3B'!M15,0)&lt;=20,"AD","")))))</f>
        <v>A</v>
      </c>
      <c r="N15" s="4" t="str">
        <f>IF('1AS 3B'!N15="","",
IF(ROUND('1AS 3B'!N15,0)&lt;=10,"C",
IF(ROUND('1AS 3B'!N15,0)&lt;=13,"B",
IF(ROUND('1AS 3B'!N15,0)&lt;=17,"A",
IF(ROUND('1AS 3B'!N15,0)&lt;=20,"AD","")))))</f>
        <v>A</v>
      </c>
      <c r="O15" s="4" t="str">
        <f>IF('1AS 3B'!O15="","",
IF(ROUND('1AS 3B'!O15,0)&lt;=10,"C",
IF(ROUND('1AS 3B'!O15,0)&lt;=13,"B",
IF(ROUND('1AS 3B'!O15,0)&lt;=17,"A",
IF(ROUND('1AS 3B'!O15,0)&lt;=20,"AD","")))))</f>
        <v>A</v>
      </c>
      <c r="P15" s="4" t="str">
        <f>IF('1AS 3B'!P15="","",
IF(ROUND('1AS 3B'!P15,0)&lt;=10,"C",
IF(ROUND('1AS 3B'!P15,0)&lt;=13,"B",
IF(ROUND('1AS 3B'!P15,0)&lt;=17,"A",
IF(ROUND('1AS 3B'!P15,0)&lt;=20,"AD","")))))</f>
        <v>B</v>
      </c>
      <c r="Q15" s="4" t="str">
        <f>IF('1AS 3B'!Q15="","",
IF(ROUND('1AS 3B'!Q15,0)&lt;=10,"C",
IF(ROUND('1AS 3B'!Q15,0)&lt;=13,"B",
IF(ROUND('1AS 3B'!Q15,0)&lt;=17,"A",
IF(ROUND('1AS 3B'!Q15,0)&lt;=20,"AD","")))))</f>
        <v>A</v>
      </c>
      <c r="R15" s="4" t="str">
        <f>IF('1AS 3B'!R15="","",
IF(ROUND('1AS 3B'!R15,0)&lt;=10,"C",
IF(ROUND('1AS 3B'!R15,0)&lt;=13,"B",
IF(ROUND('1AS 3B'!R15,0)&lt;=17,"A",
IF(ROUND('1AS 3B'!R15,0)&lt;=20,"AD","")))))</f>
        <v>AD</v>
      </c>
      <c r="S15" s="4" t="str">
        <f>IF('1AS 3B'!S15="","",
IF(ROUND('1AS 3B'!S15,0)&lt;=10,"C",
IF(ROUND('1AS 3B'!S15,0)&lt;=13,"B",
IF(ROUND('1AS 3B'!S15,0)&lt;=17,"A",
IF(ROUND('1AS 3B'!S15,0)&lt;=20,"AD","")))))</f>
        <v>A</v>
      </c>
      <c r="T15" s="4" t="str">
        <f>IF('1AS 3B'!T15="","",
IF(ROUND('1AS 3B'!T15,0)&lt;=10,"C",
IF(ROUND('1AS 3B'!T15,0)&lt;=13,"B",
IF(ROUND('1AS 3B'!T15,0)&lt;=17,"A",
IF(ROUND('1AS 3B'!T15,0)&lt;=20,"AD","")))))</f>
        <v>A</v>
      </c>
      <c r="U15" s="4" t="str">
        <f>IF('1AS 3B'!U15="","",
IF(ROUND('1AS 3B'!U15,0)&lt;=10,"C",
IF(ROUND('1AS 3B'!U15,0)&lt;=13,"B",
IF(ROUND('1AS 3B'!U15,0)&lt;=17,"A",
IF(ROUND('1AS 3B'!U15,0)&lt;=20,"AD","")))))</f>
        <v>A</v>
      </c>
      <c r="V15" s="4" t="str">
        <f>IF('1AS 3B'!V15="","",
IF(ROUND('1AS 3B'!V15,0)&lt;=10,"C",
IF(ROUND('1AS 3B'!V15,0)&lt;=13,"B",
IF(ROUND('1AS 3B'!V15,0)&lt;=17,"A",
IF(ROUND('1AS 3B'!V15,0)&lt;=20,"AD","")))))</f>
        <v>A</v>
      </c>
      <c r="W15" s="4" t="str">
        <f>IF('1AS 3B'!W15="","",
IF(ROUND('1AS 3B'!W15,0)&lt;=10,"C",
IF(ROUND('1AS 3B'!W15,0)&lt;=13,"B",
IF(ROUND('1AS 3B'!W15,0)&lt;=17,"A",
IF(ROUND('1AS 3B'!W15,0)&lt;=20,"AD","")))))</f>
        <v>A</v>
      </c>
      <c r="X15" s="4" t="str">
        <f>IF('1AS 3B'!X15="","",
IF(ROUND('1AS 3B'!X15,0)&lt;=10,"C",
IF(ROUND('1AS 3B'!X15,0)&lt;=13,"B",
IF(ROUND('1AS 3B'!X15,0)&lt;=17,"A",
IF(ROUND('1AS 3B'!X15,0)&lt;=20,"AD","")))))</f>
        <v>A</v>
      </c>
      <c r="Y15" s="4" t="str">
        <f>IF('1AS 3B'!Y15="","",
IF(ROUND('1AS 3B'!Y15,0)&lt;=10,"C",
IF(ROUND('1AS 3B'!Y15,0)&lt;=13,"B",
IF(ROUND('1AS 3B'!Y15,0)&lt;=17,"A",
IF(ROUND('1AS 3B'!Y15,0)&lt;=20,"AD","")))))</f>
        <v>A</v>
      </c>
      <c r="Z15" s="4" t="str">
        <f>IF('1AS 3B'!Z15="","",
IF(ROUND('1AS 3B'!Z15,0)&lt;=10,"C",
IF(ROUND('1AS 3B'!Z15,0)&lt;=13,"B",
IF(ROUND('1AS 3B'!Z15,0)&lt;=17,"A",
IF(ROUND('1AS 3B'!Z15,0)&lt;=20,"AD","")))))</f>
        <v>A</v>
      </c>
      <c r="AA15" s="4" t="str">
        <f>IF('1AS 3B'!AA15="","",
IF(ROUND('1AS 3B'!AA15,0)&lt;=10,"C",
IF(ROUND('1AS 3B'!AA15,0)&lt;=13,"B",
IF(ROUND('1AS 3B'!AA15,0)&lt;=17,"A",
IF(ROUND('1AS 3B'!AA15,0)&lt;=20,"AD","")))))</f>
        <v>A</v>
      </c>
      <c r="AB15" s="4" t="str">
        <f>IF('1AS 3B'!AB15="","",
IF(ROUND('1AS 3B'!AB15,0)&lt;=10,"C",
IF(ROUND('1AS 3B'!AB15,0)&lt;=13,"B",
IF(ROUND('1AS 3B'!AB15,0)&lt;=17,"A",
IF(ROUND('1AS 3B'!AB15,0)&lt;=20,"AD","")))))</f>
        <v>A</v>
      </c>
      <c r="AC15" s="6"/>
      <c r="AD15" s="6">
        <v>15.11</v>
      </c>
      <c r="AE15" s="6">
        <v>136</v>
      </c>
      <c r="AF15" s="6"/>
      <c r="AG15" s="6">
        <v>10</v>
      </c>
      <c r="AH15" s="6" t="s">
        <v>52</v>
      </c>
      <c r="AI15" s="6">
        <v>3</v>
      </c>
      <c r="AJ15" s="6"/>
      <c r="AK15" s="6"/>
      <c r="AL15" s="6"/>
    </row>
    <row r="16" spans="1:38" x14ac:dyDescent="0.25">
      <c r="A16" s="3">
        <v>9</v>
      </c>
      <c r="B16" s="12" t="s">
        <v>62</v>
      </c>
      <c r="C16" s="13"/>
      <c r="D16" s="4" t="str">
        <f>IF('1AS 3B'!D16="","",
IF(ROUND('1AS 3B'!D16,0)&lt;=10,"C",
IF(ROUND('1AS 3B'!D16,0)&lt;=13,"B",
IF(ROUND('1AS 3B'!D16,0)&lt;=17,"A",
IF(ROUND('1AS 3B'!D16,0)&lt;=20,"AD","")))))</f>
        <v>B</v>
      </c>
      <c r="E16" s="4" t="str">
        <f>IF('1AS 3B'!E16="","",
IF(ROUND('1AS 3B'!E16,0)&lt;=10,"C",
IF(ROUND('1AS 3B'!E16,0)&lt;=13,"B",
IF(ROUND('1AS 3B'!E16,0)&lt;=17,"A",
IF(ROUND('1AS 3B'!E16,0)&lt;=20,"AD","")))))</f>
        <v>B</v>
      </c>
      <c r="F16" s="4" t="str">
        <f>IF('1AS 3B'!F16="","",
IF(ROUND('1AS 3B'!F16,0)&lt;=10,"C",
IF(ROUND('1AS 3B'!F16,0)&lt;=13,"B",
IF(ROUND('1AS 3B'!F16,0)&lt;=17,"A",
IF(ROUND('1AS 3B'!F16,0)&lt;=20,"AD","")))))</f>
        <v>B</v>
      </c>
      <c r="G16" s="4" t="str">
        <f>IF('1AS 3B'!G16="","",
IF(ROUND('1AS 3B'!G16,0)&lt;=10,"C",
IF(ROUND('1AS 3B'!G16,0)&lt;=13,"B",
IF(ROUND('1AS 3B'!G16,0)&lt;=17,"A",
IF(ROUND('1AS 3B'!G16,0)&lt;=20,"AD","")))))</f>
        <v>A</v>
      </c>
      <c r="H16" s="4" t="str">
        <f>IF('1AS 3B'!H16="","",
IF(ROUND('1AS 3B'!H16,0)&lt;=10,"C",
IF(ROUND('1AS 3B'!H16,0)&lt;=13,"B",
IF(ROUND('1AS 3B'!H16,0)&lt;=17,"A",
IF(ROUND('1AS 3B'!H16,0)&lt;=20,"AD","")))))</f>
        <v>B</v>
      </c>
      <c r="I16" s="4" t="str">
        <f>IF('1AS 3B'!I16="","",
IF(ROUND('1AS 3B'!I16,0)&lt;=10,"C",
IF(ROUND('1AS 3B'!I16,0)&lt;=13,"B",
IF(ROUND('1AS 3B'!I16,0)&lt;=17,"A",
IF(ROUND('1AS 3B'!I16,0)&lt;=20,"AD","")))))</f>
        <v>B</v>
      </c>
      <c r="J16" s="4" t="str">
        <f>IF('1AS 3B'!J16="","",
IF(ROUND('1AS 3B'!J16,0)&lt;=10,"C",
IF(ROUND('1AS 3B'!J16,0)&lt;=13,"B",
IF(ROUND('1AS 3B'!J16,0)&lt;=17,"A",
IF(ROUND('1AS 3B'!J16,0)&lt;=20,"AD","")))))</f>
        <v>B</v>
      </c>
      <c r="K16" s="4" t="str">
        <f>IF('1AS 3B'!K16="","",
IF(ROUND('1AS 3B'!K16,0)&lt;=10,"C",
IF(ROUND('1AS 3B'!K16,0)&lt;=13,"B",
IF(ROUND('1AS 3B'!K16,0)&lt;=17,"A",
IF(ROUND('1AS 3B'!K16,0)&lt;=20,"AD","")))))</f>
        <v>B</v>
      </c>
      <c r="L16" s="4" t="str">
        <f>IF('1AS 3B'!L16="","",
IF(ROUND('1AS 3B'!L16,0)&lt;=10,"C",
IF(ROUND('1AS 3B'!L16,0)&lt;=13,"B",
IF(ROUND('1AS 3B'!L16,0)&lt;=17,"A",
IF(ROUND('1AS 3B'!L16,0)&lt;=20,"AD","")))))</f>
        <v>A</v>
      </c>
      <c r="M16" s="4" t="str">
        <f>IF('1AS 3B'!M16="","",
IF(ROUND('1AS 3B'!M16,0)&lt;=10,"C",
IF(ROUND('1AS 3B'!M16,0)&lt;=13,"B",
IF(ROUND('1AS 3B'!M16,0)&lt;=17,"A",
IF(ROUND('1AS 3B'!M16,0)&lt;=20,"AD","")))))</f>
        <v>B</v>
      </c>
      <c r="N16" s="4" t="str">
        <f>IF('1AS 3B'!N16="","",
IF(ROUND('1AS 3B'!N16,0)&lt;=10,"C",
IF(ROUND('1AS 3B'!N16,0)&lt;=13,"B",
IF(ROUND('1AS 3B'!N16,0)&lt;=17,"A",
IF(ROUND('1AS 3B'!N16,0)&lt;=20,"AD","")))))</f>
        <v>A</v>
      </c>
      <c r="O16" s="4" t="str">
        <f>IF('1AS 3B'!O16="","",
IF(ROUND('1AS 3B'!O16,0)&lt;=10,"C",
IF(ROUND('1AS 3B'!O16,0)&lt;=13,"B",
IF(ROUND('1AS 3B'!O16,0)&lt;=17,"A",
IF(ROUND('1AS 3B'!O16,0)&lt;=20,"AD","")))))</f>
        <v>A</v>
      </c>
      <c r="P16" s="4" t="str">
        <f>IF('1AS 3B'!P16="","",
IF(ROUND('1AS 3B'!P16,0)&lt;=10,"C",
IF(ROUND('1AS 3B'!P16,0)&lt;=13,"B",
IF(ROUND('1AS 3B'!P16,0)&lt;=17,"A",
IF(ROUND('1AS 3B'!P16,0)&lt;=20,"AD","")))))</f>
        <v>A</v>
      </c>
      <c r="Q16" s="4" t="str">
        <f>IF('1AS 3B'!Q16="","",
IF(ROUND('1AS 3B'!Q16,0)&lt;=10,"C",
IF(ROUND('1AS 3B'!Q16,0)&lt;=13,"B",
IF(ROUND('1AS 3B'!Q16,0)&lt;=17,"A",
IF(ROUND('1AS 3B'!Q16,0)&lt;=20,"AD","")))))</f>
        <v>B</v>
      </c>
      <c r="R16" s="4" t="str">
        <f>IF('1AS 3B'!R16="","",
IF(ROUND('1AS 3B'!R16,0)&lt;=10,"C",
IF(ROUND('1AS 3B'!R16,0)&lt;=13,"B",
IF(ROUND('1AS 3B'!R16,0)&lt;=17,"A",
IF(ROUND('1AS 3B'!R16,0)&lt;=20,"AD","")))))</f>
        <v>B</v>
      </c>
      <c r="S16" s="4" t="str">
        <f>IF('1AS 3B'!S16="","",
IF(ROUND('1AS 3B'!S16,0)&lt;=10,"C",
IF(ROUND('1AS 3B'!S16,0)&lt;=13,"B",
IF(ROUND('1AS 3B'!S16,0)&lt;=17,"A",
IF(ROUND('1AS 3B'!S16,0)&lt;=20,"AD","")))))</f>
        <v>B</v>
      </c>
      <c r="T16" s="4" t="str">
        <f>IF('1AS 3B'!T16="","",
IF(ROUND('1AS 3B'!T16,0)&lt;=10,"C",
IF(ROUND('1AS 3B'!T16,0)&lt;=13,"B",
IF(ROUND('1AS 3B'!T16,0)&lt;=17,"A",
IF(ROUND('1AS 3B'!T16,0)&lt;=20,"AD","")))))</f>
        <v>B</v>
      </c>
      <c r="U16" s="4" t="str">
        <f>IF('1AS 3B'!U16="","",
IF(ROUND('1AS 3B'!U16,0)&lt;=10,"C",
IF(ROUND('1AS 3B'!U16,0)&lt;=13,"B",
IF(ROUND('1AS 3B'!U16,0)&lt;=17,"A",
IF(ROUND('1AS 3B'!U16,0)&lt;=20,"AD","")))))</f>
        <v>A</v>
      </c>
      <c r="V16" s="4" t="str">
        <f>IF('1AS 3B'!V16="","",
IF(ROUND('1AS 3B'!V16,0)&lt;=10,"C",
IF(ROUND('1AS 3B'!V16,0)&lt;=13,"B",
IF(ROUND('1AS 3B'!V16,0)&lt;=17,"A",
IF(ROUND('1AS 3B'!V16,0)&lt;=20,"AD","")))))</f>
        <v>B</v>
      </c>
      <c r="W16" s="4" t="str">
        <f>IF('1AS 3B'!W16="","",
IF(ROUND('1AS 3B'!W16,0)&lt;=10,"C",
IF(ROUND('1AS 3B'!W16,0)&lt;=13,"B",
IF(ROUND('1AS 3B'!W16,0)&lt;=17,"A",
IF(ROUND('1AS 3B'!W16,0)&lt;=20,"AD","")))))</f>
        <v>A</v>
      </c>
      <c r="X16" s="4" t="str">
        <f>IF('1AS 3B'!X16="","",
IF(ROUND('1AS 3B'!X16,0)&lt;=10,"C",
IF(ROUND('1AS 3B'!X16,0)&lt;=13,"B",
IF(ROUND('1AS 3B'!X16,0)&lt;=17,"A",
IF(ROUND('1AS 3B'!X16,0)&lt;=20,"AD","")))))</f>
        <v>A</v>
      </c>
      <c r="Y16" s="4" t="str">
        <f>IF('1AS 3B'!Y16="","",
IF(ROUND('1AS 3B'!Y16,0)&lt;=10,"C",
IF(ROUND('1AS 3B'!Y16,0)&lt;=13,"B",
IF(ROUND('1AS 3B'!Y16,0)&lt;=17,"A",
IF(ROUND('1AS 3B'!Y16,0)&lt;=20,"AD","")))))</f>
        <v>A</v>
      </c>
      <c r="Z16" s="4" t="str">
        <f>IF('1AS 3B'!Z16="","",
IF(ROUND('1AS 3B'!Z16,0)&lt;=10,"C",
IF(ROUND('1AS 3B'!Z16,0)&lt;=13,"B",
IF(ROUND('1AS 3B'!Z16,0)&lt;=17,"A",
IF(ROUND('1AS 3B'!Z16,0)&lt;=20,"AD","")))))</f>
        <v>B</v>
      </c>
      <c r="AA16" s="4" t="str">
        <f>IF('1AS 3B'!AA16="","",
IF(ROUND('1AS 3B'!AA16,0)&lt;=10,"C",
IF(ROUND('1AS 3B'!AA16,0)&lt;=13,"B",
IF(ROUND('1AS 3B'!AA16,0)&lt;=17,"A",
IF(ROUND('1AS 3B'!AA16,0)&lt;=20,"AD","")))))</f>
        <v>A</v>
      </c>
      <c r="AB16" s="4" t="str">
        <f>IF('1AS 3B'!AB16="","",
IF(ROUND('1AS 3B'!AB16,0)&lt;=10,"C",
IF(ROUND('1AS 3B'!AB16,0)&lt;=13,"B",
IF(ROUND('1AS 3B'!AB16,0)&lt;=17,"A",
IF(ROUND('1AS 3B'!AB16,0)&lt;=20,"AD","")))))</f>
        <v>B</v>
      </c>
      <c r="AC16" s="6"/>
      <c r="AD16" s="6">
        <v>13.67</v>
      </c>
      <c r="AE16" s="6">
        <v>123</v>
      </c>
      <c r="AF16" s="6"/>
      <c r="AG16" s="6">
        <v>20</v>
      </c>
      <c r="AH16" s="6" t="s">
        <v>55</v>
      </c>
      <c r="AI16" s="6">
        <v>2</v>
      </c>
      <c r="AJ16" s="6"/>
      <c r="AK16" s="6"/>
      <c r="AL16" s="6"/>
    </row>
    <row r="17" spans="1:38" x14ac:dyDescent="0.25">
      <c r="A17" s="3">
        <v>10</v>
      </c>
      <c r="B17" s="12" t="s">
        <v>63</v>
      </c>
      <c r="C17" s="13"/>
      <c r="D17" s="4" t="str">
        <f>IF('1AS 3B'!D17="","",
IF(ROUND('1AS 3B'!D17,0)&lt;=10,"C",
IF(ROUND('1AS 3B'!D17,0)&lt;=13,"B",
IF(ROUND('1AS 3B'!D17,0)&lt;=17,"A",
IF(ROUND('1AS 3B'!D17,0)&lt;=20,"AD","")))))</f>
        <v>A</v>
      </c>
      <c r="E17" s="4" t="str">
        <f>IF('1AS 3B'!E17="","",
IF(ROUND('1AS 3B'!E17,0)&lt;=10,"C",
IF(ROUND('1AS 3B'!E17,0)&lt;=13,"B",
IF(ROUND('1AS 3B'!E17,0)&lt;=17,"A",
IF(ROUND('1AS 3B'!E17,0)&lt;=20,"AD","")))))</f>
        <v>A</v>
      </c>
      <c r="F17" s="4" t="str">
        <f>IF('1AS 3B'!F17="","",
IF(ROUND('1AS 3B'!F17,0)&lt;=10,"C",
IF(ROUND('1AS 3B'!F17,0)&lt;=13,"B",
IF(ROUND('1AS 3B'!F17,0)&lt;=17,"A",
IF(ROUND('1AS 3B'!F17,0)&lt;=20,"AD","")))))</f>
        <v>A</v>
      </c>
      <c r="G17" s="4" t="str">
        <f>IF('1AS 3B'!G17="","",
IF(ROUND('1AS 3B'!G17,0)&lt;=10,"C",
IF(ROUND('1AS 3B'!G17,0)&lt;=13,"B",
IF(ROUND('1AS 3B'!G17,0)&lt;=17,"A",
IF(ROUND('1AS 3B'!G17,0)&lt;=20,"AD","")))))</f>
        <v>A</v>
      </c>
      <c r="H17" s="4" t="str">
        <f>IF('1AS 3B'!H17="","",
IF(ROUND('1AS 3B'!H17,0)&lt;=10,"C",
IF(ROUND('1AS 3B'!H17,0)&lt;=13,"B",
IF(ROUND('1AS 3B'!H17,0)&lt;=17,"A",
IF(ROUND('1AS 3B'!H17,0)&lt;=20,"AD","")))))</f>
        <v>A</v>
      </c>
      <c r="I17" s="4" t="str">
        <f>IF('1AS 3B'!I17="","",
IF(ROUND('1AS 3B'!I17,0)&lt;=10,"C",
IF(ROUND('1AS 3B'!I17,0)&lt;=13,"B",
IF(ROUND('1AS 3B'!I17,0)&lt;=17,"A",
IF(ROUND('1AS 3B'!I17,0)&lt;=20,"AD","")))))</f>
        <v>A</v>
      </c>
      <c r="J17" s="4" t="str">
        <f>IF('1AS 3B'!J17="","",
IF(ROUND('1AS 3B'!J17,0)&lt;=10,"C",
IF(ROUND('1AS 3B'!J17,0)&lt;=13,"B",
IF(ROUND('1AS 3B'!J17,0)&lt;=17,"A",
IF(ROUND('1AS 3B'!J17,0)&lt;=20,"AD","")))))</f>
        <v>A</v>
      </c>
      <c r="K17" s="4" t="str">
        <f>IF('1AS 3B'!K17="","",
IF(ROUND('1AS 3B'!K17,0)&lt;=10,"C",
IF(ROUND('1AS 3B'!K17,0)&lt;=13,"B",
IF(ROUND('1AS 3B'!K17,0)&lt;=17,"A",
IF(ROUND('1AS 3B'!K17,0)&lt;=20,"AD","")))))</f>
        <v>AD</v>
      </c>
      <c r="L17" s="4" t="str">
        <f>IF('1AS 3B'!L17="","",
IF(ROUND('1AS 3B'!L17,0)&lt;=10,"C",
IF(ROUND('1AS 3B'!L17,0)&lt;=13,"B",
IF(ROUND('1AS 3B'!L17,0)&lt;=17,"A",
IF(ROUND('1AS 3B'!L17,0)&lt;=20,"AD","")))))</f>
        <v>AD</v>
      </c>
      <c r="M17" s="4" t="str">
        <f>IF('1AS 3B'!M17="","",
IF(ROUND('1AS 3B'!M17,0)&lt;=10,"C",
IF(ROUND('1AS 3B'!M17,0)&lt;=13,"B",
IF(ROUND('1AS 3B'!M17,0)&lt;=17,"A",
IF(ROUND('1AS 3B'!M17,0)&lt;=20,"AD","")))))</f>
        <v>A</v>
      </c>
      <c r="N17" s="4" t="str">
        <f>IF('1AS 3B'!N17="","",
IF(ROUND('1AS 3B'!N17,0)&lt;=10,"C",
IF(ROUND('1AS 3B'!N17,0)&lt;=13,"B",
IF(ROUND('1AS 3B'!N17,0)&lt;=17,"A",
IF(ROUND('1AS 3B'!N17,0)&lt;=20,"AD","")))))</f>
        <v>AD</v>
      </c>
      <c r="O17" s="4" t="str">
        <f>IF('1AS 3B'!O17="","",
IF(ROUND('1AS 3B'!O17,0)&lt;=10,"C",
IF(ROUND('1AS 3B'!O17,0)&lt;=13,"B",
IF(ROUND('1AS 3B'!O17,0)&lt;=17,"A",
IF(ROUND('1AS 3B'!O17,0)&lt;=20,"AD","")))))</f>
        <v>A</v>
      </c>
      <c r="P17" s="4" t="str">
        <f>IF('1AS 3B'!P17="","",
IF(ROUND('1AS 3B'!P17,0)&lt;=10,"C",
IF(ROUND('1AS 3B'!P17,0)&lt;=13,"B",
IF(ROUND('1AS 3B'!P17,0)&lt;=17,"A",
IF(ROUND('1AS 3B'!P17,0)&lt;=20,"AD","")))))</f>
        <v>A</v>
      </c>
      <c r="Q17" s="4" t="str">
        <f>IF('1AS 3B'!Q17="","",
IF(ROUND('1AS 3B'!Q17,0)&lt;=10,"C",
IF(ROUND('1AS 3B'!Q17,0)&lt;=13,"B",
IF(ROUND('1AS 3B'!Q17,0)&lt;=17,"A",
IF(ROUND('1AS 3B'!Q17,0)&lt;=20,"AD","")))))</f>
        <v>A</v>
      </c>
      <c r="R17" s="4" t="str">
        <f>IF('1AS 3B'!R17="","",
IF(ROUND('1AS 3B'!R17,0)&lt;=10,"C",
IF(ROUND('1AS 3B'!R17,0)&lt;=13,"B",
IF(ROUND('1AS 3B'!R17,0)&lt;=17,"A",
IF(ROUND('1AS 3B'!R17,0)&lt;=20,"AD","")))))</f>
        <v>AD</v>
      </c>
      <c r="S17" s="4" t="str">
        <f>IF('1AS 3B'!S17="","",
IF(ROUND('1AS 3B'!S17,0)&lt;=10,"C",
IF(ROUND('1AS 3B'!S17,0)&lt;=13,"B",
IF(ROUND('1AS 3B'!S17,0)&lt;=17,"A",
IF(ROUND('1AS 3B'!S17,0)&lt;=20,"AD","")))))</f>
        <v>A</v>
      </c>
      <c r="T17" s="4" t="str">
        <f>IF('1AS 3B'!T17="","",
IF(ROUND('1AS 3B'!T17,0)&lt;=10,"C",
IF(ROUND('1AS 3B'!T17,0)&lt;=13,"B",
IF(ROUND('1AS 3B'!T17,0)&lt;=17,"A",
IF(ROUND('1AS 3B'!T17,0)&lt;=20,"AD","")))))</f>
        <v>AD</v>
      </c>
      <c r="U17" s="4" t="str">
        <f>IF('1AS 3B'!U17="","",
IF(ROUND('1AS 3B'!U17,0)&lt;=10,"C",
IF(ROUND('1AS 3B'!U17,0)&lt;=13,"B",
IF(ROUND('1AS 3B'!U17,0)&lt;=17,"A",
IF(ROUND('1AS 3B'!U17,0)&lt;=20,"AD","")))))</f>
        <v>A</v>
      </c>
      <c r="V17" s="4" t="str">
        <f>IF('1AS 3B'!V17="","",
IF(ROUND('1AS 3B'!V17,0)&lt;=10,"C",
IF(ROUND('1AS 3B'!V17,0)&lt;=13,"B",
IF(ROUND('1AS 3B'!V17,0)&lt;=17,"A",
IF(ROUND('1AS 3B'!V17,0)&lt;=20,"AD","")))))</f>
        <v>AD</v>
      </c>
      <c r="W17" s="4" t="str">
        <f>IF('1AS 3B'!W17="","",
IF(ROUND('1AS 3B'!W17,0)&lt;=10,"C",
IF(ROUND('1AS 3B'!W17,0)&lt;=13,"B",
IF(ROUND('1AS 3B'!W17,0)&lt;=17,"A",
IF(ROUND('1AS 3B'!W17,0)&lt;=20,"AD","")))))</f>
        <v>A</v>
      </c>
      <c r="X17" s="4" t="str">
        <f>IF('1AS 3B'!X17="","",
IF(ROUND('1AS 3B'!X17,0)&lt;=10,"C",
IF(ROUND('1AS 3B'!X17,0)&lt;=13,"B",
IF(ROUND('1AS 3B'!X17,0)&lt;=17,"A",
IF(ROUND('1AS 3B'!X17,0)&lt;=20,"AD","")))))</f>
        <v>A</v>
      </c>
      <c r="Y17" s="4" t="str">
        <f>IF('1AS 3B'!Y17="","",
IF(ROUND('1AS 3B'!Y17,0)&lt;=10,"C",
IF(ROUND('1AS 3B'!Y17,0)&lt;=13,"B",
IF(ROUND('1AS 3B'!Y17,0)&lt;=17,"A",
IF(ROUND('1AS 3B'!Y17,0)&lt;=20,"AD","")))))</f>
        <v>A</v>
      </c>
      <c r="Z17" s="4" t="str">
        <f>IF('1AS 3B'!Z17="","",
IF(ROUND('1AS 3B'!Z17,0)&lt;=10,"C",
IF(ROUND('1AS 3B'!Z17,0)&lt;=13,"B",
IF(ROUND('1AS 3B'!Z17,0)&lt;=17,"A",
IF(ROUND('1AS 3B'!Z17,0)&lt;=20,"AD","")))))</f>
        <v>A</v>
      </c>
      <c r="AA17" s="4" t="str">
        <f>IF('1AS 3B'!AA17="","",
IF(ROUND('1AS 3B'!AA17,0)&lt;=10,"C",
IF(ROUND('1AS 3B'!AA17,0)&lt;=13,"B",
IF(ROUND('1AS 3B'!AA17,0)&lt;=17,"A",
IF(ROUND('1AS 3B'!AA17,0)&lt;=20,"AD","")))))</f>
        <v>A</v>
      </c>
      <c r="AB17" s="4" t="str">
        <f>IF('1AS 3B'!AB17="","",
IF(ROUND('1AS 3B'!AB17,0)&lt;=10,"C",
IF(ROUND('1AS 3B'!AB17,0)&lt;=13,"B",
IF(ROUND('1AS 3B'!AB17,0)&lt;=17,"A",
IF(ROUND('1AS 3B'!AB17,0)&lt;=20,"AD","")))))</f>
        <v>A</v>
      </c>
      <c r="AC17" s="6"/>
      <c r="AD17" s="6">
        <v>16.22</v>
      </c>
      <c r="AE17" s="6">
        <v>146</v>
      </c>
      <c r="AF17" s="6"/>
      <c r="AG17" s="6">
        <v>4</v>
      </c>
      <c r="AH17" s="6" t="s">
        <v>57</v>
      </c>
      <c r="AI17" s="6">
        <v>5</v>
      </c>
      <c r="AJ17" s="6"/>
      <c r="AK17" s="6"/>
      <c r="AL17" s="6"/>
    </row>
    <row r="18" spans="1:38" x14ac:dyDescent="0.25">
      <c r="A18" s="3">
        <v>11</v>
      </c>
      <c r="B18" s="12" t="s">
        <v>64</v>
      </c>
      <c r="C18" s="13"/>
      <c r="D18" s="4" t="str">
        <f>IF('1AS 3B'!D18="","",
IF(ROUND('1AS 3B'!D18,0)&lt;=10,"C",
IF(ROUND('1AS 3B'!D18,0)&lt;=13,"B",
IF(ROUND('1AS 3B'!D18,0)&lt;=17,"A",
IF(ROUND('1AS 3B'!D18,0)&lt;=20,"AD","")))))</f>
        <v>A</v>
      </c>
      <c r="E18" s="4" t="str">
        <f>IF('1AS 3B'!E18="","",
IF(ROUND('1AS 3B'!E18,0)&lt;=10,"C",
IF(ROUND('1AS 3B'!E18,0)&lt;=13,"B",
IF(ROUND('1AS 3B'!E18,0)&lt;=17,"A",
IF(ROUND('1AS 3B'!E18,0)&lt;=20,"AD","")))))</f>
        <v>A</v>
      </c>
      <c r="F18" s="4" t="str">
        <f>IF('1AS 3B'!F18="","",
IF(ROUND('1AS 3B'!F18,0)&lt;=10,"C",
IF(ROUND('1AS 3B'!F18,0)&lt;=13,"B",
IF(ROUND('1AS 3B'!F18,0)&lt;=17,"A",
IF(ROUND('1AS 3B'!F18,0)&lt;=20,"AD","")))))</f>
        <v>A</v>
      </c>
      <c r="G18" s="4" t="str">
        <f>IF('1AS 3B'!G18="","",
IF(ROUND('1AS 3B'!G18,0)&lt;=10,"C",
IF(ROUND('1AS 3B'!G18,0)&lt;=13,"B",
IF(ROUND('1AS 3B'!G18,0)&lt;=17,"A",
IF(ROUND('1AS 3B'!G18,0)&lt;=20,"AD","")))))</f>
        <v>A</v>
      </c>
      <c r="H18" s="4" t="str">
        <f>IF('1AS 3B'!H18="","",
IF(ROUND('1AS 3B'!H18,0)&lt;=10,"C",
IF(ROUND('1AS 3B'!H18,0)&lt;=13,"B",
IF(ROUND('1AS 3B'!H18,0)&lt;=17,"A",
IF(ROUND('1AS 3B'!H18,0)&lt;=20,"AD","")))))</f>
        <v>A</v>
      </c>
      <c r="I18" s="4" t="str">
        <f>IF('1AS 3B'!I18="","",
IF(ROUND('1AS 3B'!I18,0)&lt;=10,"C",
IF(ROUND('1AS 3B'!I18,0)&lt;=13,"B",
IF(ROUND('1AS 3B'!I18,0)&lt;=17,"A",
IF(ROUND('1AS 3B'!I18,0)&lt;=20,"AD","")))))</f>
        <v>A</v>
      </c>
      <c r="J18" s="4" t="str">
        <f>IF('1AS 3B'!J18="","",
IF(ROUND('1AS 3B'!J18,0)&lt;=10,"C",
IF(ROUND('1AS 3B'!J18,0)&lt;=13,"B",
IF(ROUND('1AS 3B'!J18,0)&lt;=17,"A",
IF(ROUND('1AS 3B'!J18,0)&lt;=20,"AD","")))))</f>
        <v>B</v>
      </c>
      <c r="K18" s="4" t="str">
        <f>IF('1AS 3B'!K18="","",
IF(ROUND('1AS 3B'!K18,0)&lt;=10,"C",
IF(ROUND('1AS 3B'!K18,0)&lt;=13,"B",
IF(ROUND('1AS 3B'!K18,0)&lt;=17,"A",
IF(ROUND('1AS 3B'!K18,0)&lt;=20,"AD","")))))</f>
        <v>A</v>
      </c>
      <c r="L18" s="4" t="str">
        <f>IF('1AS 3B'!L18="","",
IF(ROUND('1AS 3B'!L18,0)&lt;=10,"C",
IF(ROUND('1AS 3B'!L18,0)&lt;=13,"B",
IF(ROUND('1AS 3B'!L18,0)&lt;=17,"A",
IF(ROUND('1AS 3B'!L18,0)&lt;=20,"AD","")))))</f>
        <v>A</v>
      </c>
      <c r="M18" s="4" t="str">
        <f>IF('1AS 3B'!M18="","",
IF(ROUND('1AS 3B'!M18,0)&lt;=10,"C",
IF(ROUND('1AS 3B'!M18,0)&lt;=13,"B",
IF(ROUND('1AS 3B'!M18,0)&lt;=17,"A",
IF(ROUND('1AS 3B'!M18,0)&lt;=20,"AD","")))))</f>
        <v>B</v>
      </c>
      <c r="N18" s="4" t="str">
        <f>IF('1AS 3B'!N18="","",
IF(ROUND('1AS 3B'!N18,0)&lt;=10,"C",
IF(ROUND('1AS 3B'!N18,0)&lt;=13,"B",
IF(ROUND('1AS 3B'!N18,0)&lt;=17,"A",
IF(ROUND('1AS 3B'!N18,0)&lt;=20,"AD","")))))</f>
        <v>A</v>
      </c>
      <c r="O18" s="4" t="str">
        <f>IF('1AS 3B'!O18="","",
IF(ROUND('1AS 3B'!O18,0)&lt;=10,"C",
IF(ROUND('1AS 3B'!O18,0)&lt;=13,"B",
IF(ROUND('1AS 3B'!O18,0)&lt;=17,"A",
IF(ROUND('1AS 3B'!O18,0)&lt;=20,"AD","")))))</f>
        <v>A</v>
      </c>
      <c r="P18" s="4" t="str">
        <f>IF('1AS 3B'!P18="","",
IF(ROUND('1AS 3B'!P18,0)&lt;=10,"C",
IF(ROUND('1AS 3B'!P18,0)&lt;=13,"B",
IF(ROUND('1AS 3B'!P18,0)&lt;=17,"A",
IF(ROUND('1AS 3B'!P18,0)&lt;=20,"AD","")))))</f>
        <v>A</v>
      </c>
      <c r="Q18" s="4" t="str">
        <f>IF('1AS 3B'!Q18="","",
IF(ROUND('1AS 3B'!Q18,0)&lt;=10,"C",
IF(ROUND('1AS 3B'!Q18,0)&lt;=13,"B",
IF(ROUND('1AS 3B'!Q18,0)&lt;=17,"A",
IF(ROUND('1AS 3B'!Q18,0)&lt;=20,"AD","")))))</f>
        <v>A</v>
      </c>
      <c r="R18" s="4" t="str">
        <f>IF('1AS 3B'!R18="","",
IF(ROUND('1AS 3B'!R18,0)&lt;=10,"C",
IF(ROUND('1AS 3B'!R18,0)&lt;=13,"B",
IF(ROUND('1AS 3B'!R18,0)&lt;=17,"A",
IF(ROUND('1AS 3B'!R18,0)&lt;=20,"AD","")))))</f>
        <v>A</v>
      </c>
      <c r="S18" s="4" t="str">
        <f>IF('1AS 3B'!S18="","",
IF(ROUND('1AS 3B'!S18,0)&lt;=10,"C",
IF(ROUND('1AS 3B'!S18,0)&lt;=13,"B",
IF(ROUND('1AS 3B'!S18,0)&lt;=17,"A",
IF(ROUND('1AS 3B'!S18,0)&lt;=20,"AD","")))))</f>
        <v>A</v>
      </c>
      <c r="T18" s="4" t="str">
        <f>IF('1AS 3B'!T18="","",
IF(ROUND('1AS 3B'!T18,0)&lt;=10,"C",
IF(ROUND('1AS 3B'!T18,0)&lt;=13,"B",
IF(ROUND('1AS 3B'!T18,0)&lt;=17,"A",
IF(ROUND('1AS 3B'!T18,0)&lt;=20,"AD","")))))</f>
        <v>A</v>
      </c>
      <c r="U18" s="4" t="str">
        <f>IF('1AS 3B'!U18="","",
IF(ROUND('1AS 3B'!U18,0)&lt;=10,"C",
IF(ROUND('1AS 3B'!U18,0)&lt;=13,"B",
IF(ROUND('1AS 3B'!U18,0)&lt;=17,"A",
IF(ROUND('1AS 3B'!U18,0)&lt;=20,"AD","")))))</f>
        <v>A</v>
      </c>
      <c r="V18" s="4" t="str">
        <f>IF('1AS 3B'!V18="","",
IF(ROUND('1AS 3B'!V18,0)&lt;=10,"C",
IF(ROUND('1AS 3B'!V18,0)&lt;=13,"B",
IF(ROUND('1AS 3B'!V18,0)&lt;=17,"A",
IF(ROUND('1AS 3B'!V18,0)&lt;=20,"AD","")))))</f>
        <v>A</v>
      </c>
      <c r="W18" s="4" t="str">
        <f>IF('1AS 3B'!W18="","",
IF(ROUND('1AS 3B'!W18,0)&lt;=10,"C",
IF(ROUND('1AS 3B'!W18,0)&lt;=13,"B",
IF(ROUND('1AS 3B'!W18,0)&lt;=17,"A",
IF(ROUND('1AS 3B'!W18,0)&lt;=20,"AD","")))))</f>
        <v>A</v>
      </c>
      <c r="X18" s="4" t="str">
        <f>IF('1AS 3B'!X18="","",
IF(ROUND('1AS 3B'!X18,0)&lt;=10,"C",
IF(ROUND('1AS 3B'!X18,0)&lt;=13,"B",
IF(ROUND('1AS 3B'!X18,0)&lt;=17,"A",
IF(ROUND('1AS 3B'!X18,0)&lt;=20,"AD","")))))</f>
        <v>A</v>
      </c>
      <c r="Y18" s="4" t="str">
        <f>IF('1AS 3B'!Y18="","",
IF(ROUND('1AS 3B'!Y18,0)&lt;=10,"C",
IF(ROUND('1AS 3B'!Y18,0)&lt;=13,"B",
IF(ROUND('1AS 3B'!Y18,0)&lt;=17,"A",
IF(ROUND('1AS 3B'!Y18,0)&lt;=20,"AD","")))))</f>
        <v>A</v>
      </c>
      <c r="Z18" s="4" t="str">
        <f>IF('1AS 3B'!Z18="","",
IF(ROUND('1AS 3B'!Z18,0)&lt;=10,"C",
IF(ROUND('1AS 3B'!Z18,0)&lt;=13,"B",
IF(ROUND('1AS 3B'!Z18,0)&lt;=17,"A",
IF(ROUND('1AS 3B'!Z18,0)&lt;=20,"AD","")))))</f>
        <v>A</v>
      </c>
      <c r="AA18" s="4" t="str">
        <f>IF('1AS 3B'!AA18="","",
IF(ROUND('1AS 3B'!AA18,0)&lt;=10,"C",
IF(ROUND('1AS 3B'!AA18,0)&lt;=13,"B",
IF(ROUND('1AS 3B'!AA18,0)&lt;=17,"A",
IF(ROUND('1AS 3B'!AA18,0)&lt;=20,"AD","")))))</f>
        <v>A</v>
      </c>
      <c r="AB18" s="4" t="str">
        <f>IF('1AS 3B'!AB18="","",
IF(ROUND('1AS 3B'!AB18,0)&lt;=10,"C",
IF(ROUND('1AS 3B'!AB18,0)&lt;=13,"B",
IF(ROUND('1AS 3B'!AB18,0)&lt;=17,"A",
IF(ROUND('1AS 3B'!AB18,0)&lt;=20,"AD","")))))</f>
        <v>B</v>
      </c>
      <c r="AC18" s="6"/>
      <c r="AD18" s="6">
        <v>14.33</v>
      </c>
      <c r="AE18" s="6">
        <v>129</v>
      </c>
      <c r="AF18" s="6"/>
      <c r="AG18" s="6">
        <v>15</v>
      </c>
      <c r="AH18" s="6" t="s">
        <v>52</v>
      </c>
      <c r="AI18" s="6">
        <v>1</v>
      </c>
      <c r="AJ18" s="6"/>
      <c r="AK18" s="6"/>
      <c r="AL18" s="6"/>
    </row>
    <row r="19" spans="1:38" x14ac:dyDescent="0.25">
      <c r="A19" s="3">
        <v>12</v>
      </c>
      <c r="B19" s="12" t="s">
        <v>65</v>
      </c>
      <c r="C19" s="13"/>
      <c r="D19" s="4" t="str">
        <f>IF('1AS 3B'!D19="","",
IF(ROUND('1AS 3B'!D19,0)&lt;=10,"C",
IF(ROUND('1AS 3B'!D19,0)&lt;=13,"B",
IF(ROUND('1AS 3B'!D19,0)&lt;=17,"A",
IF(ROUND('1AS 3B'!D19,0)&lt;=20,"AD","")))))</f>
        <v>A</v>
      </c>
      <c r="E19" s="4" t="str">
        <f>IF('1AS 3B'!E19="","",
IF(ROUND('1AS 3B'!E19,0)&lt;=10,"C",
IF(ROUND('1AS 3B'!E19,0)&lt;=13,"B",
IF(ROUND('1AS 3B'!E19,0)&lt;=17,"A",
IF(ROUND('1AS 3B'!E19,0)&lt;=20,"AD","")))))</f>
        <v>B</v>
      </c>
      <c r="F19" s="4" t="str">
        <f>IF('1AS 3B'!F19="","",
IF(ROUND('1AS 3B'!F19,0)&lt;=10,"C",
IF(ROUND('1AS 3B'!F19,0)&lt;=13,"B",
IF(ROUND('1AS 3B'!F19,0)&lt;=17,"A",
IF(ROUND('1AS 3B'!F19,0)&lt;=20,"AD","")))))</f>
        <v>A</v>
      </c>
      <c r="G19" s="4" t="str">
        <f>IF('1AS 3B'!G19="","",
IF(ROUND('1AS 3B'!G19,0)&lt;=10,"C",
IF(ROUND('1AS 3B'!G19,0)&lt;=13,"B",
IF(ROUND('1AS 3B'!G19,0)&lt;=17,"A",
IF(ROUND('1AS 3B'!G19,0)&lt;=20,"AD","")))))</f>
        <v>A</v>
      </c>
      <c r="H19" s="4" t="str">
        <f>IF('1AS 3B'!H19="","",
IF(ROUND('1AS 3B'!H19,0)&lt;=10,"C",
IF(ROUND('1AS 3B'!H19,0)&lt;=13,"B",
IF(ROUND('1AS 3B'!H19,0)&lt;=17,"A",
IF(ROUND('1AS 3B'!H19,0)&lt;=20,"AD","")))))</f>
        <v>A</v>
      </c>
      <c r="I19" s="4" t="str">
        <f>IF('1AS 3B'!I19="","",
IF(ROUND('1AS 3B'!I19,0)&lt;=10,"C",
IF(ROUND('1AS 3B'!I19,0)&lt;=13,"B",
IF(ROUND('1AS 3B'!I19,0)&lt;=17,"A",
IF(ROUND('1AS 3B'!I19,0)&lt;=20,"AD","")))))</f>
        <v>A</v>
      </c>
      <c r="J19" s="4" t="str">
        <f>IF('1AS 3B'!J19="","",
IF(ROUND('1AS 3B'!J19,0)&lt;=10,"C",
IF(ROUND('1AS 3B'!J19,0)&lt;=13,"B",
IF(ROUND('1AS 3B'!J19,0)&lt;=17,"A",
IF(ROUND('1AS 3B'!J19,0)&lt;=20,"AD","")))))</f>
        <v>B</v>
      </c>
      <c r="K19" s="4" t="str">
        <f>IF('1AS 3B'!K19="","",
IF(ROUND('1AS 3B'!K19,0)&lt;=10,"C",
IF(ROUND('1AS 3B'!K19,0)&lt;=13,"B",
IF(ROUND('1AS 3B'!K19,0)&lt;=17,"A",
IF(ROUND('1AS 3B'!K19,0)&lt;=20,"AD","")))))</f>
        <v>B</v>
      </c>
      <c r="L19" s="4" t="str">
        <f>IF('1AS 3B'!L19="","",
IF(ROUND('1AS 3B'!L19,0)&lt;=10,"C",
IF(ROUND('1AS 3B'!L19,0)&lt;=13,"B",
IF(ROUND('1AS 3B'!L19,0)&lt;=17,"A",
IF(ROUND('1AS 3B'!L19,0)&lt;=20,"AD","")))))</f>
        <v>A</v>
      </c>
      <c r="M19" s="4" t="str">
        <f>IF('1AS 3B'!M19="","",
IF(ROUND('1AS 3B'!M19,0)&lt;=10,"C",
IF(ROUND('1AS 3B'!M19,0)&lt;=13,"B",
IF(ROUND('1AS 3B'!M19,0)&lt;=17,"A",
IF(ROUND('1AS 3B'!M19,0)&lt;=20,"AD","")))))</f>
        <v>B</v>
      </c>
      <c r="N19" s="4" t="str">
        <f>IF('1AS 3B'!N19="","",
IF(ROUND('1AS 3B'!N19,0)&lt;=10,"C",
IF(ROUND('1AS 3B'!N19,0)&lt;=13,"B",
IF(ROUND('1AS 3B'!N19,0)&lt;=17,"A",
IF(ROUND('1AS 3B'!N19,0)&lt;=20,"AD","")))))</f>
        <v>A</v>
      </c>
      <c r="O19" s="4" t="str">
        <f>IF('1AS 3B'!O19="","",
IF(ROUND('1AS 3B'!O19,0)&lt;=10,"C",
IF(ROUND('1AS 3B'!O19,0)&lt;=13,"B",
IF(ROUND('1AS 3B'!O19,0)&lt;=17,"A",
IF(ROUND('1AS 3B'!O19,0)&lt;=20,"AD","")))))</f>
        <v>B</v>
      </c>
      <c r="P19" s="4" t="str">
        <f>IF('1AS 3B'!P19="","",
IF(ROUND('1AS 3B'!P19,0)&lt;=10,"C",
IF(ROUND('1AS 3B'!P19,0)&lt;=13,"B",
IF(ROUND('1AS 3B'!P19,0)&lt;=17,"A",
IF(ROUND('1AS 3B'!P19,0)&lt;=20,"AD","")))))</f>
        <v>B</v>
      </c>
      <c r="Q19" s="4" t="str">
        <f>IF('1AS 3B'!Q19="","",
IF(ROUND('1AS 3B'!Q19,0)&lt;=10,"C",
IF(ROUND('1AS 3B'!Q19,0)&lt;=13,"B",
IF(ROUND('1AS 3B'!Q19,0)&lt;=17,"A",
IF(ROUND('1AS 3B'!Q19,0)&lt;=20,"AD","")))))</f>
        <v>A</v>
      </c>
      <c r="R19" s="4" t="str">
        <f>IF('1AS 3B'!R19="","",
IF(ROUND('1AS 3B'!R19,0)&lt;=10,"C",
IF(ROUND('1AS 3B'!R19,0)&lt;=13,"B",
IF(ROUND('1AS 3B'!R19,0)&lt;=17,"A",
IF(ROUND('1AS 3B'!R19,0)&lt;=20,"AD","")))))</f>
        <v>B</v>
      </c>
      <c r="S19" s="4" t="str">
        <f>IF('1AS 3B'!S19="","",
IF(ROUND('1AS 3B'!S19,0)&lt;=10,"C",
IF(ROUND('1AS 3B'!S19,0)&lt;=13,"B",
IF(ROUND('1AS 3B'!S19,0)&lt;=17,"A",
IF(ROUND('1AS 3B'!S19,0)&lt;=20,"AD","")))))</f>
        <v>A</v>
      </c>
      <c r="T19" s="4" t="str">
        <f>IF('1AS 3B'!T19="","",
IF(ROUND('1AS 3B'!T19,0)&lt;=10,"C",
IF(ROUND('1AS 3B'!T19,0)&lt;=13,"B",
IF(ROUND('1AS 3B'!T19,0)&lt;=17,"A",
IF(ROUND('1AS 3B'!T19,0)&lt;=20,"AD","")))))</f>
        <v>A</v>
      </c>
      <c r="U19" s="4" t="str">
        <f>IF('1AS 3B'!U19="","",
IF(ROUND('1AS 3B'!U19,0)&lt;=10,"C",
IF(ROUND('1AS 3B'!U19,0)&lt;=13,"B",
IF(ROUND('1AS 3B'!U19,0)&lt;=17,"A",
IF(ROUND('1AS 3B'!U19,0)&lt;=20,"AD","")))))</f>
        <v>A</v>
      </c>
      <c r="V19" s="4" t="str">
        <f>IF('1AS 3B'!V19="","",
IF(ROUND('1AS 3B'!V19,0)&lt;=10,"C",
IF(ROUND('1AS 3B'!V19,0)&lt;=13,"B",
IF(ROUND('1AS 3B'!V19,0)&lt;=17,"A",
IF(ROUND('1AS 3B'!V19,0)&lt;=20,"AD","")))))</f>
        <v>A</v>
      </c>
      <c r="W19" s="4" t="str">
        <f>IF('1AS 3B'!W19="","",
IF(ROUND('1AS 3B'!W19,0)&lt;=10,"C",
IF(ROUND('1AS 3B'!W19,0)&lt;=13,"B",
IF(ROUND('1AS 3B'!W19,0)&lt;=17,"A",
IF(ROUND('1AS 3B'!W19,0)&lt;=20,"AD","")))))</f>
        <v>A</v>
      </c>
      <c r="X19" s="4" t="str">
        <f>IF('1AS 3B'!X19="","",
IF(ROUND('1AS 3B'!X19,0)&lt;=10,"C",
IF(ROUND('1AS 3B'!X19,0)&lt;=13,"B",
IF(ROUND('1AS 3B'!X19,0)&lt;=17,"A",
IF(ROUND('1AS 3B'!X19,0)&lt;=20,"AD","")))))</f>
        <v>A</v>
      </c>
      <c r="Y19" s="4" t="str">
        <f>IF('1AS 3B'!Y19="","",
IF(ROUND('1AS 3B'!Y19,0)&lt;=10,"C",
IF(ROUND('1AS 3B'!Y19,0)&lt;=13,"B",
IF(ROUND('1AS 3B'!Y19,0)&lt;=17,"A",
IF(ROUND('1AS 3B'!Y19,0)&lt;=20,"AD","")))))</f>
        <v>A</v>
      </c>
      <c r="Z19" s="4" t="str">
        <f>IF('1AS 3B'!Z19="","",
IF(ROUND('1AS 3B'!Z19,0)&lt;=10,"C",
IF(ROUND('1AS 3B'!Z19,0)&lt;=13,"B",
IF(ROUND('1AS 3B'!Z19,0)&lt;=17,"A",
IF(ROUND('1AS 3B'!Z19,0)&lt;=20,"AD","")))))</f>
        <v>A</v>
      </c>
      <c r="AA19" s="4" t="str">
        <f>IF('1AS 3B'!AA19="","",
IF(ROUND('1AS 3B'!AA19,0)&lt;=10,"C",
IF(ROUND('1AS 3B'!AA19,0)&lt;=13,"B",
IF(ROUND('1AS 3B'!AA19,0)&lt;=17,"A",
IF(ROUND('1AS 3B'!AA19,0)&lt;=20,"AD","")))))</f>
        <v>A</v>
      </c>
      <c r="AB19" s="4" t="str">
        <f>IF('1AS 3B'!AB19="","",
IF(ROUND('1AS 3B'!AB19,0)&lt;=10,"C",
IF(ROUND('1AS 3B'!AB19,0)&lt;=13,"B",
IF(ROUND('1AS 3B'!AB19,0)&lt;=17,"A",
IF(ROUND('1AS 3B'!AB19,0)&lt;=20,"AD","")))))</f>
        <v>B</v>
      </c>
      <c r="AC19" s="6"/>
      <c r="AD19" s="6">
        <v>14.33</v>
      </c>
      <c r="AE19" s="6">
        <v>129</v>
      </c>
      <c r="AF19" s="6"/>
      <c r="AG19" s="6">
        <v>15</v>
      </c>
      <c r="AH19" s="6" t="s">
        <v>52</v>
      </c>
      <c r="AI19" s="6">
        <v>5</v>
      </c>
      <c r="AJ19" s="6"/>
      <c r="AK19" s="6">
        <v>1</v>
      </c>
      <c r="AL19" s="6"/>
    </row>
    <row r="20" spans="1:38" x14ac:dyDescent="0.25">
      <c r="A20" s="3">
        <v>13</v>
      </c>
      <c r="B20" s="12" t="s">
        <v>66</v>
      </c>
      <c r="C20" s="13"/>
      <c r="D20" s="4" t="str">
        <f>IF('1AS 3B'!D20="","",
IF(ROUND('1AS 3B'!D20,0)&lt;=10,"C",
IF(ROUND('1AS 3B'!D20,0)&lt;=13,"B",
IF(ROUND('1AS 3B'!D20,0)&lt;=17,"A",
IF(ROUND('1AS 3B'!D20,0)&lt;=20,"AD","")))))</f>
        <v>A</v>
      </c>
      <c r="E20" s="4" t="str">
        <f>IF('1AS 3B'!E20="","",
IF(ROUND('1AS 3B'!E20,0)&lt;=10,"C",
IF(ROUND('1AS 3B'!E20,0)&lt;=13,"B",
IF(ROUND('1AS 3B'!E20,0)&lt;=17,"A",
IF(ROUND('1AS 3B'!E20,0)&lt;=20,"AD","")))))</f>
        <v>A</v>
      </c>
      <c r="F20" s="4" t="str">
        <f>IF('1AS 3B'!F20="","",
IF(ROUND('1AS 3B'!F20,0)&lt;=10,"C",
IF(ROUND('1AS 3B'!F20,0)&lt;=13,"B",
IF(ROUND('1AS 3B'!F20,0)&lt;=17,"A",
IF(ROUND('1AS 3B'!F20,0)&lt;=20,"AD","")))))</f>
        <v>B</v>
      </c>
      <c r="G20" s="4" t="str">
        <f>IF('1AS 3B'!G20="","",
IF(ROUND('1AS 3B'!G20,0)&lt;=10,"C",
IF(ROUND('1AS 3B'!G20,0)&lt;=13,"B",
IF(ROUND('1AS 3B'!G20,0)&lt;=17,"A",
IF(ROUND('1AS 3B'!G20,0)&lt;=20,"AD","")))))</f>
        <v>A</v>
      </c>
      <c r="H20" s="4" t="str">
        <f>IF('1AS 3B'!H20="","",
IF(ROUND('1AS 3B'!H20,0)&lt;=10,"C",
IF(ROUND('1AS 3B'!H20,0)&lt;=13,"B",
IF(ROUND('1AS 3B'!H20,0)&lt;=17,"A",
IF(ROUND('1AS 3B'!H20,0)&lt;=20,"AD","")))))</f>
        <v>A</v>
      </c>
      <c r="I20" s="4" t="str">
        <f>IF('1AS 3B'!I20="","",
IF(ROUND('1AS 3B'!I20,0)&lt;=10,"C",
IF(ROUND('1AS 3B'!I20,0)&lt;=13,"B",
IF(ROUND('1AS 3B'!I20,0)&lt;=17,"A",
IF(ROUND('1AS 3B'!I20,0)&lt;=20,"AD","")))))</f>
        <v>B</v>
      </c>
      <c r="J20" s="4" t="str">
        <f>IF('1AS 3B'!J20="","",
IF(ROUND('1AS 3B'!J20,0)&lt;=10,"C",
IF(ROUND('1AS 3B'!J20,0)&lt;=13,"B",
IF(ROUND('1AS 3B'!J20,0)&lt;=17,"A",
IF(ROUND('1AS 3B'!J20,0)&lt;=20,"AD","")))))</f>
        <v>B</v>
      </c>
      <c r="K20" s="4" t="str">
        <f>IF('1AS 3B'!K20="","",
IF(ROUND('1AS 3B'!K20,0)&lt;=10,"C",
IF(ROUND('1AS 3B'!K20,0)&lt;=13,"B",
IF(ROUND('1AS 3B'!K20,0)&lt;=17,"A",
IF(ROUND('1AS 3B'!K20,0)&lt;=20,"AD","")))))</f>
        <v>C</v>
      </c>
      <c r="L20" s="4" t="str">
        <f>IF('1AS 3B'!L20="","",
IF(ROUND('1AS 3B'!L20,0)&lt;=10,"C",
IF(ROUND('1AS 3B'!L20,0)&lt;=13,"B",
IF(ROUND('1AS 3B'!L20,0)&lt;=17,"A",
IF(ROUND('1AS 3B'!L20,0)&lt;=20,"AD","")))))</f>
        <v>A</v>
      </c>
      <c r="M20" s="4" t="str">
        <f>IF('1AS 3B'!M20="","",
IF(ROUND('1AS 3B'!M20,0)&lt;=10,"C",
IF(ROUND('1AS 3B'!M20,0)&lt;=13,"B",
IF(ROUND('1AS 3B'!M20,0)&lt;=17,"A",
IF(ROUND('1AS 3B'!M20,0)&lt;=20,"AD","")))))</f>
        <v>B</v>
      </c>
      <c r="N20" s="4" t="str">
        <f>IF('1AS 3B'!N20="","",
IF(ROUND('1AS 3B'!N20,0)&lt;=10,"C",
IF(ROUND('1AS 3B'!N20,0)&lt;=13,"B",
IF(ROUND('1AS 3B'!N20,0)&lt;=17,"A",
IF(ROUND('1AS 3B'!N20,0)&lt;=20,"AD","")))))</f>
        <v>B</v>
      </c>
      <c r="O20" s="4" t="str">
        <f>IF('1AS 3B'!O20="","",
IF(ROUND('1AS 3B'!O20,0)&lt;=10,"C",
IF(ROUND('1AS 3B'!O20,0)&lt;=13,"B",
IF(ROUND('1AS 3B'!O20,0)&lt;=17,"A",
IF(ROUND('1AS 3B'!O20,0)&lt;=20,"AD","")))))</f>
        <v>B</v>
      </c>
      <c r="P20" s="4" t="str">
        <f>IF('1AS 3B'!P20="","",
IF(ROUND('1AS 3B'!P20,0)&lt;=10,"C",
IF(ROUND('1AS 3B'!P20,0)&lt;=13,"B",
IF(ROUND('1AS 3B'!P20,0)&lt;=17,"A",
IF(ROUND('1AS 3B'!P20,0)&lt;=20,"AD","")))))</f>
        <v/>
      </c>
      <c r="Q20" s="4" t="str">
        <f>IF('1AS 3B'!Q20="","",
IF(ROUND('1AS 3B'!Q20,0)&lt;=10,"C",
IF(ROUND('1AS 3B'!Q20,0)&lt;=13,"B",
IF(ROUND('1AS 3B'!Q20,0)&lt;=17,"A",
IF(ROUND('1AS 3B'!Q20,0)&lt;=20,"AD","")))))</f>
        <v>B</v>
      </c>
      <c r="R20" s="4" t="str">
        <f>IF('1AS 3B'!R20="","",
IF(ROUND('1AS 3B'!R20,0)&lt;=10,"C",
IF(ROUND('1AS 3B'!R20,0)&lt;=13,"B",
IF(ROUND('1AS 3B'!R20,0)&lt;=17,"A",
IF(ROUND('1AS 3B'!R20,0)&lt;=20,"AD","")))))</f>
        <v>B</v>
      </c>
      <c r="S20" s="4" t="str">
        <f>IF('1AS 3B'!S20="","",
IF(ROUND('1AS 3B'!S20,0)&lt;=10,"C",
IF(ROUND('1AS 3B'!S20,0)&lt;=13,"B",
IF(ROUND('1AS 3B'!S20,0)&lt;=17,"A",
IF(ROUND('1AS 3B'!S20,0)&lt;=20,"AD","")))))</f>
        <v>B</v>
      </c>
      <c r="T20" s="4" t="str">
        <f>IF('1AS 3B'!T20="","",
IF(ROUND('1AS 3B'!T20,0)&lt;=10,"C",
IF(ROUND('1AS 3B'!T20,0)&lt;=13,"B",
IF(ROUND('1AS 3B'!T20,0)&lt;=17,"A",
IF(ROUND('1AS 3B'!T20,0)&lt;=20,"AD","")))))</f>
        <v>B</v>
      </c>
      <c r="U20" s="4" t="str">
        <f>IF('1AS 3B'!U20="","",
IF(ROUND('1AS 3B'!U20,0)&lt;=10,"C",
IF(ROUND('1AS 3B'!U20,0)&lt;=13,"B",
IF(ROUND('1AS 3B'!U20,0)&lt;=17,"A",
IF(ROUND('1AS 3B'!U20,0)&lt;=20,"AD","")))))</f>
        <v>B</v>
      </c>
      <c r="V20" s="4" t="str">
        <f>IF('1AS 3B'!V20="","",
IF(ROUND('1AS 3B'!V20,0)&lt;=10,"C",
IF(ROUND('1AS 3B'!V20,0)&lt;=13,"B",
IF(ROUND('1AS 3B'!V20,0)&lt;=17,"A",
IF(ROUND('1AS 3B'!V20,0)&lt;=20,"AD","")))))</f>
        <v>B</v>
      </c>
      <c r="W20" s="4" t="str">
        <f>IF('1AS 3B'!W20="","",
IF(ROUND('1AS 3B'!W20,0)&lt;=10,"C",
IF(ROUND('1AS 3B'!W20,0)&lt;=13,"B",
IF(ROUND('1AS 3B'!W20,0)&lt;=17,"A",
IF(ROUND('1AS 3B'!W20,0)&lt;=20,"AD","")))))</f>
        <v>A</v>
      </c>
      <c r="X20" s="4" t="str">
        <f>IF('1AS 3B'!X20="","",
IF(ROUND('1AS 3B'!X20,0)&lt;=10,"C",
IF(ROUND('1AS 3B'!X20,0)&lt;=13,"B",
IF(ROUND('1AS 3B'!X20,0)&lt;=17,"A",
IF(ROUND('1AS 3B'!X20,0)&lt;=20,"AD","")))))</f>
        <v>A</v>
      </c>
      <c r="Y20" s="4" t="str">
        <f>IF('1AS 3B'!Y20="","",
IF(ROUND('1AS 3B'!Y20,0)&lt;=10,"C",
IF(ROUND('1AS 3B'!Y20,0)&lt;=13,"B",
IF(ROUND('1AS 3B'!Y20,0)&lt;=17,"A",
IF(ROUND('1AS 3B'!Y20,0)&lt;=20,"AD","")))))</f>
        <v>A</v>
      </c>
      <c r="Z20" s="4" t="str">
        <f>IF('1AS 3B'!Z20="","",
IF(ROUND('1AS 3B'!Z20,0)&lt;=10,"C",
IF(ROUND('1AS 3B'!Z20,0)&lt;=13,"B",
IF(ROUND('1AS 3B'!Z20,0)&lt;=17,"A",
IF(ROUND('1AS 3B'!Z20,0)&lt;=20,"AD","")))))</f>
        <v>B</v>
      </c>
      <c r="AA20" s="4" t="str">
        <f>IF('1AS 3B'!AA20="","",
IF(ROUND('1AS 3B'!AA20,0)&lt;=10,"C",
IF(ROUND('1AS 3B'!AA20,0)&lt;=13,"B",
IF(ROUND('1AS 3B'!AA20,0)&lt;=17,"A",
IF(ROUND('1AS 3B'!AA20,0)&lt;=20,"AD","")))))</f>
        <v>A</v>
      </c>
      <c r="AB20" s="4" t="str">
        <f>IF('1AS 3B'!AB20="","",
IF(ROUND('1AS 3B'!AB20,0)&lt;=10,"C",
IF(ROUND('1AS 3B'!AB20,0)&lt;=13,"B",
IF(ROUND('1AS 3B'!AB20,0)&lt;=17,"A",
IF(ROUND('1AS 3B'!AB20,0)&lt;=20,"AD","")))))</f>
        <v>B</v>
      </c>
      <c r="AC20" s="6"/>
      <c r="AD20" s="6">
        <v>13.78</v>
      </c>
      <c r="AE20" s="6">
        <v>124</v>
      </c>
      <c r="AF20" s="6"/>
      <c r="AG20" s="6">
        <v>19</v>
      </c>
      <c r="AH20" s="6" t="s">
        <v>55</v>
      </c>
      <c r="AI20" s="6"/>
      <c r="AJ20" s="6"/>
      <c r="AK20" s="6">
        <v>3</v>
      </c>
      <c r="AL20" s="6"/>
    </row>
    <row r="21" spans="1:38" ht="15.75" customHeight="1" x14ac:dyDescent="0.25">
      <c r="A21" s="3">
        <v>14</v>
      </c>
      <c r="B21" s="12" t="s">
        <v>67</v>
      </c>
      <c r="C21" s="13"/>
      <c r="D21" s="4" t="str">
        <f>IF('1AS 3B'!D21="","",
IF(ROUND('1AS 3B'!D21,0)&lt;=10,"C",
IF(ROUND('1AS 3B'!D21,0)&lt;=13,"B",
IF(ROUND('1AS 3B'!D21,0)&lt;=17,"A",
IF(ROUND('1AS 3B'!D21,0)&lt;=20,"AD","")))))</f>
        <v>A</v>
      </c>
      <c r="E21" s="4" t="str">
        <f>IF('1AS 3B'!E21="","",
IF(ROUND('1AS 3B'!E21,0)&lt;=10,"C",
IF(ROUND('1AS 3B'!E21,0)&lt;=13,"B",
IF(ROUND('1AS 3B'!E21,0)&lt;=17,"A",
IF(ROUND('1AS 3B'!E21,0)&lt;=20,"AD","")))))</f>
        <v>A</v>
      </c>
      <c r="F21" s="4" t="str">
        <f>IF('1AS 3B'!F21="","",
IF(ROUND('1AS 3B'!F21,0)&lt;=10,"C",
IF(ROUND('1AS 3B'!F21,0)&lt;=13,"B",
IF(ROUND('1AS 3B'!F21,0)&lt;=17,"A",
IF(ROUND('1AS 3B'!F21,0)&lt;=20,"AD","")))))</f>
        <v>A</v>
      </c>
      <c r="G21" s="4" t="str">
        <f>IF('1AS 3B'!G21="","",
IF(ROUND('1AS 3B'!G21,0)&lt;=10,"C",
IF(ROUND('1AS 3B'!G21,0)&lt;=13,"B",
IF(ROUND('1AS 3B'!G21,0)&lt;=17,"A",
IF(ROUND('1AS 3B'!G21,0)&lt;=20,"AD","")))))</f>
        <v>AD</v>
      </c>
      <c r="H21" s="4" t="str">
        <f>IF('1AS 3B'!H21="","",
IF(ROUND('1AS 3B'!H21,0)&lt;=10,"C",
IF(ROUND('1AS 3B'!H21,0)&lt;=13,"B",
IF(ROUND('1AS 3B'!H21,0)&lt;=17,"A",
IF(ROUND('1AS 3B'!H21,0)&lt;=20,"AD","")))))</f>
        <v>A</v>
      </c>
      <c r="I21" s="4" t="str">
        <f>IF('1AS 3B'!I21="","",
IF(ROUND('1AS 3B'!I21,0)&lt;=10,"C",
IF(ROUND('1AS 3B'!I21,0)&lt;=13,"B",
IF(ROUND('1AS 3B'!I21,0)&lt;=17,"A",
IF(ROUND('1AS 3B'!I21,0)&lt;=20,"AD","")))))</f>
        <v>AD</v>
      </c>
      <c r="J21" s="4" t="str">
        <f>IF('1AS 3B'!J21="","",
IF(ROUND('1AS 3B'!J21,0)&lt;=10,"C",
IF(ROUND('1AS 3B'!J21,0)&lt;=13,"B",
IF(ROUND('1AS 3B'!J21,0)&lt;=17,"A",
IF(ROUND('1AS 3B'!J21,0)&lt;=20,"AD","")))))</f>
        <v>AD</v>
      </c>
      <c r="K21" s="4" t="str">
        <f>IF('1AS 3B'!K21="","",
IF(ROUND('1AS 3B'!K21,0)&lt;=10,"C",
IF(ROUND('1AS 3B'!K21,0)&lt;=13,"B",
IF(ROUND('1AS 3B'!K21,0)&lt;=17,"A",
IF(ROUND('1AS 3B'!K21,0)&lt;=20,"AD","")))))</f>
        <v>AD</v>
      </c>
      <c r="L21" s="4" t="str">
        <f>IF('1AS 3B'!L21="","",
IF(ROUND('1AS 3B'!L21,0)&lt;=10,"C",
IF(ROUND('1AS 3B'!L21,0)&lt;=13,"B",
IF(ROUND('1AS 3B'!L21,0)&lt;=17,"A",
IF(ROUND('1AS 3B'!L21,0)&lt;=20,"AD","")))))</f>
        <v>AD</v>
      </c>
      <c r="M21" s="4" t="str">
        <f>IF('1AS 3B'!M21="","",
IF(ROUND('1AS 3B'!M21,0)&lt;=10,"C",
IF(ROUND('1AS 3B'!M21,0)&lt;=13,"B",
IF(ROUND('1AS 3B'!M21,0)&lt;=17,"A",
IF(ROUND('1AS 3B'!M21,0)&lt;=20,"AD","")))))</f>
        <v>A</v>
      </c>
      <c r="N21" s="4" t="str">
        <f>IF('1AS 3B'!N21="","",
IF(ROUND('1AS 3B'!N21,0)&lt;=10,"C",
IF(ROUND('1AS 3B'!N21,0)&lt;=13,"B",
IF(ROUND('1AS 3B'!N21,0)&lt;=17,"A",
IF(ROUND('1AS 3B'!N21,0)&lt;=20,"AD","")))))</f>
        <v>AD</v>
      </c>
      <c r="O21" s="4" t="str">
        <f>IF('1AS 3B'!O21="","",
IF(ROUND('1AS 3B'!O21,0)&lt;=10,"C",
IF(ROUND('1AS 3B'!O21,0)&lt;=13,"B",
IF(ROUND('1AS 3B'!O21,0)&lt;=17,"A",
IF(ROUND('1AS 3B'!O21,0)&lt;=20,"AD","")))))</f>
        <v>AD</v>
      </c>
      <c r="P21" s="4" t="str">
        <f>IF('1AS 3B'!P21="","",
IF(ROUND('1AS 3B'!P21,0)&lt;=10,"C",
IF(ROUND('1AS 3B'!P21,0)&lt;=13,"B",
IF(ROUND('1AS 3B'!P21,0)&lt;=17,"A",
IF(ROUND('1AS 3B'!P21,0)&lt;=20,"AD","")))))</f>
        <v>A</v>
      </c>
      <c r="Q21" s="4" t="str">
        <f>IF('1AS 3B'!Q21="","",
IF(ROUND('1AS 3B'!Q21,0)&lt;=10,"C",
IF(ROUND('1AS 3B'!Q21,0)&lt;=13,"B",
IF(ROUND('1AS 3B'!Q21,0)&lt;=17,"A",
IF(ROUND('1AS 3B'!Q21,0)&lt;=20,"AD","")))))</f>
        <v>AD</v>
      </c>
      <c r="R21" s="4" t="str">
        <f>IF('1AS 3B'!R21="","",
IF(ROUND('1AS 3B'!R21,0)&lt;=10,"C",
IF(ROUND('1AS 3B'!R21,0)&lt;=13,"B",
IF(ROUND('1AS 3B'!R21,0)&lt;=17,"A",
IF(ROUND('1AS 3B'!R21,0)&lt;=20,"AD","")))))</f>
        <v>AD</v>
      </c>
      <c r="S21" s="4" t="str">
        <f>IF('1AS 3B'!S21="","",
IF(ROUND('1AS 3B'!S21,0)&lt;=10,"C",
IF(ROUND('1AS 3B'!S21,0)&lt;=13,"B",
IF(ROUND('1AS 3B'!S21,0)&lt;=17,"A",
IF(ROUND('1AS 3B'!S21,0)&lt;=20,"AD","")))))</f>
        <v>AD</v>
      </c>
      <c r="T21" s="4" t="str">
        <f>IF('1AS 3B'!T21="","",
IF(ROUND('1AS 3B'!T21,0)&lt;=10,"C",
IF(ROUND('1AS 3B'!T21,0)&lt;=13,"B",
IF(ROUND('1AS 3B'!T21,0)&lt;=17,"A",
IF(ROUND('1AS 3B'!T21,0)&lt;=20,"AD","")))))</f>
        <v>AD</v>
      </c>
      <c r="U21" s="4" t="str">
        <f>IF('1AS 3B'!U21="","",
IF(ROUND('1AS 3B'!U21,0)&lt;=10,"C",
IF(ROUND('1AS 3B'!U21,0)&lt;=13,"B",
IF(ROUND('1AS 3B'!U21,0)&lt;=17,"A",
IF(ROUND('1AS 3B'!U21,0)&lt;=20,"AD","")))))</f>
        <v>A</v>
      </c>
      <c r="V21" s="4" t="str">
        <f>IF('1AS 3B'!V21="","",
IF(ROUND('1AS 3B'!V21,0)&lt;=10,"C",
IF(ROUND('1AS 3B'!V21,0)&lt;=13,"B",
IF(ROUND('1AS 3B'!V21,0)&lt;=17,"A",
IF(ROUND('1AS 3B'!V21,0)&lt;=20,"AD","")))))</f>
        <v>AD</v>
      </c>
      <c r="W21" s="4" t="str">
        <f>IF('1AS 3B'!W21="","",
IF(ROUND('1AS 3B'!W21,0)&lt;=10,"C",
IF(ROUND('1AS 3B'!W21,0)&lt;=13,"B",
IF(ROUND('1AS 3B'!W21,0)&lt;=17,"A",
IF(ROUND('1AS 3B'!W21,0)&lt;=20,"AD","")))))</f>
        <v>A</v>
      </c>
      <c r="X21" s="4" t="str">
        <f>IF('1AS 3B'!X21="","",
IF(ROUND('1AS 3B'!X21,0)&lt;=10,"C",
IF(ROUND('1AS 3B'!X21,0)&lt;=13,"B",
IF(ROUND('1AS 3B'!X21,0)&lt;=17,"A",
IF(ROUND('1AS 3B'!X21,0)&lt;=20,"AD","")))))</f>
        <v>A</v>
      </c>
      <c r="Y21" s="4" t="str">
        <f>IF('1AS 3B'!Y21="","",
IF(ROUND('1AS 3B'!Y21,0)&lt;=10,"C",
IF(ROUND('1AS 3B'!Y21,0)&lt;=13,"B",
IF(ROUND('1AS 3B'!Y21,0)&lt;=17,"A",
IF(ROUND('1AS 3B'!Y21,0)&lt;=20,"AD","")))))</f>
        <v>A</v>
      </c>
      <c r="Z21" s="4" t="str">
        <f>IF('1AS 3B'!Z21="","",
IF(ROUND('1AS 3B'!Z21,0)&lt;=10,"C",
IF(ROUND('1AS 3B'!Z21,0)&lt;=13,"B",
IF(ROUND('1AS 3B'!Z21,0)&lt;=17,"A",
IF(ROUND('1AS 3B'!Z21,0)&lt;=20,"AD","")))))</f>
        <v>A</v>
      </c>
      <c r="AA21" s="4" t="str">
        <f>IF('1AS 3B'!AA21="","",
IF(ROUND('1AS 3B'!AA21,0)&lt;=10,"C",
IF(ROUND('1AS 3B'!AA21,0)&lt;=13,"B",
IF(ROUND('1AS 3B'!AA21,0)&lt;=17,"A",
IF(ROUND('1AS 3B'!AA21,0)&lt;=20,"AD","")))))</f>
        <v>A</v>
      </c>
      <c r="AB21" s="4" t="str">
        <f>IF('1AS 3B'!AB21="","",
IF(ROUND('1AS 3B'!AB21,0)&lt;=10,"C",
IF(ROUND('1AS 3B'!AB21,0)&lt;=13,"B",
IF(ROUND('1AS 3B'!AB21,0)&lt;=17,"A",
IF(ROUND('1AS 3B'!AB21,0)&lt;=20,"AD","")))))</f>
        <v>AD</v>
      </c>
      <c r="AC21" s="6"/>
      <c r="AD21" s="6">
        <v>17.22</v>
      </c>
      <c r="AE21" s="6">
        <v>155</v>
      </c>
      <c r="AF21" s="6"/>
      <c r="AG21" s="6">
        <v>1</v>
      </c>
      <c r="AH21" s="6" t="s">
        <v>57</v>
      </c>
      <c r="AI21" s="6"/>
      <c r="AJ21" s="6"/>
      <c r="AK21" s="6"/>
      <c r="AL21" s="6"/>
    </row>
    <row r="22" spans="1:38" ht="15.75" customHeight="1" x14ac:dyDescent="0.25">
      <c r="A22" s="3">
        <v>15</v>
      </c>
      <c r="B22" s="12" t="s">
        <v>68</v>
      </c>
      <c r="C22" s="13"/>
      <c r="D22" s="4" t="str">
        <f>IF('1AS 3B'!D22="","",
IF(ROUND('1AS 3B'!D22,0)&lt;=10,"C",
IF(ROUND('1AS 3B'!D22,0)&lt;=13,"B",
IF(ROUND('1AS 3B'!D22,0)&lt;=17,"A",
IF(ROUND('1AS 3B'!D22,0)&lt;=20,"AD","")))))</f>
        <v>A</v>
      </c>
      <c r="E22" s="4" t="str">
        <f>IF('1AS 3B'!E22="","",
IF(ROUND('1AS 3B'!E22,0)&lt;=10,"C",
IF(ROUND('1AS 3B'!E22,0)&lt;=13,"B",
IF(ROUND('1AS 3B'!E22,0)&lt;=17,"A",
IF(ROUND('1AS 3B'!E22,0)&lt;=20,"AD","")))))</f>
        <v>A</v>
      </c>
      <c r="F22" s="4" t="str">
        <f>IF('1AS 3B'!F22="","",
IF(ROUND('1AS 3B'!F22,0)&lt;=10,"C",
IF(ROUND('1AS 3B'!F22,0)&lt;=13,"B",
IF(ROUND('1AS 3B'!F22,0)&lt;=17,"A",
IF(ROUND('1AS 3B'!F22,0)&lt;=20,"AD","")))))</f>
        <v>A</v>
      </c>
      <c r="G22" s="4" t="str">
        <f>IF('1AS 3B'!G22="","",
IF(ROUND('1AS 3B'!G22,0)&lt;=10,"C",
IF(ROUND('1AS 3B'!G22,0)&lt;=13,"B",
IF(ROUND('1AS 3B'!G22,0)&lt;=17,"A",
IF(ROUND('1AS 3B'!G22,0)&lt;=20,"AD","")))))</f>
        <v>A</v>
      </c>
      <c r="H22" s="4" t="str">
        <f>IF('1AS 3B'!H22="","",
IF(ROUND('1AS 3B'!H22,0)&lt;=10,"C",
IF(ROUND('1AS 3B'!H22,0)&lt;=13,"B",
IF(ROUND('1AS 3B'!H22,0)&lt;=17,"A",
IF(ROUND('1AS 3B'!H22,0)&lt;=20,"AD","")))))</f>
        <v>A</v>
      </c>
      <c r="I22" s="4" t="str">
        <f>IF('1AS 3B'!I22="","",
IF(ROUND('1AS 3B'!I22,0)&lt;=10,"C",
IF(ROUND('1AS 3B'!I22,0)&lt;=13,"B",
IF(ROUND('1AS 3B'!I22,0)&lt;=17,"A",
IF(ROUND('1AS 3B'!I22,0)&lt;=20,"AD","")))))</f>
        <v>B</v>
      </c>
      <c r="J22" s="4" t="str">
        <f>IF('1AS 3B'!J22="","",
IF(ROUND('1AS 3B'!J22,0)&lt;=10,"C",
IF(ROUND('1AS 3B'!J22,0)&lt;=13,"B",
IF(ROUND('1AS 3B'!J22,0)&lt;=17,"A",
IF(ROUND('1AS 3B'!J22,0)&lt;=20,"AD","")))))</f>
        <v>B</v>
      </c>
      <c r="K22" s="4" t="str">
        <f>IF('1AS 3B'!K22="","",
IF(ROUND('1AS 3B'!K22,0)&lt;=10,"C",
IF(ROUND('1AS 3B'!K22,0)&lt;=13,"B",
IF(ROUND('1AS 3B'!K22,0)&lt;=17,"A",
IF(ROUND('1AS 3B'!K22,0)&lt;=20,"AD","")))))</f>
        <v>B</v>
      </c>
      <c r="L22" s="4" t="str">
        <f>IF('1AS 3B'!L22="","",
IF(ROUND('1AS 3B'!L22,0)&lt;=10,"C",
IF(ROUND('1AS 3B'!L22,0)&lt;=13,"B",
IF(ROUND('1AS 3B'!L22,0)&lt;=17,"A",
IF(ROUND('1AS 3B'!L22,0)&lt;=20,"AD","")))))</f>
        <v>A</v>
      </c>
      <c r="M22" s="4" t="str">
        <f>IF('1AS 3B'!M22="","",
IF(ROUND('1AS 3B'!M22,0)&lt;=10,"C",
IF(ROUND('1AS 3B'!M22,0)&lt;=13,"B",
IF(ROUND('1AS 3B'!M22,0)&lt;=17,"A",
IF(ROUND('1AS 3B'!M22,0)&lt;=20,"AD","")))))</f>
        <v>B</v>
      </c>
      <c r="N22" s="4" t="str">
        <f>IF('1AS 3B'!N22="","",
IF(ROUND('1AS 3B'!N22,0)&lt;=10,"C",
IF(ROUND('1AS 3B'!N22,0)&lt;=13,"B",
IF(ROUND('1AS 3B'!N22,0)&lt;=17,"A",
IF(ROUND('1AS 3B'!N22,0)&lt;=20,"AD","")))))</f>
        <v>B</v>
      </c>
      <c r="O22" s="4" t="str">
        <f>IF('1AS 3B'!O22="","",
IF(ROUND('1AS 3B'!O22,0)&lt;=10,"C",
IF(ROUND('1AS 3B'!O22,0)&lt;=13,"B",
IF(ROUND('1AS 3B'!O22,0)&lt;=17,"A",
IF(ROUND('1AS 3B'!O22,0)&lt;=20,"AD","")))))</f>
        <v>B</v>
      </c>
      <c r="P22" s="4" t="str">
        <f>IF('1AS 3B'!P22="","",
IF(ROUND('1AS 3B'!P22,0)&lt;=10,"C",
IF(ROUND('1AS 3B'!P22,0)&lt;=13,"B",
IF(ROUND('1AS 3B'!P22,0)&lt;=17,"A",
IF(ROUND('1AS 3B'!P22,0)&lt;=20,"AD","")))))</f>
        <v>B</v>
      </c>
      <c r="Q22" s="4" t="str">
        <f>IF('1AS 3B'!Q22="","",
IF(ROUND('1AS 3B'!Q22,0)&lt;=10,"C",
IF(ROUND('1AS 3B'!Q22,0)&lt;=13,"B",
IF(ROUND('1AS 3B'!Q22,0)&lt;=17,"A",
IF(ROUND('1AS 3B'!Q22,0)&lt;=20,"AD","")))))</f>
        <v>B</v>
      </c>
      <c r="R22" s="4" t="str">
        <f>IF('1AS 3B'!R22="","",
IF(ROUND('1AS 3B'!R22,0)&lt;=10,"C",
IF(ROUND('1AS 3B'!R22,0)&lt;=13,"B",
IF(ROUND('1AS 3B'!R22,0)&lt;=17,"A",
IF(ROUND('1AS 3B'!R22,0)&lt;=20,"AD","")))))</f>
        <v>B</v>
      </c>
      <c r="S22" s="4" t="str">
        <f>IF('1AS 3B'!S22="","",
IF(ROUND('1AS 3B'!S22,0)&lt;=10,"C",
IF(ROUND('1AS 3B'!S22,0)&lt;=13,"B",
IF(ROUND('1AS 3B'!S22,0)&lt;=17,"A",
IF(ROUND('1AS 3B'!S22,0)&lt;=20,"AD","")))))</f>
        <v>B</v>
      </c>
      <c r="T22" s="4" t="str">
        <f>IF('1AS 3B'!T22="","",
IF(ROUND('1AS 3B'!T22,0)&lt;=10,"C",
IF(ROUND('1AS 3B'!T22,0)&lt;=13,"B",
IF(ROUND('1AS 3B'!T22,0)&lt;=17,"A",
IF(ROUND('1AS 3B'!T22,0)&lt;=20,"AD","")))))</f>
        <v>C</v>
      </c>
      <c r="U22" s="4" t="str">
        <f>IF('1AS 3B'!U22="","",
IF(ROUND('1AS 3B'!U22,0)&lt;=10,"C",
IF(ROUND('1AS 3B'!U22,0)&lt;=13,"B",
IF(ROUND('1AS 3B'!U22,0)&lt;=17,"A",
IF(ROUND('1AS 3B'!U22,0)&lt;=20,"AD","")))))</f>
        <v>C</v>
      </c>
      <c r="V22" s="4" t="str">
        <f>IF('1AS 3B'!V22="","",
IF(ROUND('1AS 3B'!V22,0)&lt;=10,"C",
IF(ROUND('1AS 3B'!V22,0)&lt;=13,"B",
IF(ROUND('1AS 3B'!V22,0)&lt;=17,"A",
IF(ROUND('1AS 3B'!V22,0)&lt;=20,"AD","")))))</f>
        <v>A</v>
      </c>
      <c r="W22" s="4" t="str">
        <f>IF('1AS 3B'!W22="","",
IF(ROUND('1AS 3B'!W22,0)&lt;=10,"C",
IF(ROUND('1AS 3B'!W22,0)&lt;=13,"B",
IF(ROUND('1AS 3B'!W22,0)&lt;=17,"A",
IF(ROUND('1AS 3B'!W22,0)&lt;=20,"AD","")))))</f>
        <v>A</v>
      </c>
      <c r="X22" s="4" t="str">
        <f>IF('1AS 3B'!X22="","",
IF(ROUND('1AS 3B'!X22,0)&lt;=10,"C",
IF(ROUND('1AS 3B'!X22,0)&lt;=13,"B",
IF(ROUND('1AS 3B'!X22,0)&lt;=17,"A",
IF(ROUND('1AS 3B'!X22,0)&lt;=20,"AD","")))))</f>
        <v>A</v>
      </c>
      <c r="Y22" s="4" t="str">
        <f>IF('1AS 3B'!Y22="","",
IF(ROUND('1AS 3B'!Y22,0)&lt;=10,"C",
IF(ROUND('1AS 3B'!Y22,0)&lt;=13,"B",
IF(ROUND('1AS 3B'!Y22,0)&lt;=17,"A",
IF(ROUND('1AS 3B'!Y22,0)&lt;=20,"AD","")))))</f>
        <v>A</v>
      </c>
      <c r="Z22" s="4" t="str">
        <f>IF('1AS 3B'!Z22="","",
IF(ROUND('1AS 3B'!Z22,0)&lt;=10,"C",
IF(ROUND('1AS 3B'!Z22,0)&lt;=13,"B",
IF(ROUND('1AS 3B'!Z22,0)&lt;=17,"A",
IF(ROUND('1AS 3B'!Z22,0)&lt;=20,"AD","")))))</f>
        <v>B</v>
      </c>
      <c r="AA22" s="4" t="str">
        <f>IF('1AS 3B'!AA22="","",
IF(ROUND('1AS 3B'!AA22,0)&lt;=10,"C",
IF(ROUND('1AS 3B'!AA22,0)&lt;=13,"B",
IF(ROUND('1AS 3B'!AA22,0)&lt;=17,"A",
IF(ROUND('1AS 3B'!AA22,0)&lt;=20,"AD","")))))</f>
        <v>A</v>
      </c>
      <c r="AB22" s="4" t="str">
        <f>IF('1AS 3B'!AB22="","",
IF(ROUND('1AS 3B'!AB22,0)&lt;=10,"C",
IF(ROUND('1AS 3B'!AB22,0)&lt;=13,"B",
IF(ROUND('1AS 3B'!AB22,0)&lt;=17,"A",
IF(ROUND('1AS 3B'!AB22,0)&lt;=20,"AD","")))))</f>
        <v>B</v>
      </c>
      <c r="AC22" s="6"/>
      <c r="AD22" s="6">
        <v>13.89</v>
      </c>
      <c r="AE22" s="6">
        <v>125</v>
      </c>
      <c r="AF22" s="6"/>
      <c r="AG22" s="6">
        <v>18</v>
      </c>
      <c r="AH22" s="6" t="s">
        <v>55</v>
      </c>
      <c r="AI22" s="6"/>
      <c r="AJ22" s="6"/>
      <c r="AK22" s="6"/>
      <c r="AL22" s="6"/>
    </row>
    <row r="23" spans="1:38" ht="15.75" customHeight="1" x14ac:dyDescent="0.25">
      <c r="A23" s="3">
        <v>16</v>
      </c>
      <c r="B23" s="12" t="s">
        <v>69</v>
      </c>
      <c r="C23" s="13"/>
      <c r="D23" s="4" t="str">
        <f>IF('1AS 3B'!D23="","",
IF(ROUND('1AS 3B'!D23,0)&lt;=10,"C",
IF(ROUND('1AS 3B'!D23,0)&lt;=13,"B",
IF(ROUND('1AS 3B'!D23,0)&lt;=17,"A",
IF(ROUND('1AS 3B'!D23,0)&lt;=20,"AD","")))))</f>
        <v>A</v>
      </c>
      <c r="E23" s="4" t="str">
        <f>IF('1AS 3B'!E23="","",
IF(ROUND('1AS 3B'!E23,0)&lt;=10,"C",
IF(ROUND('1AS 3B'!E23,0)&lt;=13,"B",
IF(ROUND('1AS 3B'!E23,0)&lt;=17,"A",
IF(ROUND('1AS 3B'!E23,0)&lt;=20,"AD","")))))</f>
        <v>A</v>
      </c>
      <c r="F23" s="4" t="str">
        <f>IF('1AS 3B'!F23="","",
IF(ROUND('1AS 3B'!F23,0)&lt;=10,"C",
IF(ROUND('1AS 3B'!F23,0)&lt;=13,"B",
IF(ROUND('1AS 3B'!F23,0)&lt;=17,"A",
IF(ROUND('1AS 3B'!F23,0)&lt;=20,"AD","")))))</f>
        <v>A</v>
      </c>
      <c r="G23" s="4" t="str">
        <f>IF('1AS 3B'!G23="","",
IF(ROUND('1AS 3B'!G23,0)&lt;=10,"C",
IF(ROUND('1AS 3B'!G23,0)&lt;=13,"B",
IF(ROUND('1AS 3B'!G23,0)&lt;=17,"A",
IF(ROUND('1AS 3B'!G23,0)&lt;=20,"AD","")))))</f>
        <v>A</v>
      </c>
      <c r="H23" s="4" t="str">
        <f>IF('1AS 3B'!H23="","",
IF(ROUND('1AS 3B'!H23,0)&lt;=10,"C",
IF(ROUND('1AS 3B'!H23,0)&lt;=13,"B",
IF(ROUND('1AS 3B'!H23,0)&lt;=17,"A",
IF(ROUND('1AS 3B'!H23,0)&lt;=20,"AD","")))))</f>
        <v>A</v>
      </c>
      <c r="I23" s="4" t="str">
        <f>IF('1AS 3B'!I23="","",
IF(ROUND('1AS 3B'!I23,0)&lt;=10,"C",
IF(ROUND('1AS 3B'!I23,0)&lt;=13,"B",
IF(ROUND('1AS 3B'!I23,0)&lt;=17,"A",
IF(ROUND('1AS 3B'!I23,0)&lt;=20,"AD","")))))</f>
        <v>A</v>
      </c>
      <c r="J23" s="4" t="str">
        <f>IF('1AS 3B'!J23="","",
IF(ROUND('1AS 3B'!J23,0)&lt;=10,"C",
IF(ROUND('1AS 3B'!J23,0)&lt;=13,"B",
IF(ROUND('1AS 3B'!J23,0)&lt;=17,"A",
IF(ROUND('1AS 3B'!J23,0)&lt;=20,"AD","")))))</f>
        <v>A</v>
      </c>
      <c r="K23" s="4" t="str">
        <f>IF('1AS 3B'!K23="","",
IF(ROUND('1AS 3B'!K23,0)&lt;=10,"C",
IF(ROUND('1AS 3B'!K23,0)&lt;=13,"B",
IF(ROUND('1AS 3B'!K23,0)&lt;=17,"A",
IF(ROUND('1AS 3B'!K23,0)&lt;=20,"AD","")))))</f>
        <v>B</v>
      </c>
      <c r="L23" s="4" t="str">
        <f>IF('1AS 3B'!L23="","",
IF(ROUND('1AS 3B'!L23,0)&lt;=10,"C",
IF(ROUND('1AS 3B'!L23,0)&lt;=13,"B",
IF(ROUND('1AS 3B'!L23,0)&lt;=17,"A",
IF(ROUND('1AS 3B'!L23,0)&lt;=20,"AD","")))))</f>
        <v>A</v>
      </c>
      <c r="M23" s="4" t="str">
        <f>IF('1AS 3B'!M23="","",
IF(ROUND('1AS 3B'!M23,0)&lt;=10,"C",
IF(ROUND('1AS 3B'!M23,0)&lt;=13,"B",
IF(ROUND('1AS 3B'!M23,0)&lt;=17,"A",
IF(ROUND('1AS 3B'!M23,0)&lt;=20,"AD","")))))</f>
        <v>A</v>
      </c>
      <c r="N23" s="4" t="str">
        <f>IF('1AS 3B'!N23="","",
IF(ROUND('1AS 3B'!N23,0)&lt;=10,"C",
IF(ROUND('1AS 3B'!N23,0)&lt;=13,"B",
IF(ROUND('1AS 3B'!N23,0)&lt;=17,"A",
IF(ROUND('1AS 3B'!N23,0)&lt;=20,"AD","")))))</f>
        <v>A</v>
      </c>
      <c r="O23" s="4" t="str">
        <f>IF('1AS 3B'!O23="","",
IF(ROUND('1AS 3B'!O23,0)&lt;=10,"C",
IF(ROUND('1AS 3B'!O23,0)&lt;=13,"B",
IF(ROUND('1AS 3B'!O23,0)&lt;=17,"A",
IF(ROUND('1AS 3B'!O23,0)&lt;=20,"AD","")))))</f>
        <v>A</v>
      </c>
      <c r="P23" s="4" t="str">
        <f>IF('1AS 3B'!P23="","",
IF(ROUND('1AS 3B'!P23,0)&lt;=10,"C",
IF(ROUND('1AS 3B'!P23,0)&lt;=13,"B",
IF(ROUND('1AS 3B'!P23,0)&lt;=17,"A",
IF(ROUND('1AS 3B'!P23,0)&lt;=20,"AD","")))))</f>
        <v>A</v>
      </c>
      <c r="Q23" s="4" t="str">
        <f>IF('1AS 3B'!Q23="","",
IF(ROUND('1AS 3B'!Q23,0)&lt;=10,"C",
IF(ROUND('1AS 3B'!Q23,0)&lt;=13,"B",
IF(ROUND('1AS 3B'!Q23,0)&lt;=17,"A",
IF(ROUND('1AS 3B'!Q23,0)&lt;=20,"AD","")))))</f>
        <v>A</v>
      </c>
      <c r="R23" s="4" t="str">
        <f>IF('1AS 3B'!R23="","",
IF(ROUND('1AS 3B'!R23,0)&lt;=10,"C",
IF(ROUND('1AS 3B'!R23,0)&lt;=13,"B",
IF(ROUND('1AS 3B'!R23,0)&lt;=17,"A",
IF(ROUND('1AS 3B'!R23,0)&lt;=20,"AD","")))))</f>
        <v>A</v>
      </c>
      <c r="S23" s="4" t="str">
        <f>IF('1AS 3B'!S23="","",
IF(ROUND('1AS 3B'!S23,0)&lt;=10,"C",
IF(ROUND('1AS 3B'!S23,0)&lt;=13,"B",
IF(ROUND('1AS 3B'!S23,0)&lt;=17,"A",
IF(ROUND('1AS 3B'!S23,0)&lt;=20,"AD","")))))</f>
        <v>A</v>
      </c>
      <c r="T23" s="4" t="str">
        <f>IF('1AS 3B'!T23="","",
IF(ROUND('1AS 3B'!T23,0)&lt;=10,"C",
IF(ROUND('1AS 3B'!T23,0)&lt;=13,"B",
IF(ROUND('1AS 3B'!T23,0)&lt;=17,"A",
IF(ROUND('1AS 3B'!T23,0)&lt;=20,"AD","")))))</f>
        <v>A</v>
      </c>
      <c r="U23" s="4" t="str">
        <f>IF('1AS 3B'!U23="","",
IF(ROUND('1AS 3B'!U23,0)&lt;=10,"C",
IF(ROUND('1AS 3B'!U23,0)&lt;=13,"B",
IF(ROUND('1AS 3B'!U23,0)&lt;=17,"A",
IF(ROUND('1AS 3B'!U23,0)&lt;=20,"AD","")))))</f>
        <v>A</v>
      </c>
      <c r="V23" s="4" t="str">
        <f>IF('1AS 3B'!V23="","",
IF(ROUND('1AS 3B'!V23,0)&lt;=10,"C",
IF(ROUND('1AS 3B'!V23,0)&lt;=13,"B",
IF(ROUND('1AS 3B'!V23,0)&lt;=17,"A",
IF(ROUND('1AS 3B'!V23,0)&lt;=20,"AD","")))))</f>
        <v>A</v>
      </c>
      <c r="W23" s="4" t="str">
        <f>IF('1AS 3B'!W23="","",
IF(ROUND('1AS 3B'!W23,0)&lt;=10,"C",
IF(ROUND('1AS 3B'!W23,0)&lt;=13,"B",
IF(ROUND('1AS 3B'!W23,0)&lt;=17,"A",
IF(ROUND('1AS 3B'!W23,0)&lt;=20,"AD","")))))</f>
        <v>A</v>
      </c>
      <c r="X23" s="4" t="str">
        <f>IF('1AS 3B'!X23="","",
IF(ROUND('1AS 3B'!X23,0)&lt;=10,"C",
IF(ROUND('1AS 3B'!X23,0)&lt;=13,"B",
IF(ROUND('1AS 3B'!X23,0)&lt;=17,"A",
IF(ROUND('1AS 3B'!X23,0)&lt;=20,"AD","")))))</f>
        <v>A</v>
      </c>
      <c r="Y23" s="4" t="str">
        <f>IF('1AS 3B'!Y23="","",
IF(ROUND('1AS 3B'!Y23,0)&lt;=10,"C",
IF(ROUND('1AS 3B'!Y23,0)&lt;=13,"B",
IF(ROUND('1AS 3B'!Y23,0)&lt;=17,"A",
IF(ROUND('1AS 3B'!Y23,0)&lt;=20,"AD","")))))</f>
        <v>A</v>
      </c>
      <c r="Z23" s="4" t="str">
        <f>IF('1AS 3B'!Z23="","",
IF(ROUND('1AS 3B'!Z23,0)&lt;=10,"C",
IF(ROUND('1AS 3B'!Z23,0)&lt;=13,"B",
IF(ROUND('1AS 3B'!Z23,0)&lt;=17,"A",
IF(ROUND('1AS 3B'!Z23,0)&lt;=20,"AD","")))))</f>
        <v>A</v>
      </c>
      <c r="AA23" s="4" t="str">
        <f>IF('1AS 3B'!AA23="","",
IF(ROUND('1AS 3B'!AA23,0)&lt;=10,"C",
IF(ROUND('1AS 3B'!AA23,0)&lt;=13,"B",
IF(ROUND('1AS 3B'!AA23,0)&lt;=17,"A",
IF(ROUND('1AS 3B'!AA23,0)&lt;=20,"AD","")))))</f>
        <v>A</v>
      </c>
      <c r="AB23" s="4" t="str">
        <f>IF('1AS 3B'!AB23="","",
IF(ROUND('1AS 3B'!AB23,0)&lt;=10,"C",
IF(ROUND('1AS 3B'!AB23,0)&lt;=13,"B",
IF(ROUND('1AS 3B'!AB23,0)&lt;=17,"A",
IF(ROUND('1AS 3B'!AB23,0)&lt;=20,"AD","")))))</f>
        <v>A</v>
      </c>
      <c r="AC23" s="6"/>
      <c r="AD23" s="6">
        <v>15.67</v>
      </c>
      <c r="AE23" s="6">
        <v>141</v>
      </c>
      <c r="AF23" s="6"/>
      <c r="AG23" s="6">
        <v>7</v>
      </c>
      <c r="AH23" s="6" t="s">
        <v>57</v>
      </c>
      <c r="AI23" s="6"/>
      <c r="AJ23" s="6"/>
      <c r="AK23" s="6"/>
      <c r="AL23" s="6"/>
    </row>
    <row r="24" spans="1:38" ht="15.75" customHeight="1" x14ac:dyDescent="0.25">
      <c r="A24" s="3">
        <v>17</v>
      </c>
      <c r="B24" s="12" t="s">
        <v>70</v>
      </c>
      <c r="C24" s="13"/>
      <c r="D24" s="4" t="str">
        <f>IF('1AS 3B'!D24="","",
IF(ROUND('1AS 3B'!D24,0)&lt;=10,"C",
IF(ROUND('1AS 3B'!D24,0)&lt;=13,"B",
IF(ROUND('1AS 3B'!D24,0)&lt;=17,"A",
IF(ROUND('1AS 3B'!D24,0)&lt;=20,"AD","")))))</f>
        <v>A</v>
      </c>
      <c r="E24" s="4" t="str">
        <f>IF('1AS 3B'!E24="","",
IF(ROUND('1AS 3B'!E24,0)&lt;=10,"C",
IF(ROUND('1AS 3B'!E24,0)&lt;=13,"B",
IF(ROUND('1AS 3B'!E24,0)&lt;=17,"A",
IF(ROUND('1AS 3B'!E24,0)&lt;=20,"AD","")))))</f>
        <v>B</v>
      </c>
      <c r="F24" s="4" t="str">
        <f>IF('1AS 3B'!F24="","",
IF(ROUND('1AS 3B'!F24,0)&lt;=10,"C",
IF(ROUND('1AS 3B'!F24,0)&lt;=13,"B",
IF(ROUND('1AS 3B'!F24,0)&lt;=17,"A",
IF(ROUND('1AS 3B'!F24,0)&lt;=20,"AD","")))))</f>
        <v>A</v>
      </c>
      <c r="G24" s="4" t="str">
        <f>IF('1AS 3B'!G24="","",
IF(ROUND('1AS 3B'!G24,0)&lt;=10,"C",
IF(ROUND('1AS 3B'!G24,0)&lt;=13,"B",
IF(ROUND('1AS 3B'!G24,0)&lt;=17,"A",
IF(ROUND('1AS 3B'!G24,0)&lt;=20,"AD","")))))</f>
        <v>A</v>
      </c>
      <c r="H24" s="4" t="str">
        <f>IF('1AS 3B'!H24="","",
IF(ROUND('1AS 3B'!H24,0)&lt;=10,"C",
IF(ROUND('1AS 3B'!H24,0)&lt;=13,"B",
IF(ROUND('1AS 3B'!H24,0)&lt;=17,"A",
IF(ROUND('1AS 3B'!H24,0)&lt;=20,"AD","")))))</f>
        <v>A</v>
      </c>
      <c r="I24" s="4" t="str">
        <f>IF('1AS 3B'!I24="","",
IF(ROUND('1AS 3B'!I24,0)&lt;=10,"C",
IF(ROUND('1AS 3B'!I24,0)&lt;=13,"B",
IF(ROUND('1AS 3B'!I24,0)&lt;=17,"A",
IF(ROUND('1AS 3B'!I24,0)&lt;=20,"AD","")))))</f>
        <v>B</v>
      </c>
      <c r="J24" s="4" t="str">
        <f>IF('1AS 3B'!J24="","",
IF(ROUND('1AS 3B'!J24,0)&lt;=10,"C",
IF(ROUND('1AS 3B'!J24,0)&lt;=13,"B",
IF(ROUND('1AS 3B'!J24,0)&lt;=17,"A",
IF(ROUND('1AS 3B'!J24,0)&lt;=20,"AD","")))))</f>
        <v>B</v>
      </c>
      <c r="K24" s="4" t="str">
        <f>IF('1AS 3B'!K24="","",
IF(ROUND('1AS 3B'!K24,0)&lt;=10,"C",
IF(ROUND('1AS 3B'!K24,0)&lt;=13,"B",
IF(ROUND('1AS 3B'!K24,0)&lt;=17,"A",
IF(ROUND('1AS 3B'!K24,0)&lt;=20,"AD","")))))</f>
        <v>C</v>
      </c>
      <c r="L24" s="4" t="str">
        <f>IF('1AS 3B'!L24="","",
IF(ROUND('1AS 3B'!L24,0)&lt;=10,"C",
IF(ROUND('1AS 3B'!L24,0)&lt;=13,"B",
IF(ROUND('1AS 3B'!L24,0)&lt;=17,"A",
IF(ROUND('1AS 3B'!L24,0)&lt;=20,"AD","")))))</f>
        <v>A</v>
      </c>
      <c r="M24" s="4" t="str">
        <f>IF('1AS 3B'!M24="","",
IF(ROUND('1AS 3B'!M24,0)&lt;=10,"C",
IF(ROUND('1AS 3B'!M24,0)&lt;=13,"B",
IF(ROUND('1AS 3B'!M24,0)&lt;=17,"A",
IF(ROUND('1AS 3B'!M24,0)&lt;=20,"AD","")))))</f>
        <v>B</v>
      </c>
      <c r="N24" s="4" t="str">
        <f>IF('1AS 3B'!N24="","",
IF(ROUND('1AS 3B'!N24,0)&lt;=10,"C",
IF(ROUND('1AS 3B'!N24,0)&lt;=13,"B",
IF(ROUND('1AS 3B'!N24,0)&lt;=17,"A",
IF(ROUND('1AS 3B'!N24,0)&lt;=20,"AD","")))))</f>
        <v>A</v>
      </c>
      <c r="O24" s="4" t="str">
        <f>IF('1AS 3B'!O24="","",
IF(ROUND('1AS 3B'!O24,0)&lt;=10,"C",
IF(ROUND('1AS 3B'!O24,0)&lt;=13,"B",
IF(ROUND('1AS 3B'!O24,0)&lt;=17,"A",
IF(ROUND('1AS 3B'!O24,0)&lt;=20,"AD","")))))</f>
        <v>B</v>
      </c>
      <c r="P24" s="4" t="str">
        <f>IF('1AS 3B'!P24="","",
IF(ROUND('1AS 3B'!P24,0)&lt;=10,"C",
IF(ROUND('1AS 3B'!P24,0)&lt;=13,"B",
IF(ROUND('1AS 3B'!P24,0)&lt;=17,"A",
IF(ROUND('1AS 3B'!P24,0)&lt;=20,"AD","")))))</f>
        <v>A</v>
      </c>
      <c r="Q24" s="4" t="str">
        <f>IF('1AS 3B'!Q24="","",
IF(ROUND('1AS 3B'!Q24,0)&lt;=10,"C",
IF(ROUND('1AS 3B'!Q24,0)&lt;=13,"B",
IF(ROUND('1AS 3B'!Q24,0)&lt;=17,"A",
IF(ROUND('1AS 3B'!Q24,0)&lt;=20,"AD","")))))</f>
        <v>C</v>
      </c>
      <c r="R24" s="4" t="str">
        <f>IF('1AS 3B'!R24="","",
IF(ROUND('1AS 3B'!R24,0)&lt;=10,"C",
IF(ROUND('1AS 3B'!R24,0)&lt;=13,"B",
IF(ROUND('1AS 3B'!R24,0)&lt;=17,"A",
IF(ROUND('1AS 3B'!R24,0)&lt;=20,"AD","")))))</f>
        <v>B</v>
      </c>
      <c r="S24" s="4" t="str">
        <f>IF('1AS 3B'!S24="","",
IF(ROUND('1AS 3B'!S24,0)&lt;=10,"C",
IF(ROUND('1AS 3B'!S24,0)&lt;=13,"B",
IF(ROUND('1AS 3B'!S24,0)&lt;=17,"A",
IF(ROUND('1AS 3B'!S24,0)&lt;=20,"AD","")))))</f>
        <v>B</v>
      </c>
      <c r="T24" s="4" t="str">
        <f>IF('1AS 3B'!T24="","",
IF(ROUND('1AS 3B'!T24,0)&lt;=10,"C",
IF(ROUND('1AS 3B'!T24,0)&lt;=13,"B",
IF(ROUND('1AS 3B'!T24,0)&lt;=17,"A",
IF(ROUND('1AS 3B'!T24,0)&lt;=20,"AD","")))))</f>
        <v>C</v>
      </c>
      <c r="U24" s="4" t="str">
        <f>IF('1AS 3B'!U24="","",
IF(ROUND('1AS 3B'!U24,0)&lt;=10,"C",
IF(ROUND('1AS 3B'!U24,0)&lt;=13,"B",
IF(ROUND('1AS 3B'!U24,0)&lt;=17,"A",
IF(ROUND('1AS 3B'!U24,0)&lt;=20,"AD","")))))</f>
        <v>A</v>
      </c>
      <c r="V24" s="4" t="str">
        <f>IF('1AS 3B'!V24="","",
IF(ROUND('1AS 3B'!V24,0)&lt;=10,"C",
IF(ROUND('1AS 3B'!V24,0)&lt;=13,"B",
IF(ROUND('1AS 3B'!V24,0)&lt;=17,"A",
IF(ROUND('1AS 3B'!V24,0)&lt;=20,"AD","")))))</f>
        <v>B</v>
      </c>
      <c r="W24" s="4" t="str">
        <f>IF('1AS 3B'!W24="","",
IF(ROUND('1AS 3B'!W24,0)&lt;=10,"C",
IF(ROUND('1AS 3B'!W24,0)&lt;=13,"B",
IF(ROUND('1AS 3B'!W24,0)&lt;=17,"A",
IF(ROUND('1AS 3B'!W24,0)&lt;=20,"AD","")))))</f>
        <v>A</v>
      </c>
      <c r="X24" s="4" t="str">
        <f>IF('1AS 3B'!X24="","",
IF(ROUND('1AS 3B'!X24,0)&lt;=10,"C",
IF(ROUND('1AS 3B'!X24,0)&lt;=13,"B",
IF(ROUND('1AS 3B'!X24,0)&lt;=17,"A",
IF(ROUND('1AS 3B'!X24,0)&lt;=20,"AD","")))))</f>
        <v>A</v>
      </c>
      <c r="Y24" s="4" t="str">
        <f>IF('1AS 3B'!Y24="","",
IF(ROUND('1AS 3B'!Y24,0)&lt;=10,"C",
IF(ROUND('1AS 3B'!Y24,0)&lt;=13,"B",
IF(ROUND('1AS 3B'!Y24,0)&lt;=17,"A",
IF(ROUND('1AS 3B'!Y24,0)&lt;=20,"AD","")))))</f>
        <v>A</v>
      </c>
      <c r="Z24" s="4" t="str">
        <f>IF('1AS 3B'!Z24="","",
IF(ROUND('1AS 3B'!Z24,0)&lt;=10,"C",
IF(ROUND('1AS 3B'!Z24,0)&lt;=13,"B",
IF(ROUND('1AS 3B'!Z24,0)&lt;=17,"A",
IF(ROUND('1AS 3B'!Z24,0)&lt;=20,"AD","")))))</f>
        <v>A</v>
      </c>
      <c r="AA24" s="4" t="str">
        <f>IF('1AS 3B'!AA24="","",
IF(ROUND('1AS 3B'!AA24,0)&lt;=10,"C",
IF(ROUND('1AS 3B'!AA24,0)&lt;=13,"B",
IF(ROUND('1AS 3B'!AA24,0)&lt;=17,"A",
IF(ROUND('1AS 3B'!AA24,0)&lt;=20,"AD","")))))</f>
        <v>A</v>
      </c>
      <c r="AB24" s="4" t="str">
        <f>IF('1AS 3B'!AB24="","",
IF(ROUND('1AS 3B'!AB24,0)&lt;=10,"C",
IF(ROUND('1AS 3B'!AB24,0)&lt;=13,"B",
IF(ROUND('1AS 3B'!AB24,0)&lt;=17,"A",
IF(ROUND('1AS 3B'!AB24,0)&lt;=20,"AD","")))))</f>
        <v>B</v>
      </c>
      <c r="AC24" s="6"/>
      <c r="AD24" s="6">
        <v>13.56</v>
      </c>
      <c r="AE24" s="6">
        <v>122</v>
      </c>
      <c r="AF24" s="6"/>
      <c r="AG24" s="6">
        <v>23</v>
      </c>
      <c r="AH24" s="6" t="s">
        <v>55</v>
      </c>
      <c r="AI24" s="6">
        <v>2</v>
      </c>
      <c r="AJ24" s="6"/>
      <c r="AK24" s="6">
        <v>3</v>
      </c>
      <c r="AL24" s="6"/>
    </row>
    <row r="25" spans="1:38" ht="15.75" customHeight="1" x14ac:dyDescent="0.25">
      <c r="A25" s="3">
        <v>18</v>
      </c>
      <c r="B25" s="12" t="s">
        <v>71</v>
      </c>
      <c r="C25" s="13"/>
      <c r="D25" s="4" t="str">
        <f>IF('1AS 3B'!D25="","",
IF(ROUND('1AS 3B'!D25,0)&lt;=10,"C",
IF(ROUND('1AS 3B'!D25,0)&lt;=13,"B",
IF(ROUND('1AS 3B'!D25,0)&lt;=17,"A",
IF(ROUND('1AS 3B'!D25,0)&lt;=20,"AD","")))))</f>
        <v>B</v>
      </c>
      <c r="E25" s="4" t="str">
        <f>IF('1AS 3B'!E25="","",
IF(ROUND('1AS 3B'!E25,0)&lt;=10,"C",
IF(ROUND('1AS 3B'!E25,0)&lt;=13,"B",
IF(ROUND('1AS 3B'!E25,0)&lt;=17,"A",
IF(ROUND('1AS 3B'!E25,0)&lt;=20,"AD","")))))</f>
        <v>B</v>
      </c>
      <c r="F25" s="4" t="str">
        <f>IF('1AS 3B'!F25="","",
IF(ROUND('1AS 3B'!F25,0)&lt;=10,"C",
IF(ROUND('1AS 3B'!F25,0)&lt;=13,"B",
IF(ROUND('1AS 3B'!F25,0)&lt;=17,"A",
IF(ROUND('1AS 3B'!F25,0)&lt;=20,"AD","")))))</f>
        <v>B</v>
      </c>
      <c r="G25" s="4" t="str">
        <f>IF('1AS 3B'!G25="","",
IF(ROUND('1AS 3B'!G25,0)&lt;=10,"C",
IF(ROUND('1AS 3B'!G25,0)&lt;=13,"B",
IF(ROUND('1AS 3B'!G25,0)&lt;=17,"A",
IF(ROUND('1AS 3B'!G25,0)&lt;=20,"AD","")))))</f>
        <v>B</v>
      </c>
      <c r="H25" s="4" t="str">
        <f>IF('1AS 3B'!H25="","",
IF(ROUND('1AS 3B'!H25,0)&lt;=10,"C",
IF(ROUND('1AS 3B'!H25,0)&lt;=13,"B",
IF(ROUND('1AS 3B'!H25,0)&lt;=17,"A",
IF(ROUND('1AS 3B'!H25,0)&lt;=20,"AD","")))))</f>
        <v>A</v>
      </c>
      <c r="I25" s="4" t="str">
        <f>IF('1AS 3B'!I25="","",
IF(ROUND('1AS 3B'!I25,0)&lt;=10,"C",
IF(ROUND('1AS 3B'!I25,0)&lt;=13,"B",
IF(ROUND('1AS 3B'!I25,0)&lt;=17,"A",
IF(ROUND('1AS 3B'!I25,0)&lt;=20,"AD","")))))</f>
        <v>B</v>
      </c>
      <c r="J25" s="4" t="str">
        <f>IF('1AS 3B'!J25="","",
IF(ROUND('1AS 3B'!J25,0)&lt;=10,"C",
IF(ROUND('1AS 3B'!J25,0)&lt;=13,"B",
IF(ROUND('1AS 3B'!J25,0)&lt;=17,"A",
IF(ROUND('1AS 3B'!J25,0)&lt;=20,"AD","")))))</f>
        <v>B</v>
      </c>
      <c r="K25" s="4" t="str">
        <f>IF('1AS 3B'!K25="","",
IF(ROUND('1AS 3B'!K25,0)&lt;=10,"C",
IF(ROUND('1AS 3B'!K25,0)&lt;=13,"B",
IF(ROUND('1AS 3B'!K25,0)&lt;=17,"A",
IF(ROUND('1AS 3B'!K25,0)&lt;=20,"AD","")))))</f>
        <v>B</v>
      </c>
      <c r="L25" s="4" t="str">
        <f>IF('1AS 3B'!L25="","",
IF(ROUND('1AS 3B'!L25,0)&lt;=10,"C",
IF(ROUND('1AS 3B'!L25,0)&lt;=13,"B",
IF(ROUND('1AS 3B'!L25,0)&lt;=17,"A",
IF(ROUND('1AS 3B'!L25,0)&lt;=20,"AD","")))))</f>
        <v>A</v>
      </c>
      <c r="M25" s="4" t="str">
        <f>IF('1AS 3B'!M25="","",
IF(ROUND('1AS 3B'!M25,0)&lt;=10,"C",
IF(ROUND('1AS 3B'!M25,0)&lt;=13,"B",
IF(ROUND('1AS 3B'!M25,0)&lt;=17,"A",
IF(ROUND('1AS 3B'!M25,0)&lt;=20,"AD","")))))</f>
        <v>B</v>
      </c>
      <c r="N25" s="4" t="str">
        <f>IF('1AS 3B'!N25="","",
IF(ROUND('1AS 3B'!N25,0)&lt;=10,"C",
IF(ROUND('1AS 3B'!N25,0)&lt;=13,"B",
IF(ROUND('1AS 3B'!N25,0)&lt;=17,"A",
IF(ROUND('1AS 3B'!N25,0)&lt;=20,"AD","")))))</f>
        <v>A</v>
      </c>
      <c r="O25" s="4" t="str">
        <f>IF('1AS 3B'!O25="","",
IF(ROUND('1AS 3B'!O25,0)&lt;=10,"C",
IF(ROUND('1AS 3B'!O25,0)&lt;=13,"B",
IF(ROUND('1AS 3B'!O25,0)&lt;=17,"A",
IF(ROUND('1AS 3B'!O25,0)&lt;=20,"AD","")))))</f>
        <v>B</v>
      </c>
      <c r="P25" s="4" t="str">
        <f>IF('1AS 3B'!P25="","",
IF(ROUND('1AS 3B'!P25,0)&lt;=10,"C",
IF(ROUND('1AS 3B'!P25,0)&lt;=13,"B",
IF(ROUND('1AS 3B'!P25,0)&lt;=17,"A",
IF(ROUND('1AS 3B'!P25,0)&lt;=20,"AD","")))))</f>
        <v>B</v>
      </c>
      <c r="Q25" s="4" t="str">
        <f>IF('1AS 3B'!Q25="","",
IF(ROUND('1AS 3B'!Q25,0)&lt;=10,"C",
IF(ROUND('1AS 3B'!Q25,0)&lt;=13,"B",
IF(ROUND('1AS 3B'!Q25,0)&lt;=17,"A",
IF(ROUND('1AS 3B'!Q25,0)&lt;=20,"AD","")))))</f>
        <v>A</v>
      </c>
      <c r="R25" s="4" t="str">
        <f>IF('1AS 3B'!R25="","",
IF(ROUND('1AS 3B'!R25,0)&lt;=10,"C",
IF(ROUND('1AS 3B'!R25,0)&lt;=13,"B",
IF(ROUND('1AS 3B'!R25,0)&lt;=17,"A",
IF(ROUND('1AS 3B'!R25,0)&lt;=20,"AD","")))))</f>
        <v>B</v>
      </c>
      <c r="S25" s="4" t="str">
        <f>IF('1AS 3B'!S25="","",
IF(ROUND('1AS 3B'!S25,0)&lt;=10,"C",
IF(ROUND('1AS 3B'!S25,0)&lt;=13,"B",
IF(ROUND('1AS 3B'!S25,0)&lt;=17,"A",
IF(ROUND('1AS 3B'!S25,0)&lt;=20,"AD","")))))</f>
        <v>A</v>
      </c>
      <c r="T25" s="4" t="str">
        <f>IF('1AS 3B'!T25="","",
IF(ROUND('1AS 3B'!T25,0)&lt;=10,"C",
IF(ROUND('1AS 3B'!T25,0)&lt;=13,"B",
IF(ROUND('1AS 3B'!T25,0)&lt;=17,"A",
IF(ROUND('1AS 3B'!T25,0)&lt;=20,"AD","")))))</f>
        <v>A</v>
      </c>
      <c r="U25" s="4" t="str">
        <f>IF('1AS 3B'!U25="","",
IF(ROUND('1AS 3B'!U25,0)&lt;=10,"C",
IF(ROUND('1AS 3B'!U25,0)&lt;=13,"B",
IF(ROUND('1AS 3B'!U25,0)&lt;=17,"A",
IF(ROUND('1AS 3B'!U25,0)&lt;=20,"AD","")))))</f>
        <v>B</v>
      </c>
      <c r="V25" s="4" t="str">
        <f>IF('1AS 3B'!V25="","",
IF(ROUND('1AS 3B'!V25,0)&lt;=10,"C",
IF(ROUND('1AS 3B'!V25,0)&lt;=13,"B",
IF(ROUND('1AS 3B'!V25,0)&lt;=17,"A",
IF(ROUND('1AS 3B'!V25,0)&lt;=20,"AD","")))))</f>
        <v>A</v>
      </c>
      <c r="W25" s="4" t="str">
        <f>IF('1AS 3B'!W25="","",
IF(ROUND('1AS 3B'!W25,0)&lt;=10,"C",
IF(ROUND('1AS 3B'!W25,0)&lt;=13,"B",
IF(ROUND('1AS 3B'!W25,0)&lt;=17,"A",
IF(ROUND('1AS 3B'!W25,0)&lt;=20,"AD","")))))</f>
        <v>A</v>
      </c>
      <c r="X25" s="4" t="str">
        <f>IF('1AS 3B'!X25="","",
IF(ROUND('1AS 3B'!X25,0)&lt;=10,"C",
IF(ROUND('1AS 3B'!X25,0)&lt;=13,"B",
IF(ROUND('1AS 3B'!X25,0)&lt;=17,"A",
IF(ROUND('1AS 3B'!X25,0)&lt;=20,"AD","")))))</f>
        <v>A</v>
      </c>
      <c r="Y25" s="4" t="str">
        <f>IF('1AS 3B'!Y25="","",
IF(ROUND('1AS 3B'!Y25,0)&lt;=10,"C",
IF(ROUND('1AS 3B'!Y25,0)&lt;=13,"B",
IF(ROUND('1AS 3B'!Y25,0)&lt;=17,"A",
IF(ROUND('1AS 3B'!Y25,0)&lt;=20,"AD","")))))</f>
        <v>B</v>
      </c>
      <c r="Z25" s="4" t="str">
        <f>IF('1AS 3B'!Z25="","",
IF(ROUND('1AS 3B'!Z25,0)&lt;=10,"C",
IF(ROUND('1AS 3B'!Z25,0)&lt;=13,"B",
IF(ROUND('1AS 3B'!Z25,0)&lt;=17,"A",
IF(ROUND('1AS 3B'!Z25,0)&lt;=20,"AD","")))))</f>
        <v>A</v>
      </c>
      <c r="AA25" s="4" t="str">
        <f>IF('1AS 3B'!AA25="","",
IF(ROUND('1AS 3B'!AA25,0)&lt;=10,"C",
IF(ROUND('1AS 3B'!AA25,0)&lt;=13,"B",
IF(ROUND('1AS 3B'!AA25,0)&lt;=17,"A",
IF(ROUND('1AS 3B'!AA25,0)&lt;=20,"AD","")))))</f>
        <v>A</v>
      </c>
      <c r="AB25" s="4" t="str">
        <f>IF('1AS 3B'!AB25="","",
IF(ROUND('1AS 3B'!AB25,0)&lt;=10,"C",
IF(ROUND('1AS 3B'!AB25,0)&lt;=13,"B",
IF(ROUND('1AS 3B'!AB25,0)&lt;=17,"A",
IF(ROUND('1AS 3B'!AB25,0)&lt;=20,"AD","")))))</f>
        <v>B</v>
      </c>
      <c r="AC25" s="6"/>
      <c r="AD25" s="6">
        <v>13.67</v>
      </c>
      <c r="AE25" s="6">
        <v>123</v>
      </c>
      <c r="AF25" s="6"/>
      <c r="AG25" s="6">
        <v>20</v>
      </c>
      <c r="AH25" s="6" t="s">
        <v>55</v>
      </c>
      <c r="AI25" s="6"/>
      <c r="AJ25" s="6"/>
      <c r="AK25" s="6">
        <v>2</v>
      </c>
      <c r="AL25" s="6"/>
    </row>
    <row r="26" spans="1:38" ht="15.75" customHeight="1" x14ac:dyDescent="0.25">
      <c r="A26" s="3">
        <v>19</v>
      </c>
      <c r="B26" s="12" t="s">
        <v>72</v>
      </c>
      <c r="C26" s="13"/>
      <c r="D26" s="4" t="str">
        <f>IF('1AS 3B'!D26="","",
IF(ROUND('1AS 3B'!D26,0)&lt;=10,"C",
IF(ROUND('1AS 3B'!D26,0)&lt;=13,"B",
IF(ROUND('1AS 3B'!D26,0)&lt;=17,"A",
IF(ROUND('1AS 3B'!D26,0)&lt;=20,"AD","")))))</f>
        <v>A</v>
      </c>
      <c r="E26" s="4" t="str">
        <f>IF('1AS 3B'!E26="","",
IF(ROUND('1AS 3B'!E26,0)&lt;=10,"C",
IF(ROUND('1AS 3B'!E26,0)&lt;=13,"B",
IF(ROUND('1AS 3B'!E26,0)&lt;=17,"A",
IF(ROUND('1AS 3B'!E26,0)&lt;=20,"AD","")))))</f>
        <v>A</v>
      </c>
      <c r="F26" s="4" t="str">
        <f>IF('1AS 3B'!F26="","",
IF(ROUND('1AS 3B'!F26,0)&lt;=10,"C",
IF(ROUND('1AS 3B'!F26,0)&lt;=13,"B",
IF(ROUND('1AS 3B'!F26,0)&lt;=17,"A",
IF(ROUND('1AS 3B'!F26,0)&lt;=20,"AD","")))))</f>
        <v>A</v>
      </c>
      <c r="G26" s="4" t="str">
        <f>IF('1AS 3B'!G26="","",
IF(ROUND('1AS 3B'!G26,0)&lt;=10,"C",
IF(ROUND('1AS 3B'!G26,0)&lt;=13,"B",
IF(ROUND('1AS 3B'!G26,0)&lt;=17,"A",
IF(ROUND('1AS 3B'!G26,0)&lt;=20,"AD","")))))</f>
        <v>AD</v>
      </c>
      <c r="H26" s="4" t="str">
        <f>IF('1AS 3B'!H26="","",
IF(ROUND('1AS 3B'!H26,0)&lt;=10,"C",
IF(ROUND('1AS 3B'!H26,0)&lt;=13,"B",
IF(ROUND('1AS 3B'!H26,0)&lt;=17,"A",
IF(ROUND('1AS 3B'!H26,0)&lt;=20,"AD","")))))</f>
        <v>A</v>
      </c>
      <c r="I26" s="4" t="str">
        <f>IF('1AS 3B'!I26="","",
IF(ROUND('1AS 3B'!I26,0)&lt;=10,"C",
IF(ROUND('1AS 3B'!I26,0)&lt;=13,"B",
IF(ROUND('1AS 3B'!I26,0)&lt;=17,"A",
IF(ROUND('1AS 3B'!I26,0)&lt;=20,"AD","")))))</f>
        <v>A</v>
      </c>
      <c r="J26" s="4" t="str">
        <f>IF('1AS 3B'!J26="","",
IF(ROUND('1AS 3B'!J26,0)&lt;=10,"C",
IF(ROUND('1AS 3B'!J26,0)&lt;=13,"B",
IF(ROUND('1AS 3B'!J26,0)&lt;=17,"A",
IF(ROUND('1AS 3B'!J26,0)&lt;=20,"AD","")))))</f>
        <v>A</v>
      </c>
      <c r="K26" s="4" t="str">
        <f>IF('1AS 3B'!K26="","",
IF(ROUND('1AS 3B'!K26,0)&lt;=10,"C",
IF(ROUND('1AS 3B'!K26,0)&lt;=13,"B",
IF(ROUND('1AS 3B'!K26,0)&lt;=17,"A",
IF(ROUND('1AS 3B'!K26,0)&lt;=20,"AD","")))))</f>
        <v>AD</v>
      </c>
      <c r="L26" s="4" t="str">
        <f>IF('1AS 3B'!L26="","",
IF(ROUND('1AS 3B'!L26,0)&lt;=10,"C",
IF(ROUND('1AS 3B'!L26,0)&lt;=13,"B",
IF(ROUND('1AS 3B'!L26,0)&lt;=17,"A",
IF(ROUND('1AS 3B'!L26,0)&lt;=20,"AD","")))))</f>
        <v>AD</v>
      </c>
      <c r="M26" s="4" t="str">
        <f>IF('1AS 3B'!M26="","",
IF(ROUND('1AS 3B'!M26,0)&lt;=10,"C",
IF(ROUND('1AS 3B'!M26,0)&lt;=13,"B",
IF(ROUND('1AS 3B'!M26,0)&lt;=17,"A",
IF(ROUND('1AS 3B'!M26,0)&lt;=20,"AD","")))))</f>
        <v>A</v>
      </c>
      <c r="N26" s="4" t="str">
        <f>IF('1AS 3B'!N26="","",
IF(ROUND('1AS 3B'!N26,0)&lt;=10,"C",
IF(ROUND('1AS 3B'!N26,0)&lt;=13,"B",
IF(ROUND('1AS 3B'!N26,0)&lt;=17,"A",
IF(ROUND('1AS 3B'!N26,0)&lt;=20,"AD","")))))</f>
        <v>A</v>
      </c>
      <c r="O26" s="4" t="str">
        <f>IF('1AS 3B'!O26="","",
IF(ROUND('1AS 3B'!O26,0)&lt;=10,"C",
IF(ROUND('1AS 3B'!O26,0)&lt;=13,"B",
IF(ROUND('1AS 3B'!O26,0)&lt;=17,"A",
IF(ROUND('1AS 3B'!O26,0)&lt;=20,"AD","")))))</f>
        <v>A</v>
      </c>
      <c r="P26" s="4" t="str">
        <f>IF('1AS 3B'!P26="","",
IF(ROUND('1AS 3B'!P26,0)&lt;=10,"C",
IF(ROUND('1AS 3B'!P26,0)&lt;=13,"B",
IF(ROUND('1AS 3B'!P26,0)&lt;=17,"A",
IF(ROUND('1AS 3B'!P26,0)&lt;=20,"AD","")))))</f>
        <v>A</v>
      </c>
      <c r="Q26" s="4" t="str">
        <f>IF('1AS 3B'!Q26="","",
IF(ROUND('1AS 3B'!Q26,0)&lt;=10,"C",
IF(ROUND('1AS 3B'!Q26,0)&lt;=13,"B",
IF(ROUND('1AS 3B'!Q26,0)&lt;=17,"A",
IF(ROUND('1AS 3B'!Q26,0)&lt;=20,"AD","")))))</f>
        <v>A</v>
      </c>
      <c r="R26" s="4" t="str">
        <f>IF('1AS 3B'!R26="","",
IF(ROUND('1AS 3B'!R26,0)&lt;=10,"C",
IF(ROUND('1AS 3B'!R26,0)&lt;=13,"B",
IF(ROUND('1AS 3B'!R26,0)&lt;=17,"A",
IF(ROUND('1AS 3B'!R26,0)&lt;=20,"AD","")))))</f>
        <v>A</v>
      </c>
      <c r="S26" s="4" t="str">
        <f>IF('1AS 3B'!S26="","",
IF(ROUND('1AS 3B'!S26,0)&lt;=10,"C",
IF(ROUND('1AS 3B'!S26,0)&lt;=13,"B",
IF(ROUND('1AS 3B'!S26,0)&lt;=17,"A",
IF(ROUND('1AS 3B'!S26,0)&lt;=20,"AD","")))))</f>
        <v>A</v>
      </c>
      <c r="T26" s="4" t="str">
        <f>IF('1AS 3B'!T26="","",
IF(ROUND('1AS 3B'!T26,0)&lt;=10,"C",
IF(ROUND('1AS 3B'!T26,0)&lt;=13,"B",
IF(ROUND('1AS 3B'!T26,0)&lt;=17,"A",
IF(ROUND('1AS 3B'!T26,0)&lt;=20,"AD","")))))</f>
        <v>AD</v>
      </c>
      <c r="U26" s="4" t="str">
        <f>IF('1AS 3B'!U26="","",
IF(ROUND('1AS 3B'!U26,0)&lt;=10,"C",
IF(ROUND('1AS 3B'!U26,0)&lt;=13,"B",
IF(ROUND('1AS 3B'!U26,0)&lt;=17,"A",
IF(ROUND('1AS 3B'!U26,0)&lt;=20,"AD","")))))</f>
        <v>A</v>
      </c>
      <c r="V26" s="4" t="str">
        <f>IF('1AS 3B'!V26="","",
IF(ROUND('1AS 3B'!V26,0)&lt;=10,"C",
IF(ROUND('1AS 3B'!V26,0)&lt;=13,"B",
IF(ROUND('1AS 3B'!V26,0)&lt;=17,"A",
IF(ROUND('1AS 3B'!V26,0)&lt;=20,"AD","")))))</f>
        <v>A</v>
      </c>
      <c r="W26" s="4" t="str">
        <f>IF('1AS 3B'!W26="","",
IF(ROUND('1AS 3B'!W26,0)&lt;=10,"C",
IF(ROUND('1AS 3B'!W26,0)&lt;=13,"B",
IF(ROUND('1AS 3B'!W26,0)&lt;=17,"A",
IF(ROUND('1AS 3B'!W26,0)&lt;=20,"AD","")))))</f>
        <v>A</v>
      </c>
      <c r="X26" s="4" t="str">
        <f>IF('1AS 3B'!X26="","",
IF(ROUND('1AS 3B'!X26,0)&lt;=10,"C",
IF(ROUND('1AS 3B'!X26,0)&lt;=13,"B",
IF(ROUND('1AS 3B'!X26,0)&lt;=17,"A",
IF(ROUND('1AS 3B'!X26,0)&lt;=20,"AD","")))))</f>
        <v>A</v>
      </c>
      <c r="Y26" s="4" t="str">
        <f>IF('1AS 3B'!Y26="","",
IF(ROUND('1AS 3B'!Y26,0)&lt;=10,"C",
IF(ROUND('1AS 3B'!Y26,0)&lt;=13,"B",
IF(ROUND('1AS 3B'!Y26,0)&lt;=17,"A",
IF(ROUND('1AS 3B'!Y26,0)&lt;=20,"AD","")))))</f>
        <v>AD</v>
      </c>
      <c r="Z26" s="4" t="str">
        <f>IF('1AS 3B'!Z26="","",
IF(ROUND('1AS 3B'!Z26,0)&lt;=10,"C",
IF(ROUND('1AS 3B'!Z26,0)&lt;=13,"B",
IF(ROUND('1AS 3B'!Z26,0)&lt;=17,"A",
IF(ROUND('1AS 3B'!Z26,0)&lt;=20,"AD","")))))</f>
        <v>A</v>
      </c>
      <c r="AA26" s="4" t="str">
        <f>IF('1AS 3B'!AA26="","",
IF(ROUND('1AS 3B'!AA26,0)&lt;=10,"C",
IF(ROUND('1AS 3B'!AA26,0)&lt;=13,"B",
IF(ROUND('1AS 3B'!AA26,0)&lt;=17,"A",
IF(ROUND('1AS 3B'!AA26,0)&lt;=20,"AD","")))))</f>
        <v>A</v>
      </c>
      <c r="AB26" s="4" t="str">
        <f>IF('1AS 3B'!AB26="","",
IF(ROUND('1AS 3B'!AB26,0)&lt;=10,"C",
IF(ROUND('1AS 3B'!AB26,0)&lt;=13,"B",
IF(ROUND('1AS 3B'!AB26,0)&lt;=17,"A",
IF(ROUND('1AS 3B'!AB26,0)&lt;=20,"AD","")))))</f>
        <v>A</v>
      </c>
      <c r="AC26" s="6"/>
      <c r="AD26" s="6">
        <v>16.11</v>
      </c>
      <c r="AE26" s="6">
        <v>145</v>
      </c>
      <c r="AF26" s="6"/>
      <c r="AG26" s="6">
        <v>5</v>
      </c>
      <c r="AH26" s="6" t="s">
        <v>57</v>
      </c>
      <c r="AI26" s="6"/>
      <c r="AJ26" s="6"/>
      <c r="AK26" s="6"/>
      <c r="AL26" s="6"/>
    </row>
    <row r="27" spans="1:38" ht="15.75" customHeight="1" x14ac:dyDescent="0.25">
      <c r="A27" s="3">
        <v>20</v>
      </c>
      <c r="B27" s="12" t="s">
        <v>73</v>
      </c>
      <c r="C27" s="13"/>
      <c r="D27" s="4" t="str">
        <f>IF('1AS 3B'!D27="","",
IF(ROUND('1AS 3B'!D27,0)&lt;=10,"C",
IF(ROUND('1AS 3B'!D27,0)&lt;=13,"B",
IF(ROUND('1AS 3B'!D27,0)&lt;=17,"A",
IF(ROUND('1AS 3B'!D27,0)&lt;=20,"AD","")))))</f>
        <v>B</v>
      </c>
      <c r="E27" s="4" t="str">
        <f>IF('1AS 3B'!E27="","",
IF(ROUND('1AS 3B'!E27,0)&lt;=10,"C",
IF(ROUND('1AS 3B'!E27,0)&lt;=13,"B",
IF(ROUND('1AS 3B'!E27,0)&lt;=17,"A",
IF(ROUND('1AS 3B'!E27,0)&lt;=20,"AD","")))))</f>
        <v>B</v>
      </c>
      <c r="F27" s="4" t="str">
        <f>IF('1AS 3B'!F27="","",
IF(ROUND('1AS 3B'!F27,0)&lt;=10,"C",
IF(ROUND('1AS 3B'!F27,0)&lt;=13,"B",
IF(ROUND('1AS 3B'!F27,0)&lt;=17,"A",
IF(ROUND('1AS 3B'!F27,0)&lt;=20,"AD","")))))</f>
        <v>B</v>
      </c>
      <c r="G27" s="4" t="str">
        <f>IF('1AS 3B'!G27="","",
IF(ROUND('1AS 3B'!G27,0)&lt;=10,"C",
IF(ROUND('1AS 3B'!G27,0)&lt;=13,"B",
IF(ROUND('1AS 3B'!G27,0)&lt;=17,"A",
IF(ROUND('1AS 3B'!G27,0)&lt;=20,"AD","")))))</f>
        <v>A</v>
      </c>
      <c r="H27" s="4" t="str">
        <f>IF('1AS 3B'!H27="","",
IF(ROUND('1AS 3B'!H27,0)&lt;=10,"C",
IF(ROUND('1AS 3B'!H27,0)&lt;=13,"B",
IF(ROUND('1AS 3B'!H27,0)&lt;=17,"A",
IF(ROUND('1AS 3B'!H27,0)&lt;=20,"AD","")))))</f>
        <v>B</v>
      </c>
      <c r="I27" s="4" t="str">
        <f>IF('1AS 3B'!I27="","",
IF(ROUND('1AS 3B'!I27,0)&lt;=10,"C",
IF(ROUND('1AS 3B'!I27,0)&lt;=13,"B",
IF(ROUND('1AS 3B'!I27,0)&lt;=17,"A",
IF(ROUND('1AS 3B'!I27,0)&lt;=20,"AD","")))))</f>
        <v>B</v>
      </c>
      <c r="J27" s="4" t="str">
        <f>IF('1AS 3B'!J27="","",
IF(ROUND('1AS 3B'!J27,0)&lt;=10,"C",
IF(ROUND('1AS 3B'!J27,0)&lt;=13,"B",
IF(ROUND('1AS 3B'!J27,0)&lt;=17,"A",
IF(ROUND('1AS 3B'!J27,0)&lt;=20,"AD","")))))</f>
        <v>B</v>
      </c>
      <c r="K27" s="4" t="str">
        <f>IF('1AS 3B'!K27="","",
IF(ROUND('1AS 3B'!K27,0)&lt;=10,"C",
IF(ROUND('1AS 3B'!K27,0)&lt;=13,"B",
IF(ROUND('1AS 3B'!K27,0)&lt;=17,"A",
IF(ROUND('1AS 3B'!K27,0)&lt;=20,"AD","")))))</f>
        <v>B</v>
      </c>
      <c r="L27" s="4" t="str">
        <f>IF('1AS 3B'!L27="","",
IF(ROUND('1AS 3B'!L27,0)&lt;=10,"C",
IF(ROUND('1AS 3B'!L27,0)&lt;=13,"B",
IF(ROUND('1AS 3B'!L27,0)&lt;=17,"A",
IF(ROUND('1AS 3B'!L27,0)&lt;=20,"AD","")))))</f>
        <v>A</v>
      </c>
      <c r="M27" s="4" t="str">
        <f>IF('1AS 3B'!M27="","",
IF(ROUND('1AS 3B'!M27,0)&lt;=10,"C",
IF(ROUND('1AS 3B'!M27,0)&lt;=13,"B",
IF(ROUND('1AS 3B'!M27,0)&lt;=17,"A",
IF(ROUND('1AS 3B'!M27,0)&lt;=20,"AD","")))))</f>
        <v>B</v>
      </c>
      <c r="N27" s="4" t="str">
        <f>IF('1AS 3B'!N27="","",
IF(ROUND('1AS 3B'!N27,0)&lt;=10,"C",
IF(ROUND('1AS 3B'!N27,0)&lt;=13,"B",
IF(ROUND('1AS 3B'!N27,0)&lt;=17,"A",
IF(ROUND('1AS 3B'!N27,0)&lt;=20,"AD","")))))</f>
        <v>A</v>
      </c>
      <c r="O27" s="4" t="str">
        <f>IF('1AS 3B'!O27="","",
IF(ROUND('1AS 3B'!O27,0)&lt;=10,"C",
IF(ROUND('1AS 3B'!O27,0)&lt;=13,"B",
IF(ROUND('1AS 3B'!O27,0)&lt;=17,"A",
IF(ROUND('1AS 3B'!O27,0)&lt;=20,"AD","")))))</f>
        <v>B</v>
      </c>
      <c r="P27" s="4" t="str">
        <f>IF('1AS 3B'!P27="","",
IF(ROUND('1AS 3B'!P27,0)&lt;=10,"C",
IF(ROUND('1AS 3B'!P27,0)&lt;=13,"B",
IF(ROUND('1AS 3B'!P27,0)&lt;=17,"A",
IF(ROUND('1AS 3B'!P27,0)&lt;=20,"AD","")))))</f>
        <v>A</v>
      </c>
      <c r="Q27" s="4" t="str">
        <f>IF('1AS 3B'!Q27="","",
IF(ROUND('1AS 3B'!Q27,0)&lt;=10,"C",
IF(ROUND('1AS 3B'!Q27,0)&lt;=13,"B",
IF(ROUND('1AS 3B'!Q27,0)&lt;=17,"A",
IF(ROUND('1AS 3B'!Q27,0)&lt;=20,"AD","")))))</f>
        <v>B</v>
      </c>
      <c r="R27" s="4" t="str">
        <f>IF('1AS 3B'!R27="","",
IF(ROUND('1AS 3B'!R27,0)&lt;=10,"C",
IF(ROUND('1AS 3B'!R27,0)&lt;=13,"B",
IF(ROUND('1AS 3B'!R27,0)&lt;=17,"A",
IF(ROUND('1AS 3B'!R27,0)&lt;=20,"AD","")))))</f>
        <v>B</v>
      </c>
      <c r="S27" s="4" t="str">
        <f>IF('1AS 3B'!S27="","",
IF(ROUND('1AS 3B'!S27,0)&lt;=10,"C",
IF(ROUND('1AS 3B'!S27,0)&lt;=13,"B",
IF(ROUND('1AS 3B'!S27,0)&lt;=17,"A",
IF(ROUND('1AS 3B'!S27,0)&lt;=20,"AD","")))))</f>
        <v>A</v>
      </c>
      <c r="T27" s="4" t="str">
        <f>IF('1AS 3B'!T27="","",
IF(ROUND('1AS 3B'!T27,0)&lt;=10,"C",
IF(ROUND('1AS 3B'!T27,0)&lt;=13,"B",
IF(ROUND('1AS 3B'!T27,0)&lt;=17,"A",
IF(ROUND('1AS 3B'!T27,0)&lt;=20,"AD","")))))</f>
        <v>C</v>
      </c>
      <c r="U27" s="4" t="str">
        <f>IF('1AS 3B'!U27="","",
IF(ROUND('1AS 3B'!U27,0)&lt;=10,"C",
IF(ROUND('1AS 3B'!U27,0)&lt;=13,"B",
IF(ROUND('1AS 3B'!U27,0)&lt;=17,"A",
IF(ROUND('1AS 3B'!U27,0)&lt;=20,"AD","")))))</f>
        <v>A</v>
      </c>
      <c r="V27" s="4" t="str">
        <f>IF('1AS 3B'!V27="","",
IF(ROUND('1AS 3B'!V27,0)&lt;=10,"C",
IF(ROUND('1AS 3B'!V27,0)&lt;=13,"B",
IF(ROUND('1AS 3B'!V27,0)&lt;=17,"A",
IF(ROUND('1AS 3B'!V27,0)&lt;=20,"AD","")))))</f>
        <v>A</v>
      </c>
      <c r="W27" s="4" t="str">
        <f>IF('1AS 3B'!W27="","",
IF(ROUND('1AS 3B'!W27,0)&lt;=10,"C",
IF(ROUND('1AS 3B'!W27,0)&lt;=13,"B",
IF(ROUND('1AS 3B'!W27,0)&lt;=17,"A",
IF(ROUND('1AS 3B'!W27,0)&lt;=20,"AD","")))))</f>
        <v>A</v>
      </c>
      <c r="X27" s="4" t="str">
        <f>IF('1AS 3B'!X27="","",
IF(ROUND('1AS 3B'!X27,0)&lt;=10,"C",
IF(ROUND('1AS 3B'!X27,0)&lt;=13,"B",
IF(ROUND('1AS 3B'!X27,0)&lt;=17,"A",
IF(ROUND('1AS 3B'!X27,0)&lt;=20,"AD","")))))</f>
        <v>A</v>
      </c>
      <c r="Y27" s="4" t="str">
        <f>IF('1AS 3B'!Y27="","",
IF(ROUND('1AS 3B'!Y27,0)&lt;=10,"C",
IF(ROUND('1AS 3B'!Y27,0)&lt;=13,"B",
IF(ROUND('1AS 3B'!Y27,0)&lt;=17,"A",
IF(ROUND('1AS 3B'!Y27,0)&lt;=20,"AD","")))))</f>
        <v>A</v>
      </c>
      <c r="Z27" s="4" t="str">
        <f>IF('1AS 3B'!Z27="","",
IF(ROUND('1AS 3B'!Z27,0)&lt;=10,"C",
IF(ROUND('1AS 3B'!Z27,0)&lt;=13,"B",
IF(ROUND('1AS 3B'!Z27,0)&lt;=17,"A",
IF(ROUND('1AS 3B'!Z27,0)&lt;=20,"AD","")))))</f>
        <v>B</v>
      </c>
      <c r="AA27" s="4" t="str">
        <f>IF('1AS 3B'!AA27="","",
IF(ROUND('1AS 3B'!AA27,0)&lt;=10,"C",
IF(ROUND('1AS 3B'!AA27,0)&lt;=13,"B",
IF(ROUND('1AS 3B'!AA27,0)&lt;=17,"A",
IF(ROUND('1AS 3B'!AA27,0)&lt;=20,"AD","")))))</f>
        <v>A</v>
      </c>
      <c r="AB27" s="4" t="str">
        <f>IF('1AS 3B'!AB27="","",
IF(ROUND('1AS 3B'!AB27,0)&lt;=10,"C",
IF(ROUND('1AS 3B'!AB27,0)&lt;=13,"B",
IF(ROUND('1AS 3B'!AB27,0)&lt;=17,"A",
IF(ROUND('1AS 3B'!AB27,0)&lt;=20,"AD","")))))</f>
        <v>B</v>
      </c>
      <c r="AC27" s="6"/>
      <c r="AD27" s="6">
        <v>14.11</v>
      </c>
      <c r="AE27" s="6">
        <v>127</v>
      </c>
      <c r="AF27" s="6"/>
      <c r="AG27" s="6">
        <v>17</v>
      </c>
      <c r="AH27" s="6" t="s">
        <v>55</v>
      </c>
      <c r="AI27" s="6"/>
      <c r="AJ27" s="6"/>
      <c r="AK27" s="6"/>
      <c r="AL27" s="6"/>
    </row>
    <row r="28" spans="1:38" ht="15.75" customHeight="1" x14ac:dyDescent="0.25">
      <c r="A28" s="3">
        <v>21</v>
      </c>
      <c r="B28" s="12" t="s">
        <v>74</v>
      </c>
      <c r="C28" s="13"/>
      <c r="D28" s="4" t="str">
        <f>IF('1AS 3B'!D28="","",
IF(ROUND('1AS 3B'!D28,0)&lt;=10,"C",
IF(ROUND('1AS 3B'!D28,0)&lt;=13,"B",
IF(ROUND('1AS 3B'!D28,0)&lt;=17,"A",
IF(ROUND('1AS 3B'!D28,0)&lt;=20,"AD","")))))</f>
        <v>A</v>
      </c>
      <c r="E28" s="4" t="str">
        <f>IF('1AS 3B'!E28="","",
IF(ROUND('1AS 3B'!E28,0)&lt;=10,"C",
IF(ROUND('1AS 3B'!E28,0)&lt;=13,"B",
IF(ROUND('1AS 3B'!E28,0)&lt;=17,"A",
IF(ROUND('1AS 3B'!E28,0)&lt;=20,"AD","")))))</f>
        <v>A</v>
      </c>
      <c r="F28" s="4" t="str">
        <f>IF('1AS 3B'!F28="","",
IF(ROUND('1AS 3B'!F28,0)&lt;=10,"C",
IF(ROUND('1AS 3B'!F28,0)&lt;=13,"B",
IF(ROUND('1AS 3B'!F28,0)&lt;=17,"A",
IF(ROUND('1AS 3B'!F28,0)&lt;=20,"AD","")))))</f>
        <v>A</v>
      </c>
      <c r="G28" s="4" t="str">
        <f>IF('1AS 3B'!G28="","",
IF(ROUND('1AS 3B'!G28,0)&lt;=10,"C",
IF(ROUND('1AS 3B'!G28,0)&lt;=13,"B",
IF(ROUND('1AS 3B'!G28,0)&lt;=17,"A",
IF(ROUND('1AS 3B'!G28,0)&lt;=20,"AD","")))))</f>
        <v>AD</v>
      </c>
      <c r="H28" s="4" t="str">
        <f>IF('1AS 3B'!H28="","",
IF(ROUND('1AS 3B'!H28,0)&lt;=10,"C",
IF(ROUND('1AS 3B'!H28,0)&lt;=13,"B",
IF(ROUND('1AS 3B'!H28,0)&lt;=17,"A",
IF(ROUND('1AS 3B'!H28,0)&lt;=20,"AD","")))))</f>
        <v>A</v>
      </c>
      <c r="I28" s="4" t="str">
        <f>IF('1AS 3B'!I28="","",
IF(ROUND('1AS 3B'!I28,0)&lt;=10,"C",
IF(ROUND('1AS 3B'!I28,0)&lt;=13,"B",
IF(ROUND('1AS 3B'!I28,0)&lt;=17,"A",
IF(ROUND('1AS 3B'!I28,0)&lt;=20,"AD","")))))</f>
        <v>A</v>
      </c>
      <c r="J28" s="4" t="str">
        <f>IF('1AS 3B'!J28="","",
IF(ROUND('1AS 3B'!J28,0)&lt;=10,"C",
IF(ROUND('1AS 3B'!J28,0)&lt;=13,"B",
IF(ROUND('1AS 3B'!J28,0)&lt;=17,"A",
IF(ROUND('1AS 3B'!J28,0)&lt;=20,"AD","")))))</f>
        <v>A</v>
      </c>
      <c r="K28" s="4" t="str">
        <f>IF('1AS 3B'!K28="","",
IF(ROUND('1AS 3B'!K28,0)&lt;=10,"C",
IF(ROUND('1AS 3B'!K28,0)&lt;=13,"B",
IF(ROUND('1AS 3B'!K28,0)&lt;=17,"A",
IF(ROUND('1AS 3B'!K28,0)&lt;=20,"AD","")))))</f>
        <v>A</v>
      </c>
      <c r="L28" s="4" t="str">
        <f>IF('1AS 3B'!L28="","",
IF(ROUND('1AS 3B'!L28,0)&lt;=10,"C",
IF(ROUND('1AS 3B'!L28,0)&lt;=13,"B",
IF(ROUND('1AS 3B'!L28,0)&lt;=17,"A",
IF(ROUND('1AS 3B'!L28,0)&lt;=20,"AD","")))))</f>
        <v>AD</v>
      </c>
      <c r="M28" s="4" t="str">
        <f>IF('1AS 3B'!M28="","",
IF(ROUND('1AS 3B'!M28,0)&lt;=10,"C",
IF(ROUND('1AS 3B'!M28,0)&lt;=13,"B",
IF(ROUND('1AS 3B'!M28,0)&lt;=17,"A",
IF(ROUND('1AS 3B'!M28,0)&lt;=20,"AD","")))))</f>
        <v>A</v>
      </c>
      <c r="N28" s="4" t="str">
        <f>IF('1AS 3B'!N28="","",
IF(ROUND('1AS 3B'!N28,0)&lt;=10,"C",
IF(ROUND('1AS 3B'!N28,0)&lt;=13,"B",
IF(ROUND('1AS 3B'!N28,0)&lt;=17,"A",
IF(ROUND('1AS 3B'!N28,0)&lt;=20,"AD","")))))</f>
        <v>A</v>
      </c>
      <c r="O28" s="4" t="str">
        <f>IF('1AS 3B'!O28="","",
IF(ROUND('1AS 3B'!O28,0)&lt;=10,"C",
IF(ROUND('1AS 3B'!O28,0)&lt;=13,"B",
IF(ROUND('1AS 3B'!O28,0)&lt;=17,"A",
IF(ROUND('1AS 3B'!O28,0)&lt;=20,"AD","")))))</f>
        <v>A</v>
      </c>
      <c r="P28" s="4" t="str">
        <f>IF('1AS 3B'!P28="","",
IF(ROUND('1AS 3B'!P28,0)&lt;=10,"C",
IF(ROUND('1AS 3B'!P28,0)&lt;=13,"B",
IF(ROUND('1AS 3B'!P28,0)&lt;=17,"A",
IF(ROUND('1AS 3B'!P28,0)&lt;=20,"AD","")))))</f>
        <v>A</v>
      </c>
      <c r="Q28" s="4" t="str">
        <f>IF('1AS 3B'!Q28="","",
IF(ROUND('1AS 3B'!Q28,0)&lt;=10,"C",
IF(ROUND('1AS 3B'!Q28,0)&lt;=13,"B",
IF(ROUND('1AS 3B'!Q28,0)&lt;=17,"A",
IF(ROUND('1AS 3B'!Q28,0)&lt;=20,"AD","")))))</f>
        <v>A</v>
      </c>
      <c r="R28" s="4" t="str">
        <f>IF('1AS 3B'!R28="","",
IF(ROUND('1AS 3B'!R28,0)&lt;=10,"C",
IF(ROUND('1AS 3B'!R28,0)&lt;=13,"B",
IF(ROUND('1AS 3B'!R28,0)&lt;=17,"A",
IF(ROUND('1AS 3B'!R28,0)&lt;=20,"AD","")))))</f>
        <v>A</v>
      </c>
      <c r="S28" s="4" t="str">
        <f>IF('1AS 3B'!S28="","",
IF(ROUND('1AS 3B'!S28,0)&lt;=10,"C",
IF(ROUND('1AS 3B'!S28,0)&lt;=13,"B",
IF(ROUND('1AS 3B'!S28,0)&lt;=17,"A",
IF(ROUND('1AS 3B'!S28,0)&lt;=20,"AD","")))))</f>
        <v>A</v>
      </c>
      <c r="T28" s="4" t="str">
        <f>IF('1AS 3B'!T28="","",
IF(ROUND('1AS 3B'!T28,0)&lt;=10,"C",
IF(ROUND('1AS 3B'!T28,0)&lt;=13,"B",
IF(ROUND('1AS 3B'!T28,0)&lt;=17,"A",
IF(ROUND('1AS 3B'!T28,0)&lt;=20,"AD","")))))</f>
        <v>AD</v>
      </c>
      <c r="U28" s="4" t="str">
        <f>IF('1AS 3B'!U28="","",
IF(ROUND('1AS 3B'!U28,0)&lt;=10,"C",
IF(ROUND('1AS 3B'!U28,0)&lt;=13,"B",
IF(ROUND('1AS 3B'!U28,0)&lt;=17,"A",
IF(ROUND('1AS 3B'!U28,0)&lt;=20,"AD","")))))</f>
        <v>A</v>
      </c>
      <c r="V28" s="4" t="str">
        <f>IF('1AS 3B'!V28="","",
IF(ROUND('1AS 3B'!V28,0)&lt;=10,"C",
IF(ROUND('1AS 3B'!V28,0)&lt;=13,"B",
IF(ROUND('1AS 3B'!V28,0)&lt;=17,"A",
IF(ROUND('1AS 3B'!V28,0)&lt;=20,"AD","")))))</f>
        <v>A</v>
      </c>
      <c r="W28" s="4" t="str">
        <f>IF('1AS 3B'!W28="","",
IF(ROUND('1AS 3B'!W28,0)&lt;=10,"C",
IF(ROUND('1AS 3B'!W28,0)&lt;=13,"B",
IF(ROUND('1AS 3B'!W28,0)&lt;=17,"A",
IF(ROUND('1AS 3B'!W28,0)&lt;=20,"AD","")))))</f>
        <v>A</v>
      </c>
      <c r="X28" s="4" t="str">
        <f>IF('1AS 3B'!X28="","",
IF(ROUND('1AS 3B'!X28,0)&lt;=10,"C",
IF(ROUND('1AS 3B'!X28,0)&lt;=13,"B",
IF(ROUND('1AS 3B'!X28,0)&lt;=17,"A",
IF(ROUND('1AS 3B'!X28,0)&lt;=20,"AD","")))))</f>
        <v>A</v>
      </c>
      <c r="Y28" s="4" t="str">
        <f>IF('1AS 3B'!Y28="","",
IF(ROUND('1AS 3B'!Y28,0)&lt;=10,"C",
IF(ROUND('1AS 3B'!Y28,0)&lt;=13,"B",
IF(ROUND('1AS 3B'!Y28,0)&lt;=17,"A",
IF(ROUND('1AS 3B'!Y28,0)&lt;=20,"AD","")))))</f>
        <v>A</v>
      </c>
      <c r="Z28" s="4" t="str">
        <f>IF('1AS 3B'!Z28="","",
IF(ROUND('1AS 3B'!Z28,0)&lt;=10,"C",
IF(ROUND('1AS 3B'!Z28,0)&lt;=13,"B",
IF(ROUND('1AS 3B'!Z28,0)&lt;=17,"A",
IF(ROUND('1AS 3B'!Z28,0)&lt;=20,"AD","")))))</f>
        <v>A</v>
      </c>
      <c r="AA28" s="4" t="str">
        <f>IF('1AS 3B'!AA28="","",
IF(ROUND('1AS 3B'!AA28,0)&lt;=10,"C",
IF(ROUND('1AS 3B'!AA28,0)&lt;=13,"B",
IF(ROUND('1AS 3B'!AA28,0)&lt;=17,"A",
IF(ROUND('1AS 3B'!AA28,0)&lt;=20,"AD","")))))</f>
        <v>A</v>
      </c>
      <c r="AB28" s="4" t="str">
        <f>IF('1AS 3B'!AB28="","",
IF(ROUND('1AS 3B'!AB28,0)&lt;=10,"C",
IF(ROUND('1AS 3B'!AB28,0)&lt;=13,"B",
IF(ROUND('1AS 3B'!AB28,0)&lt;=17,"A",
IF(ROUND('1AS 3B'!AB28,0)&lt;=20,"AD","")))))</f>
        <v>A</v>
      </c>
      <c r="AC28" s="6"/>
      <c r="AD28" s="6">
        <v>16.670000000000002</v>
      </c>
      <c r="AE28" s="6">
        <v>150</v>
      </c>
      <c r="AF28" s="6"/>
      <c r="AG28" s="6">
        <v>3</v>
      </c>
      <c r="AH28" s="6" t="s">
        <v>57</v>
      </c>
      <c r="AI28" s="6"/>
      <c r="AJ28" s="6"/>
      <c r="AK28" s="6"/>
      <c r="AL28" s="6"/>
    </row>
    <row r="29" spans="1:38" ht="15.75" customHeight="1" x14ac:dyDescent="0.25">
      <c r="A29" s="3">
        <v>22</v>
      </c>
      <c r="B29" s="12" t="s">
        <v>75</v>
      </c>
      <c r="C29" s="13"/>
      <c r="D29" s="4" t="str">
        <f>IF('1AS 3B'!D29="","",
IF(ROUND('1AS 3B'!D29,0)&lt;=10,"C",
IF(ROUND('1AS 3B'!D29,0)&lt;=13,"B",
IF(ROUND('1AS 3B'!D29,0)&lt;=17,"A",
IF(ROUND('1AS 3B'!D29,0)&lt;=20,"AD","")))))</f>
        <v>A</v>
      </c>
      <c r="E29" s="4" t="str">
        <f>IF('1AS 3B'!E29="","",
IF(ROUND('1AS 3B'!E29,0)&lt;=10,"C",
IF(ROUND('1AS 3B'!E29,0)&lt;=13,"B",
IF(ROUND('1AS 3B'!E29,0)&lt;=17,"A",
IF(ROUND('1AS 3B'!E29,0)&lt;=20,"AD","")))))</f>
        <v>A</v>
      </c>
      <c r="F29" s="4" t="str">
        <f>IF('1AS 3B'!F29="","",
IF(ROUND('1AS 3B'!F29,0)&lt;=10,"C",
IF(ROUND('1AS 3B'!F29,0)&lt;=13,"B",
IF(ROUND('1AS 3B'!F29,0)&lt;=17,"A",
IF(ROUND('1AS 3B'!F29,0)&lt;=20,"AD","")))))</f>
        <v>B</v>
      </c>
      <c r="G29" s="4" t="str">
        <f>IF('1AS 3B'!G29="","",
IF(ROUND('1AS 3B'!G29,0)&lt;=10,"C",
IF(ROUND('1AS 3B'!G29,0)&lt;=13,"B",
IF(ROUND('1AS 3B'!G29,0)&lt;=17,"A",
IF(ROUND('1AS 3B'!G29,0)&lt;=20,"AD","")))))</f>
        <v>A</v>
      </c>
      <c r="H29" s="4" t="str">
        <f>IF('1AS 3B'!H29="","",
IF(ROUND('1AS 3B'!H29,0)&lt;=10,"C",
IF(ROUND('1AS 3B'!H29,0)&lt;=13,"B",
IF(ROUND('1AS 3B'!H29,0)&lt;=17,"A",
IF(ROUND('1AS 3B'!H29,0)&lt;=20,"AD","")))))</f>
        <v>A</v>
      </c>
      <c r="I29" s="4" t="str">
        <f>IF('1AS 3B'!I29="","",
IF(ROUND('1AS 3B'!I29,0)&lt;=10,"C",
IF(ROUND('1AS 3B'!I29,0)&lt;=13,"B",
IF(ROUND('1AS 3B'!I29,0)&lt;=17,"A",
IF(ROUND('1AS 3B'!I29,0)&lt;=20,"AD","")))))</f>
        <v>B</v>
      </c>
      <c r="J29" s="4" t="str">
        <f>IF('1AS 3B'!J29="","",
IF(ROUND('1AS 3B'!J29,0)&lt;=10,"C",
IF(ROUND('1AS 3B'!J29,0)&lt;=13,"B",
IF(ROUND('1AS 3B'!J29,0)&lt;=17,"A",
IF(ROUND('1AS 3B'!J29,0)&lt;=20,"AD","")))))</f>
        <v>B</v>
      </c>
      <c r="K29" s="4" t="str">
        <f>IF('1AS 3B'!K29="","",
IF(ROUND('1AS 3B'!K29,0)&lt;=10,"C",
IF(ROUND('1AS 3B'!K29,0)&lt;=13,"B",
IF(ROUND('1AS 3B'!K29,0)&lt;=17,"A",
IF(ROUND('1AS 3B'!K29,0)&lt;=20,"AD","")))))</f>
        <v>B</v>
      </c>
      <c r="L29" s="4" t="str">
        <f>IF('1AS 3B'!L29="","",
IF(ROUND('1AS 3B'!L29,0)&lt;=10,"C",
IF(ROUND('1AS 3B'!L29,0)&lt;=13,"B",
IF(ROUND('1AS 3B'!L29,0)&lt;=17,"A",
IF(ROUND('1AS 3B'!L29,0)&lt;=20,"AD","")))))</f>
        <v>A</v>
      </c>
      <c r="M29" s="4" t="str">
        <f>IF('1AS 3B'!M29="","",
IF(ROUND('1AS 3B'!M29,0)&lt;=10,"C",
IF(ROUND('1AS 3B'!M29,0)&lt;=13,"B",
IF(ROUND('1AS 3B'!M29,0)&lt;=17,"A",
IF(ROUND('1AS 3B'!M29,0)&lt;=20,"AD","")))))</f>
        <v>B</v>
      </c>
      <c r="N29" s="4" t="str">
        <f>IF('1AS 3B'!N29="","",
IF(ROUND('1AS 3B'!N29,0)&lt;=10,"C",
IF(ROUND('1AS 3B'!N29,0)&lt;=13,"B",
IF(ROUND('1AS 3B'!N29,0)&lt;=17,"A",
IF(ROUND('1AS 3B'!N29,0)&lt;=20,"AD","")))))</f>
        <v>A</v>
      </c>
      <c r="O29" s="4" t="str">
        <f>IF('1AS 3B'!O29="","",
IF(ROUND('1AS 3B'!O29,0)&lt;=10,"C",
IF(ROUND('1AS 3B'!O29,0)&lt;=13,"B",
IF(ROUND('1AS 3B'!O29,0)&lt;=17,"A",
IF(ROUND('1AS 3B'!O29,0)&lt;=20,"AD","")))))</f>
        <v>B</v>
      </c>
      <c r="P29" s="4" t="str">
        <f>IF('1AS 3B'!P29="","",
IF(ROUND('1AS 3B'!P29,0)&lt;=10,"C",
IF(ROUND('1AS 3B'!P29,0)&lt;=13,"B",
IF(ROUND('1AS 3B'!P29,0)&lt;=17,"A",
IF(ROUND('1AS 3B'!P29,0)&lt;=20,"AD","")))))</f>
        <v>B</v>
      </c>
      <c r="Q29" s="4" t="str">
        <f>IF('1AS 3B'!Q29="","",
IF(ROUND('1AS 3B'!Q29,0)&lt;=10,"C",
IF(ROUND('1AS 3B'!Q29,0)&lt;=13,"B",
IF(ROUND('1AS 3B'!Q29,0)&lt;=17,"A",
IF(ROUND('1AS 3B'!Q29,0)&lt;=20,"AD","")))))</f>
        <v>B</v>
      </c>
      <c r="R29" s="4" t="str">
        <f>IF('1AS 3B'!R29="","",
IF(ROUND('1AS 3B'!R29,0)&lt;=10,"C",
IF(ROUND('1AS 3B'!R29,0)&lt;=13,"B",
IF(ROUND('1AS 3B'!R29,0)&lt;=17,"A",
IF(ROUND('1AS 3B'!R29,0)&lt;=20,"AD","")))))</f>
        <v>B</v>
      </c>
      <c r="S29" s="4" t="str">
        <f>IF('1AS 3B'!S29="","",
IF(ROUND('1AS 3B'!S29,0)&lt;=10,"C",
IF(ROUND('1AS 3B'!S29,0)&lt;=13,"B",
IF(ROUND('1AS 3B'!S29,0)&lt;=17,"A",
IF(ROUND('1AS 3B'!S29,0)&lt;=20,"AD","")))))</f>
        <v>A</v>
      </c>
      <c r="T29" s="4" t="str">
        <f>IF('1AS 3B'!T29="","",
IF(ROUND('1AS 3B'!T29,0)&lt;=10,"C",
IF(ROUND('1AS 3B'!T29,0)&lt;=13,"B",
IF(ROUND('1AS 3B'!T29,0)&lt;=17,"A",
IF(ROUND('1AS 3B'!T29,0)&lt;=20,"AD","")))))</f>
        <v>AD</v>
      </c>
      <c r="U29" s="4" t="str">
        <f>IF('1AS 3B'!U29="","",
IF(ROUND('1AS 3B'!U29,0)&lt;=10,"C",
IF(ROUND('1AS 3B'!U29,0)&lt;=13,"B",
IF(ROUND('1AS 3B'!U29,0)&lt;=17,"A",
IF(ROUND('1AS 3B'!U29,0)&lt;=20,"AD","")))))</f>
        <v>B</v>
      </c>
      <c r="V29" s="4" t="str">
        <f>IF('1AS 3B'!V29="","",
IF(ROUND('1AS 3B'!V29,0)&lt;=10,"C",
IF(ROUND('1AS 3B'!V29,0)&lt;=13,"B",
IF(ROUND('1AS 3B'!V29,0)&lt;=17,"A",
IF(ROUND('1AS 3B'!V29,0)&lt;=20,"AD","")))))</f>
        <v>A</v>
      </c>
      <c r="W29" s="4" t="str">
        <f>IF('1AS 3B'!W29="","",
IF(ROUND('1AS 3B'!W29,0)&lt;=10,"C",
IF(ROUND('1AS 3B'!W29,0)&lt;=13,"B",
IF(ROUND('1AS 3B'!W29,0)&lt;=17,"A",
IF(ROUND('1AS 3B'!W29,0)&lt;=20,"AD","")))))</f>
        <v>A</v>
      </c>
      <c r="X29" s="4" t="str">
        <f>IF('1AS 3B'!X29="","",
IF(ROUND('1AS 3B'!X29,0)&lt;=10,"C",
IF(ROUND('1AS 3B'!X29,0)&lt;=13,"B",
IF(ROUND('1AS 3B'!X29,0)&lt;=17,"A",
IF(ROUND('1AS 3B'!X29,0)&lt;=20,"AD","")))))</f>
        <v>A</v>
      </c>
      <c r="Y29" s="4" t="str">
        <f>IF('1AS 3B'!Y29="","",
IF(ROUND('1AS 3B'!Y29,0)&lt;=10,"C",
IF(ROUND('1AS 3B'!Y29,0)&lt;=13,"B",
IF(ROUND('1AS 3B'!Y29,0)&lt;=17,"A",
IF(ROUND('1AS 3B'!Y29,0)&lt;=20,"AD","")))))</f>
        <v>A</v>
      </c>
      <c r="Z29" s="4" t="str">
        <f>IF('1AS 3B'!Z29="","",
IF(ROUND('1AS 3B'!Z29,0)&lt;=10,"C",
IF(ROUND('1AS 3B'!Z29,0)&lt;=13,"B",
IF(ROUND('1AS 3B'!Z29,0)&lt;=17,"A",
IF(ROUND('1AS 3B'!Z29,0)&lt;=20,"AD","")))))</f>
        <v>A</v>
      </c>
      <c r="AA29" s="4" t="str">
        <f>IF('1AS 3B'!AA29="","",
IF(ROUND('1AS 3B'!AA29,0)&lt;=10,"C",
IF(ROUND('1AS 3B'!AA29,0)&lt;=13,"B",
IF(ROUND('1AS 3B'!AA29,0)&lt;=17,"A",
IF(ROUND('1AS 3B'!AA29,0)&lt;=20,"AD","")))))</f>
        <v>A</v>
      </c>
      <c r="AB29" s="4" t="str">
        <f>IF('1AS 3B'!AB29="","",
IF(ROUND('1AS 3B'!AB29,0)&lt;=10,"C",
IF(ROUND('1AS 3B'!AB29,0)&lt;=13,"B",
IF(ROUND('1AS 3B'!AB29,0)&lt;=17,"A",
IF(ROUND('1AS 3B'!AB29,0)&lt;=20,"AD","")))))</f>
        <v>A</v>
      </c>
      <c r="AC29" s="6"/>
      <c r="AD29" s="6">
        <v>14.78</v>
      </c>
      <c r="AE29" s="6">
        <v>133</v>
      </c>
      <c r="AF29" s="6"/>
      <c r="AG29" s="6">
        <v>13</v>
      </c>
      <c r="AH29" s="6" t="s">
        <v>52</v>
      </c>
      <c r="AI29" s="6">
        <v>1</v>
      </c>
      <c r="AJ29" s="6"/>
      <c r="AK29" s="6"/>
      <c r="AL29" s="6"/>
    </row>
    <row r="30" spans="1:38" ht="15.75" customHeight="1" x14ac:dyDescent="0.25">
      <c r="A30" s="3">
        <v>23</v>
      </c>
      <c r="B30" s="12" t="s">
        <v>76</v>
      </c>
      <c r="C30" s="13"/>
      <c r="D30" s="4" t="str">
        <f>IF('1AS 3B'!D30="","",
IF(ROUND('1AS 3B'!D30,0)&lt;=10,"C",
IF(ROUND('1AS 3B'!D30,0)&lt;=13,"B",
IF(ROUND('1AS 3B'!D30,0)&lt;=17,"A",
IF(ROUND('1AS 3B'!D30,0)&lt;=20,"AD","")))))</f>
        <v>A</v>
      </c>
      <c r="E30" s="4" t="str">
        <f>IF('1AS 3B'!E30="","",
IF(ROUND('1AS 3B'!E30,0)&lt;=10,"C",
IF(ROUND('1AS 3B'!E30,0)&lt;=13,"B",
IF(ROUND('1AS 3B'!E30,0)&lt;=17,"A",
IF(ROUND('1AS 3B'!E30,0)&lt;=20,"AD","")))))</f>
        <v>A</v>
      </c>
      <c r="F30" s="4" t="str">
        <f>IF('1AS 3B'!F30="","",
IF(ROUND('1AS 3B'!F30,0)&lt;=10,"C",
IF(ROUND('1AS 3B'!F30,0)&lt;=13,"B",
IF(ROUND('1AS 3B'!F30,0)&lt;=17,"A",
IF(ROUND('1AS 3B'!F30,0)&lt;=20,"AD","")))))</f>
        <v>A</v>
      </c>
      <c r="G30" s="4" t="str">
        <f>IF('1AS 3B'!G30="","",
IF(ROUND('1AS 3B'!G30,0)&lt;=10,"C",
IF(ROUND('1AS 3B'!G30,0)&lt;=13,"B",
IF(ROUND('1AS 3B'!G30,0)&lt;=17,"A",
IF(ROUND('1AS 3B'!G30,0)&lt;=20,"AD","")))))</f>
        <v>AD</v>
      </c>
      <c r="H30" s="4" t="str">
        <f>IF('1AS 3B'!H30="","",
IF(ROUND('1AS 3B'!H30,0)&lt;=10,"C",
IF(ROUND('1AS 3B'!H30,0)&lt;=13,"B",
IF(ROUND('1AS 3B'!H30,0)&lt;=17,"A",
IF(ROUND('1AS 3B'!H30,0)&lt;=20,"AD","")))))</f>
        <v>A</v>
      </c>
      <c r="I30" s="4" t="str">
        <f>IF('1AS 3B'!I30="","",
IF(ROUND('1AS 3B'!I30,0)&lt;=10,"C",
IF(ROUND('1AS 3B'!I30,0)&lt;=13,"B",
IF(ROUND('1AS 3B'!I30,0)&lt;=17,"A",
IF(ROUND('1AS 3B'!I30,0)&lt;=20,"AD","")))))</f>
        <v>AD</v>
      </c>
      <c r="J30" s="4" t="str">
        <f>IF('1AS 3B'!J30="","",
IF(ROUND('1AS 3B'!J30,0)&lt;=10,"C",
IF(ROUND('1AS 3B'!J30,0)&lt;=13,"B",
IF(ROUND('1AS 3B'!J30,0)&lt;=17,"A",
IF(ROUND('1AS 3B'!J30,0)&lt;=20,"AD","")))))</f>
        <v>AD</v>
      </c>
      <c r="K30" s="4" t="str">
        <f>IF('1AS 3B'!K30="","",
IF(ROUND('1AS 3B'!K30,0)&lt;=10,"C",
IF(ROUND('1AS 3B'!K30,0)&lt;=13,"B",
IF(ROUND('1AS 3B'!K30,0)&lt;=17,"A",
IF(ROUND('1AS 3B'!K30,0)&lt;=20,"AD","")))))</f>
        <v>AD</v>
      </c>
      <c r="L30" s="4" t="str">
        <f>IF('1AS 3B'!L30="","",
IF(ROUND('1AS 3B'!L30,0)&lt;=10,"C",
IF(ROUND('1AS 3B'!L30,0)&lt;=13,"B",
IF(ROUND('1AS 3B'!L30,0)&lt;=17,"A",
IF(ROUND('1AS 3B'!L30,0)&lt;=20,"AD","")))))</f>
        <v>AD</v>
      </c>
      <c r="M30" s="4" t="str">
        <f>IF('1AS 3B'!M30="","",
IF(ROUND('1AS 3B'!M30,0)&lt;=10,"C",
IF(ROUND('1AS 3B'!M30,0)&lt;=13,"B",
IF(ROUND('1AS 3B'!M30,0)&lt;=17,"A",
IF(ROUND('1AS 3B'!M30,0)&lt;=20,"AD","")))))</f>
        <v>AD</v>
      </c>
      <c r="N30" s="4" t="str">
        <f>IF('1AS 3B'!N30="","",
IF(ROUND('1AS 3B'!N30,0)&lt;=10,"C",
IF(ROUND('1AS 3B'!N30,0)&lt;=13,"B",
IF(ROUND('1AS 3B'!N30,0)&lt;=17,"A",
IF(ROUND('1AS 3B'!N30,0)&lt;=20,"AD","")))))</f>
        <v>AD</v>
      </c>
      <c r="O30" s="4" t="str">
        <f>IF('1AS 3B'!O30="","",
IF(ROUND('1AS 3B'!O30,0)&lt;=10,"C",
IF(ROUND('1AS 3B'!O30,0)&lt;=13,"B",
IF(ROUND('1AS 3B'!O30,0)&lt;=17,"A",
IF(ROUND('1AS 3B'!O30,0)&lt;=20,"AD","")))))</f>
        <v>AD</v>
      </c>
      <c r="P30" s="4" t="str">
        <f>IF('1AS 3B'!P30="","",
IF(ROUND('1AS 3B'!P30,0)&lt;=10,"C",
IF(ROUND('1AS 3B'!P30,0)&lt;=13,"B",
IF(ROUND('1AS 3B'!P30,0)&lt;=17,"A",
IF(ROUND('1AS 3B'!P30,0)&lt;=20,"AD","")))))</f>
        <v>A</v>
      </c>
      <c r="Q30" s="4" t="str">
        <f>IF('1AS 3B'!Q30="","",
IF(ROUND('1AS 3B'!Q30,0)&lt;=10,"C",
IF(ROUND('1AS 3B'!Q30,0)&lt;=13,"B",
IF(ROUND('1AS 3B'!Q30,0)&lt;=17,"A",
IF(ROUND('1AS 3B'!Q30,0)&lt;=20,"AD","")))))</f>
        <v>AD</v>
      </c>
      <c r="R30" s="4" t="str">
        <f>IF('1AS 3B'!R30="","",
IF(ROUND('1AS 3B'!R30,0)&lt;=10,"C",
IF(ROUND('1AS 3B'!R30,0)&lt;=13,"B",
IF(ROUND('1AS 3B'!R30,0)&lt;=17,"A",
IF(ROUND('1AS 3B'!R30,0)&lt;=20,"AD","")))))</f>
        <v>AD</v>
      </c>
      <c r="S30" s="4" t="str">
        <f>IF('1AS 3B'!S30="","",
IF(ROUND('1AS 3B'!S30,0)&lt;=10,"C",
IF(ROUND('1AS 3B'!S30,0)&lt;=13,"B",
IF(ROUND('1AS 3B'!S30,0)&lt;=17,"A",
IF(ROUND('1AS 3B'!S30,0)&lt;=20,"AD","")))))</f>
        <v>A</v>
      </c>
      <c r="T30" s="4" t="str">
        <f>IF('1AS 3B'!T30="","",
IF(ROUND('1AS 3B'!T30,0)&lt;=10,"C",
IF(ROUND('1AS 3B'!T30,0)&lt;=13,"B",
IF(ROUND('1AS 3B'!T30,0)&lt;=17,"A",
IF(ROUND('1AS 3B'!T30,0)&lt;=20,"AD","")))))</f>
        <v>A</v>
      </c>
      <c r="U30" s="4" t="str">
        <f>IF('1AS 3B'!U30="","",
IF(ROUND('1AS 3B'!U30,0)&lt;=10,"C",
IF(ROUND('1AS 3B'!U30,0)&lt;=13,"B",
IF(ROUND('1AS 3B'!U30,0)&lt;=17,"A",
IF(ROUND('1AS 3B'!U30,0)&lt;=20,"AD","")))))</f>
        <v>A</v>
      </c>
      <c r="V30" s="4" t="str">
        <f>IF('1AS 3B'!V30="","",
IF(ROUND('1AS 3B'!V30,0)&lt;=10,"C",
IF(ROUND('1AS 3B'!V30,0)&lt;=13,"B",
IF(ROUND('1AS 3B'!V30,0)&lt;=17,"A",
IF(ROUND('1AS 3B'!V30,0)&lt;=20,"AD","")))))</f>
        <v>A</v>
      </c>
      <c r="W30" s="4" t="str">
        <f>IF('1AS 3B'!W30="","",
IF(ROUND('1AS 3B'!W30,0)&lt;=10,"C",
IF(ROUND('1AS 3B'!W30,0)&lt;=13,"B",
IF(ROUND('1AS 3B'!W30,0)&lt;=17,"A",
IF(ROUND('1AS 3B'!W30,0)&lt;=20,"AD","")))))</f>
        <v>A</v>
      </c>
      <c r="X30" s="4" t="str">
        <f>IF('1AS 3B'!X30="","",
IF(ROUND('1AS 3B'!X30,0)&lt;=10,"C",
IF(ROUND('1AS 3B'!X30,0)&lt;=13,"B",
IF(ROUND('1AS 3B'!X30,0)&lt;=17,"A",
IF(ROUND('1AS 3B'!X30,0)&lt;=20,"AD","")))))</f>
        <v>A</v>
      </c>
      <c r="Y30" s="4" t="str">
        <f>IF('1AS 3B'!Y30="","",
IF(ROUND('1AS 3B'!Y30,0)&lt;=10,"C",
IF(ROUND('1AS 3B'!Y30,0)&lt;=13,"B",
IF(ROUND('1AS 3B'!Y30,0)&lt;=17,"A",
IF(ROUND('1AS 3B'!Y30,0)&lt;=20,"AD","")))))</f>
        <v>AD</v>
      </c>
      <c r="Z30" s="4" t="str">
        <f>IF('1AS 3B'!Z30="","",
IF(ROUND('1AS 3B'!Z30,0)&lt;=10,"C",
IF(ROUND('1AS 3B'!Z30,0)&lt;=13,"B",
IF(ROUND('1AS 3B'!Z30,0)&lt;=17,"A",
IF(ROUND('1AS 3B'!Z30,0)&lt;=20,"AD","")))))</f>
        <v>A</v>
      </c>
      <c r="AA30" s="4" t="str">
        <f>IF('1AS 3B'!AA30="","",
IF(ROUND('1AS 3B'!AA30,0)&lt;=10,"C",
IF(ROUND('1AS 3B'!AA30,0)&lt;=13,"B",
IF(ROUND('1AS 3B'!AA30,0)&lt;=17,"A",
IF(ROUND('1AS 3B'!AA30,0)&lt;=20,"AD","")))))</f>
        <v>A</v>
      </c>
      <c r="AB30" s="4" t="str">
        <f>IF('1AS 3B'!AB30="","",
IF(ROUND('1AS 3B'!AB30,0)&lt;=10,"C",
IF(ROUND('1AS 3B'!AB30,0)&lt;=13,"B",
IF(ROUND('1AS 3B'!AB30,0)&lt;=17,"A",
IF(ROUND('1AS 3B'!AB30,0)&lt;=20,"AD","")))))</f>
        <v>A</v>
      </c>
      <c r="AC30" s="6"/>
      <c r="AD30" s="6">
        <v>16.78</v>
      </c>
      <c r="AE30" s="6">
        <v>151</v>
      </c>
      <c r="AF30" s="6"/>
      <c r="AG30" s="6">
        <v>2</v>
      </c>
      <c r="AH30" s="6" t="s">
        <v>57</v>
      </c>
      <c r="AI30" s="6">
        <v>1</v>
      </c>
      <c r="AJ30" s="6"/>
      <c r="AK30" s="6"/>
      <c r="AL30" s="6"/>
    </row>
    <row r="31" spans="1:38" ht="15.75" customHeight="1" x14ac:dyDescent="0.25">
      <c r="A31" s="3">
        <v>24</v>
      </c>
      <c r="B31" s="12" t="s">
        <v>77</v>
      </c>
      <c r="C31" s="13"/>
      <c r="D31" s="4" t="str">
        <f>IF('1AS 3B'!D31="","",
IF(ROUND('1AS 3B'!D31,0)&lt;=10,"C",
IF(ROUND('1AS 3B'!D31,0)&lt;=13,"B",
IF(ROUND('1AS 3B'!D31,0)&lt;=17,"A",
IF(ROUND('1AS 3B'!D31,0)&lt;=20,"AD","")))))</f>
        <v>A</v>
      </c>
      <c r="E31" s="4" t="str">
        <f>IF('1AS 3B'!E31="","",
IF(ROUND('1AS 3B'!E31,0)&lt;=10,"C",
IF(ROUND('1AS 3B'!E31,0)&lt;=13,"B",
IF(ROUND('1AS 3B'!E31,0)&lt;=17,"A",
IF(ROUND('1AS 3B'!E31,0)&lt;=20,"AD","")))))</f>
        <v>A</v>
      </c>
      <c r="F31" s="4" t="str">
        <f>IF('1AS 3B'!F31="","",
IF(ROUND('1AS 3B'!F31,0)&lt;=10,"C",
IF(ROUND('1AS 3B'!F31,0)&lt;=13,"B",
IF(ROUND('1AS 3B'!F31,0)&lt;=17,"A",
IF(ROUND('1AS 3B'!F31,0)&lt;=20,"AD","")))))</f>
        <v>B</v>
      </c>
      <c r="G31" s="4" t="str">
        <f>IF('1AS 3B'!G31="","",
IF(ROUND('1AS 3B'!G31,0)&lt;=10,"C",
IF(ROUND('1AS 3B'!G31,0)&lt;=13,"B",
IF(ROUND('1AS 3B'!G31,0)&lt;=17,"A",
IF(ROUND('1AS 3B'!G31,0)&lt;=20,"AD","")))))</f>
        <v>A</v>
      </c>
      <c r="H31" s="4" t="str">
        <f>IF('1AS 3B'!H31="","",
IF(ROUND('1AS 3B'!H31,0)&lt;=10,"C",
IF(ROUND('1AS 3B'!H31,0)&lt;=13,"B",
IF(ROUND('1AS 3B'!H31,0)&lt;=17,"A",
IF(ROUND('1AS 3B'!H31,0)&lt;=20,"AD","")))))</f>
        <v>A</v>
      </c>
      <c r="I31" s="4" t="str">
        <f>IF('1AS 3B'!I31="","",
IF(ROUND('1AS 3B'!I31,0)&lt;=10,"C",
IF(ROUND('1AS 3B'!I31,0)&lt;=13,"B",
IF(ROUND('1AS 3B'!I31,0)&lt;=17,"A",
IF(ROUND('1AS 3B'!I31,0)&lt;=20,"AD","")))))</f>
        <v>A</v>
      </c>
      <c r="J31" s="4" t="str">
        <f>IF('1AS 3B'!J31="","",
IF(ROUND('1AS 3B'!J31,0)&lt;=10,"C",
IF(ROUND('1AS 3B'!J31,0)&lt;=13,"B",
IF(ROUND('1AS 3B'!J31,0)&lt;=17,"A",
IF(ROUND('1AS 3B'!J31,0)&lt;=20,"AD","")))))</f>
        <v>A</v>
      </c>
      <c r="K31" s="4" t="str">
        <f>IF('1AS 3B'!K31="","",
IF(ROUND('1AS 3B'!K31,0)&lt;=10,"C",
IF(ROUND('1AS 3B'!K31,0)&lt;=13,"B",
IF(ROUND('1AS 3B'!K31,0)&lt;=17,"A",
IF(ROUND('1AS 3B'!K31,0)&lt;=20,"AD","")))))</f>
        <v>A</v>
      </c>
      <c r="L31" s="4" t="str">
        <f>IF('1AS 3B'!L31="","",
IF(ROUND('1AS 3B'!L31,0)&lt;=10,"C",
IF(ROUND('1AS 3B'!L31,0)&lt;=13,"B",
IF(ROUND('1AS 3B'!L31,0)&lt;=17,"A",
IF(ROUND('1AS 3B'!L31,0)&lt;=20,"AD","")))))</f>
        <v>A</v>
      </c>
      <c r="M31" s="4" t="str">
        <f>IF('1AS 3B'!M31="","",
IF(ROUND('1AS 3B'!M31,0)&lt;=10,"C",
IF(ROUND('1AS 3B'!M31,0)&lt;=13,"B",
IF(ROUND('1AS 3B'!M31,0)&lt;=17,"A",
IF(ROUND('1AS 3B'!M31,0)&lt;=20,"AD","")))))</f>
        <v>A</v>
      </c>
      <c r="N31" s="4" t="str">
        <f>IF('1AS 3B'!N31="","",
IF(ROUND('1AS 3B'!N31,0)&lt;=10,"C",
IF(ROUND('1AS 3B'!N31,0)&lt;=13,"B",
IF(ROUND('1AS 3B'!N31,0)&lt;=17,"A",
IF(ROUND('1AS 3B'!N31,0)&lt;=20,"AD","")))))</f>
        <v>A</v>
      </c>
      <c r="O31" s="4" t="str">
        <f>IF('1AS 3B'!O31="","",
IF(ROUND('1AS 3B'!O31,0)&lt;=10,"C",
IF(ROUND('1AS 3B'!O31,0)&lt;=13,"B",
IF(ROUND('1AS 3B'!O31,0)&lt;=17,"A",
IF(ROUND('1AS 3B'!O31,0)&lt;=20,"AD","")))))</f>
        <v>A</v>
      </c>
      <c r="P31" s="4" t="str">
        <f>IF('1AS 3B'!P31="","",
IF(ROUND('1AS 3B'!P31,0)&lt;=10,"C",
IF(ROUND('1AS 3B'!P31,0)&lt;=13,"B",
IF(ROUND('1AS 3B'!P31,0)&lt;=17,"A",
IF(ROUND('1AS 3B'!P31,0)&lt;=20,"AD","")))))</f>
        <v>B</v>
      </c>
      <c r="Q31" s="4" t="str">
        <f>IF('1AS 3B'!Q31="","",
IF(ROUND('1AS 3B'!Q31,0)&lt;=10,"C",
IF(ROUND('1AS 3B'!Q31,0)&lt;=13,"B",
IF(ROUND('1AS 3B'!Q31,0)&lt;=17,"A",
IF(ROUND('1AS 3B'!Q31,0)&lt;=20,"AD","")))))</f>
        <v>A</v>
      </c>
      <c r="R31" s="4" t="str">
        <f>IF('1AS 3B'!R31="","",
IF(ROUND('1AS 3B'!R31,0)&lt;=10,"C",
IF(ROUND('1AS 3B'!R31,0)&lt;=13,"B",
IF(ROUND('1AS 3B'!R31,0)&lt;=17,"A",
IF(ROUND('1AS 3B'!R31,0)&lt;=20,"AD","")))))</f>
        <v>A</v>
      </c>
      <c r="S31" s="4" t="str">
        <f>IF('1AS 3B'!S31="","",
IF(ROUND('1AS 3B'!S31,0)&lt;=10,"C",
IF(ROUND('1AS 3B'!S31,0)&lt;=13,"B",
IF(ROUND('1AS 3B'!S31,0)&lt;=17,"A",
IF(ROUND('1AS 3B'!S31,0)&lt;=20,"AD","")))))</f>
        <v>A</v>
      </c>
      <c r="T31" s="4" t="str">
        <f>IF('1AS 3B'!T31="","",
IF(ROUND('1AS 3B'!T31,0)&lt;=10,"C",
IF(ROUND('1AS 3B'!T31,0)&lt;=13,"B",
IF(ROUND('1AS 3B'!T31,0)&lt;=17,"A",
IF(ROUND('1AS 3B'!T31,0)&lt;=20,"AD","")))))</f>
        <v>B</v>
      </c>
      <c r="U31" s="4" t="str">
        <f>IF('1AS 3B'!U31="","",
IF(ROUND('1AS 3B'!U31,0)&lt;=10,"C",
IF(ROUND('1AS 3B'!U31,0)&lt;=13,"B",
IF(ROUND('1AS 3B'!U31,0)&lt;=17,"A",
IF(ROUND('1AS 3B'!U31,0)&lt;=20,"AD","")))))</f>
        <v>B</v>
      </c>
      <c r="V31" s="4" t="str">
        <f>IF('1AS 3B'!V31="","",
IF(ROUND('1AS 3B'!V31,0)&lt;=10,"C",
IF(ROUND('1AS 3B'!V31,0)&lt;=13,"B",
IF(ROUND('1AS 3B'!V31,0)&lt;=17,"A",
IF(ROUND('1AS 3B'!V31,0)&lt;=20,"AD","")))))</f>
        <v>A</v>
      </c>
      <c r="W31" s="4" t="str">
        <f>IF('1AS 3B'!W31="","",
IF(ROUND('1AS 3B'!W31,0)&lt;=10,"C",
IF(ROUND('1AS 3B'!W31,0)&lt;=13,"B",
IF(ROUND('1AS 3B'!W31,0)&lt;=17,"A",
IF(ROUND('1AS 3B'!W31,0)&lt;=20,"AD","")))))</f>
        <v>A</v>
      </c>
      <c r="X31" s="4" t="str">
        <f>IF('1AS 3B'!X31="","",
IF(ROUND('1AS 3B'!X31,0)&lt;=10,"C",
IF(ROUND('1AS 3B'!X31,0)&lt;=13,"B",
IF(ROUND('1AS 3B'!X31,0)&lt;=17,"A",
IF(ROUND('1AS 3B'!X31,0)&lt;=20,"AD","")))))</f>
        <v>A</v>
      </c>
      <c r="Y31" s="4" t="str">
        <f>IF('1AS 3B'!Y31="","",
IF(ROUND('1AS 3B'!Y31,0)&lt;=10,"C",
IF(ROUND('1AS 3B'!Y31,0)&lt;=13,"B",
IF(ROUND('1AS 3B'!Y31,0)&lt;=17,"A",
IF(ROUND('1AS 3B'!Y31,0)&lt;=20,"AD","")))))</f>
        <v>A</v>
      </c>
      <c r="Z31" s="4" t="str">
        <f>IF('1AS 3B'!Z31="","",
IF(ROUND('1AS 3B'!Z31,0)&lt;=10,"C",
IF(ROUND('1AS 3B'!Z31,0)&lt;=13,"B",
IF(ROUND('1AS 3B'!Z31,0)&lt;=17,"A",
IF(ROUND('1AS 3B'!Z31,0)&lt;=20,"AD","")))))</f>
        <v>A</v>
      </c>
      <c r="AA31" s="4" t="str">
        <f>IF('1AS 3B'!AA31="","",
IF(ROUND('1AS 3B'!AA31,0)&lt;=10,"C",
IF(ROUND('1AS 3B'!AA31,0)&lt;=13,"B",
IF(ROUND('1AS 3B'!AA31,0)&lt;=17,"A",
IF(ROUND('1AS 3B'!AA31,0)&lt;=20,"AD","")))))</f>
        <v>A</v>
      </c>
      <c r="AB31" s="4" t="str">
        <f>IF('1AS 3B'!AB31="","",
IF(ROUND('1AS 3B'!AB31,0)&lt;=10,"C",
IF(ROUND('1AS 3B'!AB31,0)&lt;=13,"B",
IF(ROUND('1AS 3B'!AB31,0)&lt;=17,"A",
IF(ROUND('1AS 3B'!AB31,0)&lt;=20,"AD","")))))</f>
        <v>A</v>
      </c>
      <c r="AC31" s="6"/>
      <c r="AD31" s="6">
        <v>15.56</v>
      </c>
      <c r="AE31" s="6">
        <v>140</v>
      </c>
      <c r="AF31" s="6"/>
      <c r="AG31" s="6">
        <v>8</v>
      </c>
      <c r="AH31" s="6" t="s">
        <v>57</v>
      </c>
      <c r="AI31" s="6">
        <v>4</v>
      </c>
      <c r="AJ31" s="6"/>
      <c r="AK31" s="6">
        <v>3</v>
      </c>
      <c r="AL31" s="6"/>
    </row>
    <row r="32" spans="1:38" ht="15.75" customHeight="1" x14ac:dyDescent="0.25">
      <c r="A32" s="3">
        <v>25</v>
      </c>
      <c r="B32" s="12" t="s">
        <v>78</v>
      </c>
      <c r="C32" s="13"/>
      <c r="D32" s="4" t="str">
        <f>IF('1AS 3B'!D32="","",
IF(ROUND('1AS 3B'!D32,0)&lt;=10,"C",
IF(ROUND('1AS 3B'!D32,0)&lt;=13,"B",
IF(ROUND('1AS 3B'!D32,0)&lt;=17,"A",
IF(ROUND('1AS 3B'!D32,0)&lt;=20,"AD","")))))</f>
        <v>A</v>
      </c>
      <c r="E32" s="4" t="str">
        <f>IF('1AS 3B'!E32="","",
IF(ROUND('1AS 3B'!E32,0)&lt;=10,"C",
IF(ROUND('1AS 3B'!E32,0)&lt;=13,"B",
IF(ROUND('1AS 3B'!E32,0)&lt;=17,"A",
IF(ROUND('1AS 3B'!E32,0)&lt;=20,"AD","")))))</f>
        <v>A</v>
      </c>
      <c r="F32" s="4" t="str">
        <f>IF('1AS 3B'!F32="","",
IF(ROUND('1AS 3B'!F32,0)&lt;=10,"C",
IF(ROUND('1AS 3B'!F32,0)&lt;=13,"B",
IF(ROUND('1AS 3B'!F32,0)&lt;=17,"A",
IF(ROUND('1AS 3B'!F32,0)&lt;=20,"AD","")))))</f>
        <v>B</v>
      </c>
      <c r="G32" s="4" t="str">
        <f>IF('1AS 3B'!G32="","",
IF(ROUND('1AS 3B'!G32,0)&lt;=10,"C",
IF(ROUND('1AS 3B'!G32,0)&lt;=13,"B",
IF(ROUND('1AS 3B'!G32,0)&lt;=17,"A",
IF(ROUND('1AS 3B'!G32,0)&lt;=20,"AD","")))))</f>
        <v>A</v>
      </c>
      <c r="H32" s="4" t="str">
        <f>IF('1AS 3B'!H32="","",
IF(ROUND('1AS 3B'!H32,0)&lt;=10,"C",
IF(ROUND('1AS 3B'!H32,0)&lt;=13,"B",
IF(ROUND('1AS 3B'!H32,0)&lt;=17,"A",
IF(ROUND('1AS 3B'!H32,0)&lt;=20,"AD","")))))</f>
        <v>A</v>
      </c>
      <c r="I32" s="4" t="str">
        <f>IF('1AS 3B'!I32="","",
IF(ROUND('1AS 3B'!I32,0)&lt;=10,"C",
IF(ROUND('1AS 3B'!I32,0)&lt;=13,"B",
IF(ROUND('1AS 3B'!I32,0)&lt;=17,"A",
IF(ROUND('1AS 3B'!I32,0)&lt;=20,"AD","")))))</f>
        <v>B</v>
      </c>
      <c r="J32" s="4" t="str">
        <f>IF('1AS 3B'!J32="","",
IF(ROUND('1AS 3B'!J32,0)&lt;=10,"C",
IF(ROUND('1AS 3B'!J32,0)&lt;=13,"B",
IF(ROUND('1AS 3B'!J32,0)&lt;=17,"A",
IF(ROUND('1AS 3B'!J32,0)&lt;=20,"AD","")))))</f>
        <v>B</v>
      </c>
      <c r="K32" s="4" t="str">
        <f>IF('1AS 3B'!K32="","",
IF(ROUND('1AS 3B'!K32,0)&lt;=10,"C",
IF(ROUND('1AS 3B'!K32,0)&lt;=13,"B",
IF(ROUND('1AS 3B'!K32,0)&lt;=17,"A",
IF(ROUND('1AS 3B'!K32,0)&lt;=20,"AD","")))))</f>
        <v>B</v>
      </c>
      <c r="L32" s="4" t="str">
        <f>IF('1AS 3B'!L32="","",
IF(ROUND('1AS 3B'!L32,0)&lt;=10,"C",
IF(ROUND('1AS 3B'!L32,0)&lt;=13,"B",
IF(ROUND('1AS 3B'!L32,0)&lt;=17,"A",
IF(ROUND('1AS 3B'!L32,0)&lt;=20,"AD","")))))</f>
        <v>A</v>
      </c>
      <c r="M32" s="4" t="str">
        <f>IF('1AS 3B'!M32="","",
IF(ROUND('1AS 3B'!M32,0)&lt;=10,"C",
IF(ROUND('1AS 3B'!M32,0)&lt;=13,"B",
IF(ROUND('1AS 3B'!M32,0)&lt;=17,"A",
IF(ROUND('1AS 3B'!M32,0)&lt;=20,"AD","")))))</f>
        <v>B</v>
      </c>
      <c r="N32" s="4" t="str">
        <f>IF('1AS 3B'!N32="","",
IF(ROUND('1AS 3B'!N32,0)&lt;=10,"C",
IF(ROUND('1AS 3B'!N32,0)&lt;=13,"B",
IF(ROUND('1AS 3B'!N32,0)&lt;=17,"A",
IF(ROUND('1AS 3B'!N32,0)&lt;=20,"AD","")))))</f>
        <v>A</v>
      </c>
      <c r="O32" s="4" t="str">
        <f>IF('1AS 3B'!O32="","",
IF(ROUND('1AS 3B'!O32,0)&lt;=10,"C",
IF(ROUND('1AS 3B'!O32,0)&lt;=13,"B",
IF(ROUND('1AS 3B'!O32,0)&lt;=17,"A",
IF(ROUND('1AS 3B'!O32,0)&lt;=20,"AD","")))))</f>
        <v>B</v>
      </c>
      <c r="P32" s="4" t="str">
        <f>IF('1AS 3B'!P32="","",
IF(ROUND('1AS 3B'!P32,0)&lt;=10,"C",
IF(ROUND('1AS 3B'!P32,0)&lt;=13,"B",
IF(ROUND('1AS 3B'!P32,0)&lt;=17,"A",
IF(ROUND('1AS 3B'!P32,0)&lt;=20,"AD","")))))</f>
        <v>B</v>
      </c>
      <c r="Q32" s="4" t="str">
        <f>IF('1AS 3B'!Q32="","",
IF(ROUND('1AS 3B'!Q32,0)&lt;=10,"C",
IF(ROUND('1AS 3B'!Q32,0)&lt;=13,"B",
IF(ROUND('1AS 3B'!Q32,0)&lt;=17,"A",
IF(ROUND('1AS 3B'!Q32,0)&lt;=20,"AD","")))))</f>
        <v>B</v>
      </c>
      <c r="R32" s="4" t="str">
        <f>IF('1AS 3B'!R32="","",
IF(ROUND('1AS 3B'!R32,0)&lt;=10,"C",
IF(ROUND('1AS 3B'!R32,0)&lt;=13,"B",
IF(ROUND('1AS 3B'!R32,0)&lt;=17,"A",
IF(ROUND('1AS 3B'!R32,0)&lt;=20,"AD","")))))</f>
        <v>A</v>
      </c>
      <c r="S32" s="4" t="str">
        <f>IF('1AS 3B'!S32="","",
IF(ROUND('1AS 3B'!S32,0)&lt;=10,"C",
IF(ROUND('1AS 3B'!S32,0)&lt;=13,"B",
IF(ROUND('1AS 3B'!S32,0)&lt;=17,"A",
IF(ROUND('1AS 3B'!S32,0)&lt;=20,"AD","")))))</f>
        <v>B</v>
      </c>
      <c r="T32" s="4" t="str">
        <f>IF('1AS 3B'!T32="","",
IF(ROUND('1AS 3B'!T32,0)&lt;=10,"C",
IF(ROUND('1AS 3B'!T32,0)&lt;=13,"B",
IF(ROUND('1AS 3B'!T32,0)&lt;=17,"A",
IF(ROUND('1AS 3B'!T32,0)&lt;=20,"AD","")))))</f>
        <v>A</v>
      </c>
      <c r="U32" s="4" t="str">
        <f>IF('1AS 3B'!U32="","",
IF(ROUND('1AS 3B'!U32,0)&lt;=10,"C",
IF(ROUND('1AS 3B'!U32,0)&lt;=13,"B",
IF(ROUND('1AS 3B'!U32,0)&lt;=17,"A",
IF(ROUND('1AS 3B'!U32,0)&lt;=20,"AD","")))))</f>
        <v>C</v>
      </c>
      <c r="V32" s="4" t="str">
        <f>IF('1AS 3B'!V32="","",
IF(ROUND('1AS 3B'!V32,0)&lt;=10,"C",
IF(ROUND('1AS 3B'!V32,0)&lt;=13,"B",
IF(ROUND('1AS 3B'!V32,0)&lt;=17,"A",
IF(ROUND('1AS 3B'!V32,0)&lt;=20,"AD","")))))</f>
        <v>B</v>
      </c>
      <c r="W32" s="4" t="str">
        <f>IF('1AS 3B'!W32="","",
IF(ROUND('1AS 3B'!W32,0)&lt;=10,"C",
IF(ROUND('1AS 3B'!W32,0)&lt;=13,"B",
IF(ROUND('1AS 3B'!W32,0)&lt;=17,"A",
IF(ROUND('1AS 3B'!W32,0)&lt;=20,"AD","")))))</f>
        <v>A</v>
      </c>
      <c r="X32" s="4" t="str">
        <f>IF('1AS 3B'!X32="","",
IF(ROUND('1AS 3B'!X32,0)&lt;=10,"C",
IF(ROUND('1AS 3B'!X32,0)&lt;=13,"B",
IF(ROUND('1AS 3B'!X32,0)&lt;=17,"A",
IF(ROUND('1AS 3B'!X32,0)&lt;=20,"AD","")))))</f>
        <v>A</v>
      </c>
      <c r="Y32" s="4" t="str">
        <f>IF('1AS 3B'!Y32="","",
IF(ROUND('1AS 3B'!Y32,0)&lt;=10,"C",
IF(ROUND('1AS 3B'!Y32,0)&lt;=13,"B",
IF(ROUND('1AS 3B'!Y32,0)&lt;=17,"A",
IF(ROUND('1AS 3B'!Y32,0)&lt;=20,"AD","")))))</f>
        <v>B</v>
      </c>
      <c r="Z32" s="4" t="str">
        <f>IF('1AS 3B'!Z32="","",
IF(ROUND('1AS 3B'!Z32,0)&lt;=10,"C",
IF(ROUND('1AS 3B'!Z32,0)&lt;=13,"B",
IF(ROUND('1AS 3B'!Z32,0)&lt;=17,"A",
IF(ROUND('1AS 3B'!Z32,0)&lt;=20,"AD","")))))</f>
        <v>A</v>
      </c>
      <c r="AA32" s="4" t="str">
        <f>IF('1AS 3B'!AA32="","",
IF(ROUND('1AS 3B'!AA32,0)&lt;=10,"C",
IF(ROUND('1AS 3B'!AA32,0)&lt;=13,"B",
IF(ROUND('1AS 3B'!AA32,0)&lt;=17,"A",
IF(ROUND('1AS 3B'!AA32,0)&lt;=20,"AD","")))))</f>
        <v>A</v>
      </c>
      <c r="AB32" s="4" t="str">
        <f>IF('1AS 3B'!AB32="","",
IF(ROUND('1AS 3B'!AB32,0)&lt;=10,"C",
IF(ROUND('1AS 3B'!AB32,0)&lt;=13,"B",
IF(ROUND('1AS 3B'!AB32,0)&lt;=17,"A",
IF(ROUND('1AS 3B'!AB32,0)&lt;=20,"AD","")))))</f>
        <v>B</v>
      </c>
      <c r="AC32" s="6"/>
      <c r="AD32" s="6">
        <v>13.67</v>
      </c>
      <c r="AE32" s="6">
        <v>123</v>
      </c>
      <c r="AF32" s="6"/>
      <c r="AG32" s="6">
        <v>20</v>
      </c>
      <c r="AH32" s="6" t="s">
        <v>55</v>
      </c>
      <c r="AI32" s="6">
        <v>5</v>
      </c>
      <c r="AJ32" s="6"/>
      <c r="AK32" s="6">
        <v>5</v>
      </c>
      <c r="AL32" s="6"/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14.9</v>
      </c>
      <c r="E34" s="8">
        <v>14.4</v>
      </c>
      <c r="F34" s="8">
        <v>14</v>
      </c>
      <c r="G34" s="8">
        <v>16.399999999999999</v>
      </c>
      <c r="H34" s="8">
        <v>14.7</v>
      </c>
      <c r="I34" s="6">
        <v>14.4</v>
      </c>
      <c r="J34" s="8">
        <v>13.7</v>
      </c>
      <c r="K34" s="8">
        <v>13.8</v>
      </c>
      <c r="L34" s="8">
        <v>16.3</v>
      </c>
      <c r="M34" s="8">
        <v>13.3</v>
      </c>
      <c r="N34" s="8">
        <v>14.9</v>
      </c>
      <c r="O34" s="6">
        <v>14.7</v>
      </c>
      <c r="P34" s="8">
        <v>15</v>
      </c>
      <c r="Q34" s="8">
        <v>14.8</v>
      </c>
      <c r="R34" s="8">
        <v>14.6</v>
      </c>
      <c r="S34" s="6">
        <v>14.5</v>
      </c>
      <c r="T34" s="8">
        <v>14.7</v>
      </c>
      <c r="U34" s="8">
        <v>14</v>
      </c>
      <c r="V34" s="8">
        <v>15</v>
      </c>
      <c r="W34" s="6">
        <v>16.2</v>
      </c>
      <c r="X34" s="8">
        <v>16.2</v>
      </c>
      <c r="Y34" s="6">
        <v>15.4</v>
      </c>
      <c r="Z34" s="6">
        <v>14.3</v>
      </c>
      <c r="AA34" s="6">
        <v>15.1</v>
      </c>
      <c r="AB34" s="6">
        <v>14.2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23</v>
      </c>
      <c r="L35" s="8">
        <v>25</v>
      </c>
      <c r="M35" s="8">
        <v>25</v>
      </c>
      <c r="N35" s="8">
        <v>25</v>
      </c>
      <c r="O35" s="6">
        <v>25</v>
      </c>
      <c r="P35" s="8">
        <v>24</v>
      </c>
      <c r="Q35" s="8">
        <v>24</v>
      </c>
      <c r="R35" s="8">
        <v>25</v>
      </c>
      <c r="S35" s="6">
        <v>25</v>
      </c>
      <c r="T35" s="8">
        <v>21</v>
      </c>
      <c r="U35" s="8">
        <v>23</v>
      </c>
      <c r="V35" s="8">
        <v>25</v>
      </c>
      <c r="W35" s="6">
        <v>25</v>
      </c>
      <c r="X35" s="8">
        <v>25</v>
      </c>
      <c r="Y35" s="6">
        <v>25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>
        <v>2</v>
      </c>
      <c r="L36" s="8"/>
      <c r="M36" s="8"/>
      <c r="N36" s="8"/>
      <c r="O36" s="6"/>
      <c r="P36" s="8"/>
      <c r="Q36" s="8">
        <v>1</v>
      </c>
      <c r="R36" s="8"/>
      <c r="S36" s="6"/>
      <c r="T36" s="8">
        <v>4</v>
      </c>
      <c r="U36" s="8">
        <v>2</v>
      </c>
      <c r="V36" s="8"/>
      <c r="W36" s="6"/>
      <c r="X36" s="8"/>
      <c r="Y36" s="6"/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92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96</v>
      </c>
      <c r="R37" s="8">
        <v>100</v>
      </c>
      <c r="S37" s="6">
        <v>100</v>
      </c>
      <c r="T37" s="8">
        <v>84</v>
      </c>
      <c r="U37" s="8">
        <v>92</v>
      </c>
      <c r="V37" s="8">
        <v>100</v>
      </c>
      <c r="W37" s="6">
        <v>100</v>
      </c>
      <c r="X37" s="8">
        <v>100</v>
      </c>
      <c r="Y37" s="6">
        <v>100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>
        <v>8</v>
      </c>
      <c r="L38" s="8"/>
      <c r="M38" s="8"/>
      <c r="N38" s="8"/>
      <c r="O38" s="6"/>
      <c r="P38" s="8"/>
      <c r="Q38" s="8">
        <v>4</v>
      </c>
      <c r="R38" s="8"/>
      <c r="S38" s="6"/>
      <c r="T38" s="8">
        <v>16</v>
      </c>
      <c r="U38" s="8">
        <v>8</v>
      </c>
      <c r="V38" s="8"/>
      <c r="W38" s="6"/>
      <c r="X38" s="8"/>
      <c r="Y38" s="6"/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17</v>
      </c>
      <c r="F39" s="8">
        <v>17</v>
      </c>
      <c r="G39" s="8">
        <v>19</v>
      </c>
      <c r="H39" s="8">
        <v>17</v>
      </c>
      <c r="I39" s="6">
        <v>19</v>
      </c>
      <c r="J39" s="8">
        <v>19</v>
      </c>
      <c r="K39" s="8">
        <v>19</v>
      </c>
      <c r="L39" s="8">
        <v>19</v>
      </c>
      <c r="M39" s="8">
        <v>18</v>
      </c>
      <c r="N39" s="8">
        <v>18</v>
      </c>
      <c r="O39" s="6">
        <v>18</v>
      </c>
      <c r="P39" s="8">
        <v>18</v>
      </c>
      <c r="Q39" s="8">
        <v>19</v>
      </c>
      <c r="R39" s="8">
        <v>19</v>
      </c>
      <c r="S39" s="6">
        <v>18</v>
      </c>
      <c r="T39" s="8">
        <v>20</v>
      </c>
      <c r="U39" s="8">
        <v>16</v>
      </c>
      <c r="V39" s="8">
        <v>18</v>
      </c>
      <c r="W39" s="6">
        <v>17</v>
      </c>
      <c r="X39" s="8">
        <v>17</v>
      </c>
      <c r="Y39" s="6">
        <v>19</v>
      </c>
      <c r="Z39" s="6">
        <v>17</v>
      </c>
      <c r="AA39" s="6">
        <v>17</v>
      </c>
      <c r="AB39" s="6">
        <v>18</v>
      </c>
      <c r="AC39" s="6"/>
    </row>
    <row r="40" spans="2:29" ht="15.75" customHeight="1" x14ac:dyDescent="0.25">
      <c r="B40" s="14" t="s">
        <v>85</v>
      </c>
      <c r="C40" s="13"/>
      <c r="D40" s="6">
        <v>13</v>
      </c>
      <c r="E40" s="8">
        <v>12</v>
      </c>
      <c r="F40" s="8">
        <v>11</v>
      </c>
      <c r="G40" s="8">
        <v>13</v>
      </c>
      <c r="H40" s="8">
        <v>12</v>
      </c>
      <c r="I40" s="6">
        <v>12</v>
      </c>
      <c r="J40" s="8">
        <v>11</v>
      </c>
      <c r="K40" s="8">
        <v>10</v>
      </c>
      <c r="L40" s="8">
        <v>14</v>
      </c>
      <c r="M40" s="8">
        <v>11</v>
      </c>
      <c r="N40" s="8">
        <v>13</v>
      </c>
      <c r="O40" s="6">
        <v>12</v>
      </c>
      <c r="P40" s="8">
        <v>11</v>
      </c>
      <c r="Q40" s="8">
        <v>10</v>
      </c>
      <c r="R40" s="8">
        <v>11</v>
      </c>
      <c r="S40" s="6">
        <v>12</v>
      </c>
      <c r="T40" s="8" t="s">
        <v>88</v>
      </c>
      <c r="U40" s="8">
        <v>10</v>
      </c>
      <c r="V40" s="8">
        <v>12</v>
      </c>
      <c r="W40" s="6">
        <v>15</v>
      </c>
      <c r="X40" s="8">
        <v>15</v>
      </c>
      <c r="Y40" s="6">
        <v>13</v>
      </c>
      <c r="Z40" s="6">
        <v>11</v>
      </c>
      <c r="AA40" s="6">
        <v>13</v>
      </c>
      <c r="AB40" s="6">
        <v>11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39:C39"/>
    <mergeCell ref="B40:C40"/>
    <mergeCell ref="B32:C32"/>
    <mergeCell ref="B34:C34"/>
    <mergeCell ref="B35:C35"/>
    <mergeCell ref="B36:C36"/>
    <mergeCell ref="B37:C37"/>
    <mergeCell ref="B38:C38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L6:AL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Z6:Z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N6:N7"/>
    <mergeCell ref="A6:C6"/>
    <mergeCell ref="D6:D7"/>
    <mergeCell ref="E6:E7"/>
    <mergeCell ref="F6:F7"/>
    <mergeCell ref="G6:G7"/>
    <mergeCell ref="H6:H7"/>
    <mergeCell ref="B7:C7"/>
    <mergeCell ref="I6:I7"/>
    <mergeCell ref="J6:J7"/>
    <mergeCell ref="K6:K7"/>
    <mergeCell ref="L6:L7"/>
    <mergeCell ref="M6:M7"/>
    <mergeCell ref="A3:O4"/>
    <mergeCell ref="A5:B5"/>
    <mergeCell ref="D5:E5"/>
    <mergeCell ref="F5:H5"/>
    <mergeCell ref="I5:J5"/>
    <mergeCell ref="K5:O5"/>
    <mergeCell ref="A1:K1"/>
    <mergeCell ref="L1:M1"/>
    <mergeCell ref="N1:O1"/>
    <mergeCell ref="A2:K2"/>
    <mergeCell ref="L2:M2"/>
    <mergeCell ref="N2:O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111F-2302-4518-8B63-6D257D88ACA0}">
  <dimension ref="A1:AL1000"/>
  <sheetViews>
    <sheetView zoomScaleNormal="100" workbookViewId="0">
      <selection activeCell="R25" sqref="R25"/>
    </sheetView>
  </sheetViews>
  <sheetFormatPr baseColWidth="10" defaultColWidth="14.42578125" defaultRowHeight="15" customHeight="1" x14ac:dyDescent="0.25"/>
  <cols>
    <col min="1" max="2" width="4" customWidth="1"/>
    <col min="3" max="3" width="40" customWidth="1"/>
    <col min="4" max="38" width="5" customWidth="1"/>
  </cols>
  <sheetData>
    <row r="1" spans="1:38" x14ac:dyDescent="0.2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20" t="s">
        <v>1</v>
      </c>
      <c r="M1" s="16"/>
      <c r="N1" s="15" t="s">
        <v>2</v>
      </c>
      <c r="O1" s="16"/>
    </row>
    <row r="2" spans="1:38" x14ac:dyDescent="0.25">
      <c r="A2" s="19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20" t="s">
        <v>4</v>
      </c>
      <c r="M2" s="16"/>
      <c r="N2" s="15" t="s">
        <v>91</v>
      </c>
      <c r="O2" s="16"/>
    </row>
    <row r="3" spans="1:38" x14ac:dyDescent="0.25">
      <c r="A3" s="21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38" ht="1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38" x14ac:dyDescent="0.25">
      <c r="A5" s="20" t="s">
        <v>7</v>
      </c>
      <c r="B5" s="16"/>
      <c r="C5" s="1" t="s">
        <v>8</v>
      </c>
      <c r="D5" s="20" t="s">
        <v>9</v>
      </c>
      <c r="E5" s="16"/>
      <c r="F5" s="15" t="s">
        <v>92</v>
      </c>
      <c r="G5" s="16"/>
      <c r="H5" s="16"/>
      <c r="I5" s="20" t="s">
        <v>11</v>
      </c>
      <c r="J5" s="16"/>
      <c r="K5" s="15" t="s">
        <v>12</v>
      </c>
      <c r="L5" s="16"/>
      <c r="M5" s="16"/>
      <c r="N5" s="16"/>
      <c r="O5" s="16"/>
    </row>
    <row r="6" spans="1:38" ht="150" customHeight="1" x14ac:dyDescent="0.25">
      <c r="A6" s="17" t="s">
        <v>13</v>
      </c>
      <c r="B6" s="18"/>
      <c r="C6" s="13"/>
      <c r="D6" s="11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1" t="s">
        <v>19</v>
      </c>
      <c r="J6" s="9" t="s">
        <v>20</v>
      </c>
      <c r="K6" s="9" t="s">
        <v>21</v>
      </c>
      <c r="L6" s="9" t="s">
        <v>22</v>
      </c>
      <c r="M6" s="9" t="s">
        <v>23</v>
      </c>
      <c r="N6" s="9" t="s">
        <v>24</v>
      </c>
      <c r="O6" s="11" t="s">
        <v>25</v>
      </c>
      <c r="P6" s="9" t="s">
        <v>26</v>
      </c>
      <c r="Q6" s="9" t="s">
        <v>27</v>
      </c>
      <c r="R6" s="9" t="s">
        <v>28</v>
      </c>
      <c r="S6" s="11" t="s">
        <v>29</v>
      </c>
      <c r="T6" s="9" t="s">
        <v>30</v>
      </c>
      <c r="U6" s="9" t="s">
        <v>31</v>
      </c>
      <c r="V6" s="9" t="s">
        <v>32</v>
      </c>
      <c r="W6" s="11" t="s">
        <v>33</v>
      </c>
      <c r="X6" s="9" t="s">
        <v>34</v>
      </c>
      <c r="Y6" s="11" t="s">
        <v>35</v>
      </c>
      <c r="Z6" s="11" t="s">
        <v>36</v>
      </c>
      <c r="AA6" s="11" t="s">
        <v>37</v>
      </c>
      <c r="AB6" s="11" t="s">
        <v>38</v>
      </c>
      <c r="AC6" s="11" t="s">
        <v>39</v>
      </c>
      <c r="AD6" s="11" t="s">
        <v>40</v>
      </c>
      <c r="AE6" s="11" t="s">
        <v>41</v>
      </c>
      <c r="AF6" s="11" t="s">
        <v>42</v>
      </c>
      <c r="AG6" s="11" t="s">
        <v>43</v>
      </c>
      <c r="AH6" s="11" t="s">
        <v>44</v>
      </c>
      <c r="AI6" s="11" t="s">
        <v>45</v>
      </c>
      <c r="AJ6" s="11" t="s">
        <v>46</v>
      </c>
      <c r="AK6" s="11" t="s">
        <v>47</v>
      </c>
      <c r="AL6" s="11" t="s">
        <v>48</v>
      </c>
    </row>
    <row r="7" spans="1:38" x14ac:dyDescent="0.25">
      <c r="A7" s="2" t="s">
        <v>49</v>
      </c>
      <c r="B7" s="22" t="s">
        <v>50</v>
      </c>
      <c r="C7" s="13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</row>
    <row r="8" spans="1:38" x14ac:dyDescent="0.25">
      <c r="A8" s="3">
        <v>1</v>
      </c>
      <c r="B8" s="12" t="s">
        <v>51</v>
      </c>
      <c r="C8" s="13"/>
      <c r="D8" s="4" t="str">
        <f>IF('1AS 4B'!D8="","",
IF(ROUND('1AS 4B'!D8,0)&lt;=10,"C",
IF(ROUND('1AS 4B'!D8,0)&lt;=13,"B",
IF(ROUND('1AS 4B'!D8,0)&lt;=17,"A",
IF(ROUND('1AS 4B'!D8,0)&lt;=20,"AD","")))))</f>
        <v>B</v>
      </c>
      <c r="E8" s="4" t="str">
        <f>IF('1AS 4B'!E8="","",
IF(ROUND('1AS 4B'!E8,0)&lt;=10,"C",
IF(ROUND('1AS 4B'!E8,0)&lt;=13,"B",
IF(ROUND('1AS 4B'!E8,0)&lt;=17,"A",
IF(ROUND('1AS 4B'!E8,0)&lt;=20,"AD","")))))</f>
        <v>B</v>
      </c>
      <c r="F8" s="4" t="str">
        <f>IF('1AS 4B'!F8="","",
IF(ROUND('1AS 4B'!F8,0)&lt;=10,"C",
IF(ROUND('1AS 4B'!F8,0)&lt;=13,"B",
IF(ROUND('1AS 4B'!F8,0)&lt;=17,"A",
IF(ROUND('1AS 4B'!F8,0)&lt;=20,"AD","")))))</f>
        <v>B</v>
      </c>
      <c r="G8" s="4" t="str">
        <f>IF('1AS 4B'!G8="","",
IF(ROUND('1AS 4B'!G8,0)&lt;=10,"C",
IF(ROUND('1AS 4B'!G8,0)&lt;=13,"B",
IF(ROUND('1AS 4B'!G8,0)&lt;=17,"A",
IF(ROUND('1AS 4B'!G8,0)&lt;=20,"AD","")))))</f>
        <v>B</v>
      </c>
      <c r="H8" s="4" t="str">
        <f>IF('1AS 4B'!H8="","",
IF(ROUND('1AS 4B'!H8,0)&lt;=10,"C",
IF(ROUND('1AS 4B'!H8,0)&lt;=13,"B",
IF(ROUND('1AS 4B'!H8,0)&lt;=17,"A",
IF(ROUND('1AS 4B'!H8,0)&lt;=20,"AD","")))))</f>
        <v>A</v>
      </c>
      <c r="I8" s="4" t="str">
        <f>IF('1AS 4B'!I8="","",
IF(ROUND('1AS 4B'!I8,0)&lt;=10,"C",
IF(ROUND('1AS 4B'!I8,0)&lt;=13,"B",
IF(ROUND('1AS 4B'!I8,0)&lt;=17,"A",
IF(ROUND('1AS 4B'!I8,0)&lt;=20,"AD","")))))</f>
        <v>A</v>
      </c>
      <c r="J8" s="4" t="str">
        <f>IF('1AS 4B'!J8="","",
IF(ROUND('1AS 4B'!J8,0)&lt;=10,"C",
IF(ROUND('1AS 4B'!J8,0)&lt;=13,"B",
IF(ROUND('1AS 4B'!J8,0)&lt;=17,"A",
IF(ROUND('1AS 4B'!J8,0)&lt;=20,"AD","")))))</f>
        <v>A</v>
      </c>
      <c r="K8" s="4" t="str">
        <f>IF('1AS 4B'!K8="","",
IF(ROUND('1AS 4B'!K8,0)&lt;=10,"C",
IF(ROUND('1AS 4B'!K8,0)&lt;=13,"B",
IF(ROUND('1AS 4B'!K8,0)&lt;=17,"A",
IF(ROUND('1AS 4B'!K8,0)&lt;=20,"AD","")))))</f>
        <v>A</v>
      </c>
      <c r="L8" s="4" t="str">
        <f>IF('1AS 4B'!L8="","",
IF(ROUND('1AS 4B'!L8,0)&lt;=10,"C",
IF(ROUND('1AS 4B'!L8,0)&lt;=13,"B",
IF(ROUND('1AS 4B'!L8,0)&lt;=17,"A",
IF(ROUND('1AS 4B'!L8,0)&lt;=20,"AD","")))))</f>
        <v>A</v>
      </c>
      <c r="M8" s="4" t="str">
        <f>IF('1AS 4B'!M8="","",
IF(ROUND('1AS 4B'!M8,0)&lt;=10,"C",
IF(ROUND('1AS 4B'!M8,0)&lt;=13,"B",
IF(ROUND('1AS 4B'!M8,0)&lt;=17,"A",
IF(ROUND('1AS 4B'!M8,0)&lt;=20,"AD","")))))</f>
        <v>B</v>
      </c>
      <c r="N8" s="4" t="str">
        <f>IF('1AS 4B'!N8="","",
IF(ROUND('1AS 4B'!N8,0)&lt;=10,"C",
IF(ROUND('1AS 4B'!N8,0)&lt;=13,"B",
IF(ROUND('1AS 4B'!N8,0)&lt;=17,"A",
IF(ROUND('1AS 4B'!N8,0)&lt;=20,"AD","")))))</f>
        <v>A</v>
      </c>
      <c r="O8" s="4" t="str">
        <f>IF('1AS 4B'!O8="","",
IF(ROUND('1AS 4B'!O8,0)&lt;=10,"C",
IF(ROUND('1AS 4B'!O8,0)&lt;=13,"B",
IF(ROUND('1AS 4B'!O8,0)&lt;=17,"A",
IF(ROUND('1AS 4B'!O8,0)&lt;=20,"AD","")))))</f>
        <v>A</v>
      </c>
      <c r="P8" s="4" t="str">
        <f>IF('1AS 4B'!P8="","",
IF(ROUND('1AS 4B'!P8,0)&lt;=10,"C",
IF(ROUND('1AS 4B'!P8,0)&lt;=13,"B",
IF(ROUND('1AS 4B'!P8,0)&lt;=17,"A",
IF(ROUND('1AS 4B'!P8,0)&lt;=20,"AD","")))))</f>
        <v>A</v>
      </c>
      <c r="Q8" s="4" t="str">
        <f>IF('1AS 4B'!Q8="","",
IF(ROUND('1AS 4B'!Q8,0)&lt;=10,"C",
IF(ROUND('1AS 4B'!Q8,0)&lt;=13,"B",
IF(ROUND('1AS 4B'!Q8,0)&lt;=17,"A",
IF(ROUND('1AS 4B'!Q8,0)&lt;=20,"AD","")))))</f>
        <v>A</v>
      </c>
      <c r="R8" s="4" t="str">
        <f>IF('1AS 4B'!R8="","",
IF(ROUND('1AS 4B'!R8,0)&lt;=10,"C",
IF(ROUND('1AS 4B'!R8,0)&lt;=13,"B",
IF(ROUND('1AS 4B'!R8,0)&lt;=17,"A",
IF(ROUND('1AS 4B'!R8,0)&lt;=20,"AD","")))))</f>
        <v>A</v>
      </c>
      <c r="S8" s="4" t="str">
        <f>IF('1AS 4B'!S8="","",
IF(ROUND('1AS 4B'!S8,0)&lt;=10,"C",
IF(ROUND('1AS 4B'!S8,0)&lt;=13,"B",
IF(ROUND('1AS 4B'!S8,0)&lt;=17,"A",
IF(ROUND('1AS 4B'!S8,0)&lt;=20,"AD","")))))</f>
        <v>A</v>
      </c>
      <c r="T8" s="4" t="str">
        <f>IF('1AS 4B'!T8="","",
IF(ROUND('1AS 4B'!T8,0)&lt;=10,"C",
IF(ROUND('1AS 4B'!T8,0)&lt;=13,"B",
IF(ROUND('1AS 4B'!T8,0)&lt;=17,"A",
IF(ROUND('1AS 4B'!T8,0)&lt;=20,"AD","")))))</f>
        <v>A</v>
      </c>
      <c r="U8" s="4" t="str">
        <f>IF('1AS 4B'!U8="","",
IF(ROUND('1AS 4B'!U8,0)&lt;=10,"C",
IF(ROUND('1AS 4B'!U8,0)&lt;=13,"B",
IF(ROUND('1AS 4B'!U8,0)&lt;=17,"A",
IF(ROUND('1AS 4B'!U8,0)&lt;=20,"AD","")))))</f>
        <v>A</v>
      </c>
      <c r="V8" s="4" t="str">
        <f>IF('1AS 4B'!V8="","",
IF(ROUND('1AS 4B'!V8,0)&lt;=10,"C",
IF(ROUND('1AS 4B'!V8,0)&lt;=13,"B",
IF(ROUND('1AS 4B'!V8,0)&lt;=17,"A",
IF(ROUND('1AS 4B'!V8,0)&lt;=20,"AD","")))))</f>
        <v>A</v>
      </c>
      <c r="W8" s="4" t="str">
        <f>IF('1AS 4B'!W8="","",
IF(ROUND('1AS 4B'!W8,0)&lt;=10,"C",
IF(ROUND('1AS 4B'!W8,0)&lt;=13,"B",
IF(ROUND('1AS 4B'!W8,0)&lt;=17,"A",
IF(ROUND('1AS 4B'!W8,0)&lt;=20,"AD","")))))</f>
        <v>A</v>
      </c>
      <c r="X8" s="4" t="str">
        <f>IF('1AS 4B'!X8="","",
IF(ROUND('1AS 4B'!X8,0)&lt;=10,"C",
IF(ROUND('1AS 4B'!X8,0)&lt;=13,"B",
IF(ROUND('1AS 4B'!X8,0)&lt;=17,"A",
IF(ROUND('1AS 4B'!X8,0)&lt;=20,"AD","")))))</f>
        <v>A</v>
      </c>
      <c r="Y8" s="4" t="str">
        <f>IF('1AS 4B'!Y8="","",
IF(ROUND('1AS 4B'!Y8,0)&lt;=10,"C",
IF(ROUND('1AS 4B'!Y8,0)&lt;=13,"B",
IF(ROUND('1AS 4B'!Y8,0)&lt;=17,"A",
IF(ROUND('1AS 4B'!Y8,0)&lt;=20,"AD","")))))</f>
        <v>A</v>
      </c>
      <c r="Z8" s="4" t="str">
        <f>IF('1AS 4B'!Z8="","",
IF(ROUND('1AS 4B'!Z8,0)&lt;=10,"C",
IF(ROUND('1AS 4B'!Z8,0)&lt;=13,"B",
IF(ROUND('1AS 4B'!Z8,0)&lt;=17,"A",
IF(ROUND('1AS 4B'!Z8,0)&lt;=20,"AD","")))))</f>
        <v>A</v>
      </c>
      <c r="AA8" s="4" t="str">
        <f>IF('1AS 4B'!AA8="","",
IF(ROUND('1AS 4B'!AA8,0)&lt;=10,"C",
IF(ROUND('1AS 4B'!AA8,0)&lt;=13,"B",
IF(ROUND('1AS 4B'!AA8,0)&lt;=17,"A",
IF(ROUND('1AS 4B'!AA8,0)&lt;=20,"AD","")))))</f>
        <v>A</v>
      </c>
      <c r="AB8" s="4" t="str">
        <f>IF('1AS 4B'!AB8="","",
IF(ROUND('1AS 4B'!AB8,0)&lt;=10,"C",
IF(ROUND('1AS 4B'!AB8,0)&lt;=13,"B",
IF(ROUND('1AS 4B'!AB8,0)&lt;=17,"A",
IF(ROUND('1AS 4B'!AB8,0)&lt;=20,"AD","")))))</f>
        <v>B</v>
      </c>
      <c r="AC8" s="6"/>
      <c r="AD8" s="6">
        <v>14.56</v>
      </c>
      <c r="AE8" s="6">
        <v>131</v>
      </c>
      <c r="AF8" s="6"/>
      <c r="AG8" s="6">
        <v>17</v>
      </c>
      <c r="AH8" s="6" t="s">
        <v>55</v>
      </c>
      <c r="AI8" s="6">
        <v>7</v>
      </c>
      <c r="AJ8" s="6"/>
      <c r="AK8" s="6"/>
      <c r="AL8" s="6"/>
    </row>
    <row r="9" spans="1:38" x14ac:dyDescent="0.25">
      <c r="A9" s="3">
        <v>2</v>
      </c>
      <c r="B9" s="12" t="s">
        <v>53</v>
      </c>
      <c r="C9" s="13"/>
      <c r="D9" s="4" t="str">
        <f>IF('1AS 4B'!D9="","",
IF(ROUND('1AS 4B'!D9,0)&lt;=10,"C",
IF(ROUND('1AS 4B'!D9,0)&lt;=13,"B",
IF(ROUND('1AS 4B'!D9,0)&lt;=17,"A",
IF(ROUND('1AS 4B'!D9,0)&lt;=20,"AD","")))))</f>
        <v>A</v>
      </c>
      <c r="E9" s="4" t="str">
        <f>IF('1AS 4B'!E9="","",
IF(ROUND('1AS 4B'!E9,0)&lt;=10,"C",
IF(ROUND('1AS 4B'!E9,0)&lt;=13,"B",
IF(ROUND('1AS 4B'!E9,0)&lt;=17,"A",
IF(ROUND('1AS 4B'!E9,0)&lt;=20,"AD","")))))</f>
        <v>A</v>
      </c>
      <c r="F9" s="4" t="str">
        <f>IF('1AS 4B'!F9="","",
IF(ROUND('1AS 4B'!F9,0)&lt;=10,"C",
IF(ROUND('1AS 4B'!F9,0)&lt;=13,"B",
IF(ROUND('1AS 4B'!F9,0)&lt;=17,"A",
IF(ROUND('1AS 4B'!F9,0)&lt;=20,"AD","")))))</f>
        <v>A</v>
      </c>
      <c r="G9" s="4" t="str">
        <f>IF('1AS 4B'!G9="","",
IF(ROUND('1AS 4B'!G9,0)&lt;=10,"C",
IF(ROUND('1AS 4B'!G9,0)&lt;=13,"B",
IF(ROUND('1AS 4B'!G9,0)&lt;=17,"A",
IF(ROUND('1AS 4B'!G9,0)&lt;=20,"AD","")))))</f>
        <v>AD</v>
      </c>
      <c r="H9" s="4" t="str">
        <f>IF('1AS 4B'!H9="","",
IF(ROUND('1AS 4B'!H9,0)&lt;=10,"C",
IF(ROUND('1AS 4B'!H9,0)&lt;=13,"B",
IF(ROUND('1AS 4B'!H9,0)&lt;=17,"A",
IF(ROUND('1AS 4B'!H9,0)&lt;=20,"AD","")))))</f>
        <v>A</v>
      </c>
      <c r="I9" s="4" t="str">
        <f>IF('1AS 4B'!I9="","",
IF(ROUND('1AS 4B'!I9,0)&lt;=10,"C",
IF(ROUND('1AS 4B'!I9,0)&lt;=13,"B",
IF(ROUND('1AS 4B'!I9,0)&lt;=17,"A",
IF(ROUND('1AS 4B'!I9,0)&lt;=20,"AD","")))))</f>
        <v>A</v>
      </c>
      <c r="J9" s="4" t="str">
        <f>IF('1AS 4B'!J9="","",
IF(ROUND('1AS 4B'!J9,0)&lt;=10,"C",
IF(ROUND('1AS 4B'!J9,0)&lt;=13,"B",
IF(ROUND('1AS 4B'!J9,0)&lt;=17,"A",
IF(ROUND('1AS 4B'!J9,0)&lt;=20,"AD","")))))</f>
        <v>A</v>
      </c>
      <c r="K9" s="4" t="str">
        <f>IF('1AS 4B'!K9="","",
IF(ROUND('1AS 4B'!K9,0)&lt;=10,"C",
IF(ROUND('1AS 4B'!K9,0)&lt;=13,"B",
IF(ROUND('1AS 4B'!K9,0)&lt;=17,"A",
IF(ROUND('1AS 4B'!K9,0)&lt;=20,"AD","")))))</f>
        <v>A</v>
      </c>
      <c r="L9" s="4" t="str">
        <f>IF('1AS 4B'!L9="","",
IF(ROUND('1AS 4B'!L9,0)&lt;=10,"C",
IF(ROUND('1AS 4B'!L9,0)&lt;=13,"B",
IF(ROUND('1AS 4B'!L9,0)&lt;=17,"A",
IF(ROUND('1AS 4B'!L9,0)&lt;=20,"AD","")))))</f>
        <v>A</v>
      </c>
      <c r="M9" s="4" t="str">
        <f>IF('1AS 4B'!M9="","",
IF(ROUND('1AS 4B'!M9,0)&lt;=10,"C",
IF(ROUND('1AS 4B'!M9,0)&lt;=13,"B",
IF(ROUND('1AS 4B'!M9,0)&lt;=17,"A",
IF(ROUND('1AS 4B'!M9,0)&lt;=20,"AD","")))))</f>
        <v>A</v>
      </c>
      <c r="N9" s="4" t="str">
        <f>IF('1AS 4B'!N9="","",
IF(ROUND('1AS 4B'!N9,0)&lt;=10,"C",
IF(ROUND('1AS 4B'!N9,0)&lt;=13,"B",
IF(ROUND('1AS 4B'!N9,0)&lt;=17,"A",
IF(ROUND('1AS 4B'!N9,0)&lt;=20,"AD","")))))</f>
        <v>A</v>
      </c>
      <c r="O9" s="4" t="str">
        <f>IF('1AS 4B'!O9="","",
IF(ROUND('1AS 4B'!O9,0)&lt;=10,"C",
IF(ROUND('1AS 4B'!O9,0)&lt;=13,"B",
IF(ROUND('1AS 4B'!O9,0)&lt;=17,"A",
IF(ROUND('1AS 4B'!O9,0)&lt;=20,"AD","")))))</f>
        <v>A</v>
      </c>
      <c r="P9" s="4" t="str">
        <f>IF('1AS 4B'!P9="","",
IF(ROUND('1AS 4B'!P9,0)&lt;=10,"C",
IF(ROUND('1AS 4B'!P9,0)&lt;=13,"B",
IF(ROUND('1AS 4B'!P9,0)&lt;=17,"A",
IF(ROUND('1AS 4B'!P9,0)&lt;=20,"AD","")))))</f>
        <v>A</v>
      </c>
      <c r="Q9" s="4" t="str">
        <f>IF('1AS 4B'!Q9="","",
IF(ROUND('1AS 4B'!Q9,0)&lt;=10,"C",
IF(ROUND('1AS 4B'!Q9,0)&lt;=13,"B",
IF(ROUND('1AS 4B'!Q9,0)&lt;=17,"A",
IF(ROUND('1AS 4B'!Q9,0)&lt;=20,"AD","")))))</f>
        <v>A</v>
      </c>
      <c r="R9" s="4" t="str">
        <f>IF('1AS 4B'!R9="","",
IF(ROUND('1AS 4B'!R9,0)&lt;=10,"C",
IF(ROUND('1AS 4B'!R9,0)&lt;=13,"B",
IF(ROUND('1AS 4B'!R9,0)&lt;=17,"A",
IF(ROUND('1AS 4B'!R9,0)&lt;=20,"AD","")))))</f>
        <v>A</v>
      </c>
      <c r="S9" s="4" t="str">
        <f>IF('1AS 4B'!S9="","",
IF(ROUND('1AS 4B'!S9,0)&lt;=10,"C",
IF(ROUND('1AS 4B'!S9,0)&lt;=13,"B",
IF(ROUND('1AS 4B'!S9,0)&lt;=17,"A",
IF(ROUND('1AS 4B'!S9,0)&lt;=20,"AD","")))))</f>
        <v>A</v>
      </c>
      <c r="T9" s="4" t="str">
        <f>IF('1AS 4B'!T9="","",
IF(ROUND('1AS 4B'!T9,0)&lt;=10,"C",
IF(ROUND('1AS 4B'!T9,0)&lt;=13,"B",
IF(ROUND('1AS 4B'!T9,0)&lt;=17,"A",
IF(ROUND('1AS 4B'!T9,0)&lt;=20,"AD","")))))</f>
        <v>AD</v>
      </c>
      <c r="U9" s="4" t="str">
        <f>IF('1AS 4B'!U9="","",
IF(ROUND('1AS 4B'!U9,0)&lt;=10,"C",
IF(ROUND('1AS 4B'!U9,0)&lt;=13,"B",
IF(ROUND('1AS 4B'!U9,0)&lt;=17,"A",
IF(ROUND('1AS 4B'!U9,0)&lt;=20,"AD","")))))</f>
        <v>A</v>
      </c>
      <c r="V9" s="4" t="str">
        <f>IF('1AS 4B'!V9="","",
IF(ROUND('1AS 4B'!V9,0)&lt;=10,"C",
IF(ROUND('1AS 4B'!V9,0)&lt;=13,"B",
IF(ROUND('1AS 4B'!V9,0)&lt;=17,"A",
IF(ROUND('1AS 4B'!V9,0)&lt;=20,"AD","")))))</f>
        <v>A</v>
      </c>
      <c r="W9" s="4" t="str">
        <f>IF('1AS 4B'!W9="","",
IF(ROUND('1AS 4B'!W9,0)&lt;=10,"C",
IF(ROUND('1AS 4B'!W9,0)&lt;=13,"B",
IF(ROUND('1AS 4B'!W9,0)&lt;=17,"A",
IF(ROUND('1AS 4B'!W9,0)&lt;=20,"AD","")))))</f>
        <v>AD</v>
      </c>
      <c r="X9" s="4" t="str">
        <f>IF('1AS 4B'!X9="","",
IF(ROUND('1AS 4B'!X9,0)&lt;=10,"C",
IF(ROUND('1AS 4B'!X9,0)&lt;=13,"B",
IF(ROUND('1AS 4B'!X9,0)&lt;=17,"A",
IF(ROUND('1AS 4B'!X9,0)&lt;=20,"AD","")))))</f>
        <v>AD</v>
      </c>
      <c r="Y9" s="4" t="str">
        <f>IF('1AS 4B'!Y9="","",
IF(ROUND('1AS 4B'!Y9,0)&lt;=10,"C",
IF(ROUND('1AS 4B'!Y9,0)&lt;=13,"B",
IF(ROUND('1AS 4B'!Y9,0)&lt;=17,"A",
IF(ROUND('1AS 4B'!Y9,0)&lt;=20,"AD","")))))</f>
        <v>A</v>
      </c>
      <c r="Z9" s="4" t="str">
        <f>IF('1AS 4B'!Z9="","",
IF(ROUND('1AS 4B'!Z9,0)&lt;=10,"C",
IF(ROUND('1AS 4B'!Z9,0)&lt;=13,"B",
IF(ROUND('1AS 4B'!Z9,0)&lt;=17,"A",
IF(ROUND('1AS 4B'!Z9,0)&lt;=20,"AD","")))))</f>
        <v>A</v>
      </c>
      <c r="AA9" s="4" t="str">
        <f>IF('1AS 4B'!AA9="","",
IF(ROUND('1AS 4B'!AA9,0)&lt;=10,"C",
IF(ROUND('1AS 4B'!AA9,0)&lt;=13,"B",
IF(ROUND('1AS 4B'!AA9,0)&lt;=17,"A",
IF(ROUND('1AS 4B'!AA9,0)&lt;=20,"AD","")))))</f>
        <v>A</v>
      </c>
      <c r="AB9" s="4" t="str">
        <f>IF('1AS 4B'!AB9="","",
IF(ROUND('1AS 4B'!AB9,0)&lt;=10,"C",
IF(ROUND('1AS 4B'!AB9,0)&lt;=13,"B",
IF(ROUND('1AS 4B'!AB9,0)&lt;=17,"A",
IF(ROUND('1AS 4B'!AB9,0)&lt;=20,"AD","")))))</f>
        <v>A</v>
      </c>
      <c r="AC9" s="6"/>
      <c r="AD9" s="6">
        <v>15.78</v>
      </c>
      <c r="AE9" s="6">
        <v>142</v>
      </c>
      <c r="AF9" s="6"/>
      <c r="AG9" s="6">
        <v>7</v>
      </c>
      <c r="AH9" s="6" t="s">
        <v>57</v>
      </c>
      <c r="AI9" s="6">
        <v>9</v>
      </c>
      <c r="AJ9" s="6"/>
      <c r="AK9" s="6"/>
      <c r="AL9" s="6"/>
    </row>
    <row r="10" spans="1:38" x14ac:dyDescent="0.25">
      <c r="A10" s="3">
        <v>3</v>
      </c>
      <c r="B10" s="12" t="s">
        <v>54</v>
      </c>
      <c r="C10" s="13"/>
      <c r="D10" s="4" t="str">
        <f>IF('1AS 4B'!D10="","",
IF(ROUND('1AS 4B'!D10,0)&lt;=10,"C",
IF(ROUND('1AS 4B'!D10,0)&lt;=13,"B",
IF(ROUND('1AS 4B'!D10,0)&lt;=17,"A",
IF(ROUND('1AS 4B'!D10,0)&lt;=20,"AD","")))))</f>
        <v>A</v>
      </c>
      <c r="E10" s="4" t="str">
        <f>IF('1AS 4B'!E10="","",
IF(ROUND('1AS 4B'!E10,0)&lt;=10,"C",
IF(ROUND('1AS 4B'!E10,0)&lt;=13,"B",
IF(ROUND('1AS 4B'!E10,0)&lt;=17,"A",
IF(ROUND('1AS 4B'!E10,0)&lt;=20,"AD","")))))</f>
        <v>A</v>
      </c>
      <c r="F10" s="4" t="str">
        <f>IF('1AS 4B'!F10="","",
IF(ROUND('1AS 4B'!F10,0)&lt;=10,"C",
IF(ROUND('1AS 4B'!F10,0)&lt;=13,"B",
IF(ROUND('1AS 4B'!F10,0)&lt;=17,"A",
IF(ROUND('1AS 4B'!F10,0)&lt;=20,"AD","")))))</f>
        <v>B</v>
      </c>
      <c r="G10" s="4" t="str">
        <f>IF('1AS 4B'!G10="","",
IF(ROUND('1AS 4B'!G10,0)&lt;=10,"C",
IF(ROUND('1AS 4B'!G10,0)&lt;=13,"B",
IF(ROUND('1AS 4B'!G10,0)&lt;=17,"A",
IF(ROUND('1AS 4B'!G10,0)&lt;=20,"AD","")))))</f>
        <v>A</v>
      </c>
      <c r="H10" s="4" t="str">
        <f>IF('1AS 4B'!H10="","",
IF(ROUND('1AS 4B'!H10,0)&lt;=10,"C",
IF(ROUND('1AS 4B'!H10,0)&lt;=13,"B",
IF(ROUND('1AS 4B'!H10,0)&lt;=17,"A",
IF(ROUND('1AS 4B'!H10,0)&lt;=20,"AD","")))))</f>
        <v>A</v>
      </c>
      <c r="I10" s="4" t="str">
        <f>IF('1AS 4B'!I10="","",
IF(ROUND('1AS 4B'!I10,0)&lt;=10,"C",
IF(ROUND('1AS 4B'!I10,0)&lt;=13,"B",
IF(ROUND('1AS 4B'!I10,0)&lt;=17,"A",
IF(ROUND('1AS 4B'!I10,0)&lt;=20,"AD","")))))</f>
        <v>A</v>
      </c>
      <c r="J10" s="4" t="str">
        <f>IF('1AS 4B'!J10="","",
IF(ROUND('1AS 4B'!J10,0)&lt;=10,"C",
IF(ROUND('1AS 4B'!J10,0)&lt;=13,"B",
IF(ROUND('1AS 4B'!J10,0)&lt;=17,"A",
IF(ROUND('1AS 4B'!J10,0)&lt;=20,"AD","")))))</f>
        <v>B</v>
      </c>
      <c r="K10" s="4" t="str">
        <f>IF('1AS 4B'!K10="","",
IF(ROUND('1AS 4B'!K10,0)&lt;=10,"C",
IF(ROUND('1AS 4B'!K10,0)&lt;=13,"B",
IF(ROUND('1AS 4B'!K10,0)&lt;=17,"A",
IF(ROUND('1AS 4B'!K10,0)&lt;=20,"AD","")))))</f>
        <v>B</v>
      </c>
      <c r="L10" s="4" t="str">
        <f>IF('1AS 4B'!L10="","",
IF(ROUND('1AS 4B'!L10,0)&lt;=10,"C",
IF(ROUND('1AS 4B'!L10,0)&lt;=13,"B",
IF(ROUND('1AS 4B'!L10,0)&lt;=17,"A",
IF(ROUND('1AS 4B'!L10,0)&lt;=20,"AD","")))))</f>
        <v>A</v>
      </c>
      <c r="M10" s="4" t="str">
        <f>IF('1AS 4B'!M10="","",
IF(ROUND('1AS 4B'!M10,0)&lt;=10,"C",
IF(ROUND('1AS 4B'!M10,0)&lt;=13,"B",
IF(ROUND('1AS 4B'!M10,0)&lt;=17,"A",
IF(ROUND('1AS 4B'!M10,0)&lt;=20,"AD","")))))</f>
        <v>B</v>
      </c>
      <c r="N10" s="4" t="str">
        <f>IF('1AS 4B'!N10="","",
IF(ROUND('1AS 4B'!N10,0)&lt;=10,"C",
IF(ROUND('1AS 4B'!N10,0)&lt;=13,"B",
IF(ROUND('1AS 4B'!N10,0)&lt;=17,"A",
IF(ROUND('1AS 4B'!N10,0)&lt;=20,"AD","")))))</f>
        <v>A</v>
      </c>
      <c r="O10" s="4" t="str">
        <f>IF('1AS 4B'!O10="","",
IF(ROUND('1AS 4B'!O10,0)&lt;=10,"C",
IF(ROUND('1AS 4B'!O10,0)&lt;=13,"B",
IF(ROUND('1AS 4B'!O10,0)&lt;=17,"A",
IF(ROUND('1AS 4B'!O10,0)&lt;=20,"AD","")))))</f>
        <v>A</v>
      </c>
      <c r="P10" s="4" t="str">
        <f>IF('1AS 4B'!P10="","",
IF(ROUND('1AS 4B'!P10,0)&lt;=10,"C",
IF(ROUND('1AS 4B'!P10,0)&lt;=13,"B",
IF(ROUND('1AS 4B'!P10,0)&lt;=17,"A",
IF(ROUND('1AS 4B'!P10,0)&lt;=20,"AD","")))))</f>
        <v>B</v>
      </c>
      <c r="Q10" s="4" t="str">
        <f>IF('1AS 4B'!Q10="","",
IF(ROUND('1AS 4B'!Q10,0)&lt;=10,"C",
IF(ROUND('1AS 4B'!Q10,0)&lt;=13,"B",
IF(ROUND('1AS 4B'!Q10,0)&lt;=17,"A",
IF(ROUND('1AS 4B'!Q10,0)&lt;=20,"AD","")))))</f>
        <v>A</v>
      </c>
      <c r="R10" s="4" t="str">
        <f>IF('1AS 4B'!R10="","",
IF(ROUND('1AS 4B'!R10,0)&lt;=10,"C",
IF(ROUND('1AS 4B'!R10,0)&lt;=13,"B",
IF(ROUND('1AS 4B'!R10,0)&lt;=17,"A",
IF(ROUND('1AS 4B'!R10,0)&lt;=20,"AD","")))))</f>
        <v>A</v>
      </c>
      <c r="S10" s="4" t="str">
        <f>IF('1AS 4B'!S10="","",
IF(ROUND('1AS 4B'!S10,0)&lt;=10,"C",
IF(ROUND('1AS 4B'!S10,0)&lt;=13,"B",
IF(ROUND('1AS 4B'!S10,0)&lt;=17,"A",
IF(ROUND('1AS 4B'!S10,0)&lt;=20,"AD","")))))</f>
        <v>B</v>
      </c>
      <c r="T10" s="4" t="str">
        <f>IF('1AS 4B'!T10="","",
IF(ROUND('1AS 4B'!T10,0)&lt;=10,"C",
IF(ROUND('1AS 4B'!T10,0)&lt;=13,"B",
IF(ROUND('1AS 4B'!T10,0)&lt;=17,"A",
IF(ROUND('1AS 4B'!T10,0)&lt;=20,"AD","")))))</f>
        <v>A</v>
      </c>
      <c r="U10" s="4" t="str">
        <f>IF('1AS 4B'!U10="","",
IF(ROUND('1AS 4B'!U10,0)&lt;=10,"C",
IF(ROUND('1AS 4B'!U10,0)&lt;=13,"B",
IF(ROUND('1AS 4B'!U10,0)&lt;=17,"A",
IF(ROUND('1AS 4B'!U10,0)&lt;=20,"AD","")))))</f>
        <v>B</v>
      </c>
      <c r="V10" s="4" t="str">
        <f>IF('1AS 4B'!V10="","",
IF(ROUND('1AS 4B'!V10,0)&lt;=10,"C",
IF(ROUND('1AS 4B'!V10,0)&lt;=13,"B",
IF(ROUND('1AS 4B'!V10,0)&lt;=17,"A",
IF(ROUND('1AS 4B'!V10,0)&lt;=20,"AD","")))))</f>
        <v>B</v>
      </c>
      <c r="W10" s="4" t="str">
        <f>IF('1AS 4B'!W10="","",
IF(ROUND('1AS 4B'!W10,0)&lt;=10,"C",
IF(ROUND('1AS 4B'!W10,0)&lt;=13,"B",
IF(ROUND('1AS 4B'!W10,0)&lt;=17,"A",
IF(ROUND('1AS 4B'!W10,0)&lt;=20,"AD","")))))</f>
        <v>A</v>
      </c>
      <c r="X10" s="4" t="str">
        <f>IF('1AS 4B'!X10="","",
IF(ROUND('1AS 4B'!X10,0)&lt;=10,"C",
IF(ROUND('1AS 4B'!X10,0)&lt;=13,"B",
IF(ROUND('1AS 4B'!X10,0)&lt;=17,"A",
IF(ROUND('1AS 4B'!X10,0)&lt;=20,"AD","")))))</f>
        <v>A</v>
      </c>
      <c r="Y10" s="4" t="str">
        <f>IF('1AS 4B'!Y10="","",
IF(ROUND('1AS 4B'!Y10,0)&lt;=10,"C",
IF(ROUND('1AS 4B'!Y10,0)&lt;=13,"B",
IF(ROUND('1AS 4B'!Y10,0)&lt;=17,"A",
IF(ROUND('1AS 4B'!Y10,0)&lt;=20,"AD","")))))</f>
        <v>B</v>
      </c>
      <c r="Z10" s="4" t="str">
        <f>IF('1AS 4B'!Z10="","",
IF(ROUND('1AS 4B'!Z10,0)&lt;=10,"C",
IF(ROUND('1AS 4B'!Z10,0)&lt;=13,"B",
IF(ROUND('1AS 4B'!Z10,0)&lt;=17,"A",
IF(ROUND('1AS 4B'!Z10,0)&lt;=20,"AD","")))))</f>
        <v>B</v>
      </c>
      <c r="AA10" s="4" t="str">
        <f>IF('1AS 4B'!AA10="","",
IF(ROUND('1AS 4B'!AA10,0)&lt;=10,"C",
IF(ROUND('1AS 4B'!AA10,0)&lt;=13,"B",
IF(ROUND('1AS 4B'!AA10,0)&lt;=17,"A",
IF(ROUND('1AS 4B'!AA10,0)&lt;=20,"AD","")))))</f>
        <v>A</v>
      </c>
      <c r="AB10" s="4" t="str">
        <f>IF('1AS 4B'!AB10="","",
IF(ROUND('1AS 4B'!AB10,0)&lt;=10,"C",
IF(ROUND('1AS 4B'!AB10,0)&lt;=13,"B",
IF(ROUND('1AS 4B'!AB10,0)&lt;=17,"A",
IF(ROUND('1AS 4B'!AB10,0)&lt;=20,"AD","")))))</f>
        <v>B</v>
      </c>
      <c r="AC10" s="6"/>
      <c r="AD10" s="6">
        <v>13.89</v>
      </c>
      <c r="AE10" s="6">
        <v>125</v>
      </c>
      <c r="AF10" s="6"/>
      <c r="AG10" s="6">
        <v>24</v>
      </c>
      <c r="AH10" s="6" t="s">
        <v>55</v>
      </c>
      <c r="AI10" s="6">
        <v>4</v>
      </c>
      <c r="AJ10" s="6"/>
      <c r="AK10" s="6"/>
      <c r="AL10" s="6"/>
    </row>
    <row r="11" spans="1:38" x14ac:dyDescent="0.25">
      <c r="A11" s="3">
        <v>4</v>
      </c>
      <c r="B11" s="12" t="s">
        <v>56</v>
      </c>
      <c r="C11" s="13"/>
      <c r="D11" s="4" t="str">
        <f>IF('1AS 4B'!D11="","",
IF(ROUND('1AS 4B'!D11,0)&lt;=10,"C",
IF(ROUND('1AS 4B'!D11,0)&lt;=13,"B",
IF(ROUND('1AS 4B'!D11,0)&lt;=17,"A",
IF(ROUND('1AS 4B'!D11,0)&lt;=20,"AD","")))))</f>
        <v>A</v>
      </c>
      <c r="E11" s="4" t="str">
        <f>IF('1AS 4B'!E11="","",
IF(ROUND('1AS 4B'!E11,0)&lt;=10,"C",
IF(ROUND('1AS 4B'!E11,0)&lt;=13,"B",
IF(ROUND('1AS 4B'!E11,0)&lt;=17,"A",
IF(ROUND('1AS 4B'!E11,0)&lt;=20,"AD","")))))</f>
        <v>A</v>
      </c>
      <c r="F11" s="4" t="str">
        <f>IF('1AS 4B'!F11="","",
IF(ROUND('1AS 4B'!F11,0)&lt;=10,"C",
IF(ROUND('1AS 4B'!F11,0)&lt;=13,"B",
IF(ROUND('1AS 4B'!F11,0)&lt;=17,"A",
IF(ROUND('1AS 4B'!F11,0)&lt;=20,"AD","")))))</f>
        <v>A</v>
      </c>
      <c r="G11" s="4" t="str">
        <f>IF('1AS 4B'!G11="","",
IF(ROUND('1AS 4B'!G11,0)&lt;=10,"C",
IF(ROUND('1AS 4B'!G11,0)&lt;=13,"B",
IF(ROUND('1AS 4B'!G11,0)&lt;=17,"A",
IF(ROUND('1AS 4B'!G11,0)&lt;=20,"AD","")))))</f>
        <v>A</v>
      </c>
      <c r="H11" s="4" t="str">
        <f>IF('1AS 4B'!H11="","",
IF(ROUND('1AS 4B'!H11,0)&lt;=10,"C",
IF(ROUND('1AS 4B'!H11,0)&lt;=13,"B",
IF(ROUND('1AS 4B'!H11,0)&lt;=17,"A",
IF(ROUND('1AS 4B'!H11,0)&lt;=20,"AD","")))))</f>
        <v>A</v>
      </c>
      <c r="I11" s="4" t="str">
        <f>IF('1AS 4B'!I11="","",
IF(ROUND('1AS 4B'!I11,0)&lt;=10,"C",
IF(ROUND('1AS 4B'!I11,0)&lt;=13,"B",
IF(ROUND('1AS 4B'!I11,0)&lt;=17,"A",
IF(ROUND('1AS 4B'!I11,0)&lt;=20,"AD","")))))</f>
        <v>A</v>
      </c>
      <c r="J11" s="4" t="str">
        <f>IF('1AS 4B'!J11="","",
IF(ROUND('1AS 4B'!J11,0)&lt;=10,"C",
IF(ROUND('1AS 4B'!J11,0)&lt;=13,"B",
IF(ROUND('1AS 4B'!J11,0)&lt;=17,"A",
IF(ROUND('1AS 4B'!J11,0)&lt;=20,"AD","")))))</f>
        <v>A</v>
      </c>
      <c r="K11" s="4" t="str">
        <f>IF('1AS 4B'!K11="","",
IF(ROUND('1AS 4B'!K11,0)&lt;=10,"C",
IF(ROUND('1AS 4B'!K11,0)&lt;=13,"B",
IF(ROUND('1AS 4B'!K11,0)&lt;=17,"A",
IF(ROUND('1AS 4B'!K11,0)&lt;=20,"AD","")))))</f>
        <v>A</v>
      </c>
      <c r="L11" s="4" t="str">
        <f>IF('1AS 4B'!L11="","",
IF(ROUND('1AS 4B'!L11,0)&lt;=10,"C",
IF(ROUND('1AS 4B'!L11,0)&lt;=13,"B",
IF(ROUND('1AS 4B'!L11,0)&lt;=17,"A",
IF(ROUND('1AS 4B'!L11,0)&lt;=20,"AD","")))))</f>
        <v>A</v>
      </c>
      <c r="M11" s="4" t="str">
        <f>IF('1AS 4B'!M11="","",
IF(ROUND('1AS 4B'!M11,0)&lt;=10,"C",
IF(ROUND('1AS 4B'!M11,0)&lt;=13,"B",
IF(ROUND('1AS 4B'!M11,0)&lt;=17,"A",
IF(ROUND('1AS 4B'!M11,0)&lt;=20,"AD","")))))</f>
        <v>A</v>
      </c>
      <c r="N11" s="4" t="str">
        <f>IF('1AS 4B'!N11="","",
IF(ROUND('1AS 4B'!N11,0)&lt;=10,"C",
IF(ROUND('1AS 4B'!N11,0)&lt;=13,"B",
IF(ROUND('1AS 4B'!N11,0)&lt;=17,"A",
IF(ROUND('1AS 4B'!N11,0)&lt;=20,"AD","")))))</f>
        <v>A</v>
      </c>
      <c r="O11" s="4" t="str">
        <f>IF('1AS 4B'!O11="","",
IF(ROUND('1AS 4B'!O11,0)&lt;=10,"C",
IF(ROUND('1AS 4B'!O11,0)&lt;=13,"B",
IF(ROUND('1AS 4B'!O11,0)&lt;=17,"A",
IF(ROUND('1AS 4B'!O11,0)&lt;=20,"AD","")))))</f>
        <v>A</v>
      </c>
      <c r="P11" s="4" t="str">
        <f>IF('1AS 4B'!P11="","",
IF(ROUND('1AS 4B'!P11,0)&lt;=10,"C",
IF(ROUND('1AS 4B'!P11,0)&lt;=13,"B",
IF(ROUND('1AS 4B'!P11,0)&lt;=17,"A",
IF(ROUND('1AS 4B'!P11,0)&lt;=20,"AD","")))))</f>
        <v>A</v>
      </c>
      <c r="Q11" s="4" t="str">
        <f>IF('1AS 4B'!Q11="","",
IF(ROUND('1AS 4B'!Q11,0)&lt;=10,"C",
IF(ROUND('1AS 4B'!Q11,0)&lt;=13,"B",
IF(ROUND('1AS 4B'!Q11,0)&lt;=17,"A",
IF(ROUND('1AS 4B'!Q11,0)&lt;=20,"AD","")))))</f>
        <v>A</v>
      </c>
      <c r="R11" s="4" t="str">
        <f>IF('1AS 4B'!R11="","",
IF(ROUND('1AS 4B'!R11,0)&lt;=10,"C",
IF(ROUND('1AS 4B'!R11,0)&lt;=13,"B",
IF(ROUND('1AS 4B'!R11,0)&lt;=17,"A",
IF(ROUND('1AS 4B'!R11,0)&lt;=20,"AD","")))))</f>
        <v>AD</v>
      </c>
      <c r="S11" s="4" t="str">
        <f>IF('1AS 4B'!S11="","",
IF(ROUND('1AS 4B'!S11,0)&lt;=10,"C",
IF(ROUND('1AS 4B'!S11,0)&lt;=13,"B",
IF(ROUND('1AS 4B'!S11,0)&lt;=17,"A",
IF(ROUND('1AS 4B'!S11,0)&lt;=20,"AD","")))))</f>
        <v>A</v>
      </c>
      <c r="T11" s="4" t="str">
        <f>IF('1AS 4B'!T11="","",
IF(ROUND('1AS 4B'!T11,0)&lt;=10,"C",
IF(ROUND('1AS 4B'!T11,0)&lt;=13,"B",
IF(ROUND('1AS 4B'!T11,0)&lt;=17,"A",
IF(ROUND('1AS 4B'!T11,0)&lt;=20,"AD","")))))</f>
        <v>AD</v>
      </c>
      <c r="U11" s="4" t="str">
        <f>IF('1AS 4B'!U11="","",
IF(ROUND('1AS 4B'!U11,0)&lt;=10,"C",
IF(ROUND('1AS 4B'!U11,0)&lt;=13,"B",
IF(ROUND('1AS 4B'!U11,0)&lt;=17,"A",
IF(ROUND('1AS 4B'!U11,0)&lt;=20,"AD","")))))</f>
        <v>A</v>
      </c>
      <c r="V11" s="4" t="str">
        <f>IF('1AS 4B'!V11="","",
IF(ROUND('1AS 4B'!V11,0)&lt;=10,"C",
IF(ROUND('1AS 4B'!V11,0)&lt;=13,"B",
IF(ROUND('1AS 4B'!V11,0)&lt;=17,"A",
IF(ROUND('1AS 4B'!V11,0)&lt;=20,"AD","")))))</f>
        <v>A</v>
      </c>
      <c r="W11" s="4" t="str">
        <f>IF('1AS 4B'!W11="","",
IF(ROUND('1AS 4B'!W11,0)&lt;=10,"C",
IF(ROUND('1AS 4B'!W11,0)&lt;=13,"B",
IF(ROUND('1AS 4B'!W11,0)&lt;=17,"A",
IF(ROUND('1AS 4B'!W11,0)&lt;=20,"AD","")))))</f>
        <v>AD</v>
      </c>
      <c r="X11" s="4" t="str">
        <f>IF('1AS 4B'!X11="","",
IF(ROUND('1AS 4B'!X11,0)&lt;=10,"C",
IF(ROUND('1AS 4B'!X11,0)&lt;=13,"B",
IF(ROUND('1AS 4B'!X11,0)&lt;=17,"A",
IF(ROUND('1AS 4B'!X11,0)&lt;=20,"AD","")))))</f>
        <v>AD</v>
      </c>
      <c r="Y11" s="4" t="str">
        <f>IF('1AS 4B'!Y11="","",
IF(ROUND('1AS 4B'!Y11,0)&lt;=10,"C",
IF(ROUND('1AS 4B'!Y11,0)&lt;=13,"B",
IF(ROUND('1AS 4B'!Y11,0)&lt;=17,"A",
IF(ROUND('1AS 4B'!Y11,0)&lt;=20,"AD","")))))</f>
        <v>A</v>
      </c>
      <c r="Z11" s="4" t="str">
        <f>IF('1AS 4B'!Z11="","",
IF(ROUND('1AS 4B'!Z11,0)&lt;=10,"C",
IF(ROUND('1AS 4B'!Z11,0)&lt;=13,"B",
IF(ROUND('1AS 4B'!Z11,0)&lt;=17,"A",
IF(ROUND('1AS 4B'!Z11,0)&lt;=20,"AD","")))))</f>
        <v>B</v>
      </c>
      <c r="AA11" s="4" t="str">
        <f>IF('1AS 4B'!AA11="","",
IF(ROUND('1AS 4B'!AA11,0)&lt;=10,"C",
IF(ROUND('1AS 4B'!AA11,0)&lt;=13,"B",
IF(ROUND('1AS 4B'!AA11,0)&lt;=17,"A",
IF(ROUND('1AS 4B'!AA11,0)&lt;=20,"AD","")))))</f>
        <v>A</v>
      </c>
      <c r="AB11" s="4" t="str">
        <f>IF('1AS 4B'!AB11="","",
IF(ROUND('1AS 4B'!AB11,0)&lt;=10,"C",
IF(ROUND('1AS 4B'!AB11,0)&lt;=13,"B",
IF(ROUND('1AS 4B'!AB11,0)&lt;=17,"A",
IF(ROUND('1AS 4B'!AB11,0)&lt;=20,"AD","")))))</f>
        <v>A</v>
      </c>
      <c r="AC11" s="6"/>
      <c r="AD11" s="6">
        <v>15.56</v>
      </c>
      <c r="AE11" s="6">
        <v>140</v>
      </c>
      <c r="AF11" s="6"/>
      <c r="AG11" s="6">
        <v>10</v>
      </c>
      <c r="AH11" s="6" t="s">
        <v>52</v>
      </c>
      <c r="AI11" s="6">
        <v>2</v>
      </c>
      <c r="AJ11" s="6"/>
      <c r="AK11" s="6"/>
      <c r="AL11" s="6"/>
    </row>
    <row r="12" spans="1:38" x14ac:dyDescent="0.25">
      <c r="A12" s="3">
        <v>5</v>
      </c>
      <c r="B12" s="12" t="s">
        <v>58</v>
      </c>
      <c r="C12" s="13"/>
      <c r="D12" s="4" t="str">
        <f>IF('1AS 4B'!D12="","",
IF(ROUND('1AS 4B'!D12,0)&lt;=10,"C",
IF(ROUND('1AS 4B'!D12,0)&lt;=13,"B",
IF(ROUND('1AS 4B'!D12,0)&lt;=17,"A",
IF(ROUND('1AS 4B'!D12,0)&lt;=20,"AD","")))))</f>
        <v>A</v>
      </c>
      <c r="E12" s="4" t="str">
        <f>IF('1AS 4B'!E12="","",
IF(ROUND('1AS 4B'!E12,0)&lt;=10,"C",
IF(ROUND('1AS 4B'!E12,0)&lt;=13,"B",
IF(ROUND('1AS 4B'!E12,0)&lt;=17,"A",
IF(ROUND('1AS 4B'!E12,0)&lt;=20,"AD","")))))</f>
        <v>A</v>
      </c>
      <c r="F12" s="4" t="str">
        <f>IF('1AS 4B'!F12="","",
IF(ROUND('1AS 4B'!F12,0)&lt;=10,"C",
IF(ROUND('1AS 4B'!F12,0)&lt;=13,"B",
IF(ROUND('1AS 4B'!F12,0)&lt;=17,"A",
IF(ROUND('1AS 4B'!F12,0)&lt;=20,"AD","")))))</f>
        <v>A</v>
      </c>
      <c r="G12" s="4" t="str">
        <f>IF('1AS 4B'!G12="","",
IF(ROUND('1AS 4B'!G12,0)&lt;=10,"C",
IF(ROUND('1AS 4B'!G12,0)&lt;=13,"B",
IF(ROUND('1AS 4B'!G12,0)&lt;=17,"A",
IF(ROUND('1AS 4B'!G12,0)&lt;=20,"AD","")))))</f>
        <v>A</v>
      </c>
      <c r="H12" s="4" t="str">
        <f>IF('1AS 4B'!H12="","",
IF(ROUND('1AS 4B'!H12,0)&lt;=10,"C",
IF(ROUND('1AS 4B'!H12,0)&lt;=13,"B",
IF(ROUND('1AS 4B'!H12,0)&lt;=17,"A",
IF(ROUND('1AS 4B'!H12,0)&lt;=20,"AD","")))))</f>
        <v>A</v>
      </c>
      <c r="I12" s="4" t="str">
        <f>IF('1AS 4B'!I12="","",
IF(ROUND('1AS 4B'!I12,0)&lt;=10,"C",
IF(ROUND('1AS 4B'!I12,0)&lt;=13,"B",
IF(ROUND('1AS 4B'!I12,0)&lt;=17,"A",
IF(ROUND('1AS 4B'!I12,0)&lt;=20,"AD","")))))</f>
        <v>A</v>
      </c>
      <c r="J12" s="4" t="str">
        <f>IF('1AS 4B'!J12="","",
IF(ROUND('1AS 4B'!J12,0)&lt;=10,"C",
IF(ROUND('1AS 4B'!J12,0)&lt;=13,"B",
IF(ROUND('1AS 4B'!J12,0)&lt;=17,"A",
IF(ROUND('1AS 4B'!J12,0)&lt;=20,"AD","")))))</f>
        <v>A</v>
      </c>
      <c r="K12" s="4" t="str">
        <f>IF('1AS 4B'!K12="","",
IF(ROUND('1AS 4B'!K12,0)&lt;=10,"C",
IF(ROUND('1AS 4B'!K12,0)&lt;=13,"B",
IF(ROUND('1AS 4B'!K12,0)&lt;=17,"A",
IF(ROUND('1AS 4B'!K12,0)&lt;=20,"AD","")))))</f>
        <v>AD</v>
      </c>
      <c r="L12" s="4" t="str">
        <f>IF('1AS 4B'!L12="","",
IF(ROUND('1AS 4B'!L12,0)&lt;=10,"C",
IF(ROUND('1AS 4B'!L12,0)&lt;=13,"B",
IF(ROUND('1AS 4B'!L12,0)&lt;=17,"A",
IF(ROUND('1AS 4B'!L12,0)&lt;=20,"AD","")))))</f>
        <v>A</v>
      </c>
      <c r="M12" s="4" t="str">
        <f>IF('1AS 4B'!M12="","",
IF(ROUND('1AS 4B'!M12,0)&lt;=10,"C",
IF(ROUND('1AS 4B'!M12,0)&lt;=13,"B",
IF(ROUND('1AS 4B'!M12,0)&lt;=17,"A",
IF(ROUND('1AS 4B'!M12,0)&lt;=20,"AD","")))))</f>
        <v>A</v>
      </c>
      <c r="N12" s="4" t="str">
        <f>IF('1AS 4B'!N12="","",
IF(ROUND('1AS 4B'!N12,0)&lt;=10,"C",
IF(ROUND('1AS 4B'!N12,0)&lt;=13,"B",
IF(ROUND('1AS 4B'!N12,0)&lt;=17,"A",
IF(ROUND('1AS 4B'!N12,0)&lt;=20,"AD","")))))</f>
        <v>A</v>
      </c>
      <c r="O12" s="4" t="str">
        <f>IF('1AS 4B'!O12="","",
IF(ROUND('1AS 4B'!O12,0)&lt;=10,"C",
IF(ROUND('1AS 4B'!O12,0)&lt;=13,"B",
IF(ROUND('1AS 4B'!O12,0)&lt;=17,"A",
IF(ROUND('1AS 4B'!O12,0)&lt;=20,"AD","")))))</f>
        <v>A</v>
      </c>
      <c r="P12" s="4" t="str">
        <f>IF('1AS 4B'!P12="","",
IF(ROUND('1AS 4B'!P12,0)&lt;=10,"C",
IF(ROUND('1AS 4B'!P12,0)&lt;=13,"B",
IF(ROUND('1AS 4B'!P12,0)&lt;=17,"A",
IF(ROUND('1AS 4B'!P12,0)&lt;=20,"AD","")))))</f>
        <v>A</v>
      </c>
      <c r="Q12" s="4" t="str">
        <f>IF('1AS 4B'!Q12="","",
IF(ROUND('1AS 4B'!Q12,0)&lt;=10,"C",
IF(ROUND('1AS 4B'!Q12,0)&lt;=13,"B",
IF(ROUND('1AS 4B'!Q12,0)&lt;=17,"A",
IF(ROUND('1AS 4B'!Q12,0)&lt;=20,"AD","")))))</f>
        <v>A</v>
      </c>
      <c r="R12" s="4" t="str">
        <f>IF('1AS 4B'!R12="","",
IF(ROUND('1AS 4B'!R12,0)&lt;=10,"C",
IF(ROUND('1AS 4B'!R12,0)&lt;=13,"B",
IF(ROUND('1AS 4B'!R12,0)&lt;=17,"A",
IF(ROUND('1AS 4B'!R12,0)&lt;=20,"AD","")))))</f>
        <v>AD</v>
      </c>
      <c r="S12" s="4" t="str">
        <f>IF('1AS 4B'!S12="","",
IF(ROUND('1AS 4B'!S12,0)&lt;=10,"C",
IF(ROUND('1AS 4B'!S12,0)&lt;=13,"B",
IF(ROUND('1AS 4B'!S12,0)&lt;=17,"A",
IF(ROUND('1AS 4B'!S12,0)&lt;=20,"AD","")))))</f>
        <v>A</v>
      </c>
      <c r="T12" s="4" t="str">
        <f>IF('1AS 4B'!T12="","",
IF(ROUND('1AS 4B'!T12,0)&lt;=10,"C",
IF(ROUND('1AS 4B'!T12,0)&lt;=13,"B",
IF(ROUND('1AS 4B'!T12,0)&lt;=17,"A",
IF(ROUND('1AS 4B'!T12,0)&lt;=20,"AD","")))))</f>
        <v>AD</v>
      </c>
      <c r="U12" s="4" t="str">
        <f>IF('1AS 4B'!U12="","",
IF(ROUND('1AS 4B'!U12,0)&lt;=10,"C",
IF(ROUND('1AS 4B'!U12,0)&lt;=13,"B",
IF(ROUND('1AS 4B'!U12,0)&lt;=17,"A",
IF(ROUND('1AS 4B'!U12,0)&lt;=20,"AD","")))))</f>
        <v>A</v>
      </c>
      <c r="V12" s="4" t="str">
        <f>IF('1AS 4B'!V12="","",
IF(ROUND('1AS 4B'!V12,0)&lt;=10,"C",
IF(ROUND('1AS 4B'!V12,0)&lt;=13,"B",
IF(ROUND('1AS 4B'!V12,0)&lt;=17,"A",
IF(ROUND('1AS 4B'!V12,0)&lt;=20,"AD","")))))</f>
        <v>A</v>
      </c>
      <c r="W12" s="4" t="str">
        <f>IF('1AS 4B'!W12="","",
IF(ROUND('1AS 4B'!W12,0)&lt;=10,"C",
IF(ROUND('1AS 4B'!W12,0)&lt;=13,"B",
IF(ROUND('1AS 4B'!W12,0)&lt;=17,"A",
IF(ROUND('1AS 4B'!W12,0)&lt;=20,"AD","")))))</f>
        <v>A</v>
      </c>
      <c r="X12" s="4" t="str">
        <f>IF('1AS 4B'!X12="","",
IF(ROUND('1AS 4B'!X12,0)&lt;=10,"C",
IF(ROUND('1AS 4B'!X12,0)&lt;=13,"B",
IF(ROUND('1AS 4B'!X12,0)&lt;=17,"A",
IF(ROUND('1AS 4B'!X12,0)&lt;=20,"AD","")))))</f>
        <v>A</v>
      </c>
      <c r="Y12" s="4" t="str">
        <f>IF('1AS 4B'!Y12="","",
IF(ROUND('1AS 4B'!Y12,0)&lt;=10,"C",
IF(ROUND('1AS 4B'!Y12,0)&lt;=13,"B",
IF(ROUND('1AS 4B'!Y12,0)&lt;=17,"A",
IF(ROUND('1AS 4B'!Y12,0)&lt;=20,"AD","")))))</f>
        <v>A</v>
      </c>
      <c r="Z12" s="4" t="str">
        <f>IF('1AS 4B'!Z12="","",
IF(ROUND('1AS 4B'!Z12,0)&lt;=10,"C",
IF(ROUND('1AS 4B'!Z12,0)&lt;=13,"B",
IF(ROUND('1AS 4B'!Z12,0)&lt;=17,"A",
IF(ROUND('1AS 4B'!Z12,0)&lt;=20,"AD","")))))</f>
        <v>A</v>
      </c>
      <c r="AA12" s="4" t="str">
        <f>IF('1AS 4B'!AA12="","",
IF(ROUND('1AS 4B'!AA12,0)&lt;=10,"C",
IF(ROUND('1AS 4B'!AA12,0)&lt;=13,"B",
IF(ROUND('1AS 4B'!AA12,0)&lt;=17,"A",
IF(ROUND('1AS 4B'!AA12,0)&lt;=20,"AD","")))))</f>
        <v>A</v>
      </c>
      <c r="AB12" s="4" t="str">
        <f>IF('1AS 4B'!AB12="","",
IF(ROUND('1AS 4B'!AB12,0)&lt;=10,"C",
IF(ROUND('1AS 4B'!AB12,0)&lt;=13,"B",
IF(ROUND('1AS 4B'!AB12,0)&lt;=17,"A",
IF(ROUND('1AS 4B'!AB12,0)&lt;=20,"AD","")))))</f>
        <v>A</v>
      </c>
      <c r="AC12" s="6"/>
      <c r="AD12" s="6">
        <v>16.329999999999998</v>
      </c>
      <c r="AE12" s="6">
        <v>147</v>
      </c>
      <c r="AF12" s="6"/>
      <c r="AG12" s="6">
        <v>4</v>
      </c>
      <c r="AH12" s="6" t="s">
        <v>57</v>
      </c>
      <c r="AI12" s="6">
        <v>3</v>
      </c>
      <c r="AJ12" s="6"/>
      <c r="AK12" s="6"/>
      <c r="AL12" s="6"/>
    </row>
    <row r="13" spans="1:38" x14ac:dyDescent="0.25">
      <c r="A13" s="3">
        <v>6</v>
      </c>
      <c r="B13" s="12" t="s">
        <v>59</v>
      </c>
      <c r="C13" s="13"/>
      <c r="D13" s="4" t="str">
        <f>IF('1AS 4B'!D13="","",
IF(ROUND('1AS 4B'!D13,0)&lt;=10,"C",
IF(ROUND('1AS 4B'!D13,0)&lt;=13,"B",
IF(ROUND('1AS 4B'!D13,0)&lt;=17,"A",
IF(ROUND('1AS 4B'!D13,0)&lt;=20,"AD","")))))</f>
        <v>A</v>
      </c>
      <c r="E13" s="4" t="str">
        <f>IF('1AS 4B'!E13="","",
IF(ROUND('1AS 4B'!E13,0)&lt;=10,"C",
IF(ROUND('1AS 4B'!E13,0)&lt;=13,"B",
IF(ROUND('1AS 4B'!E13,0)&lt;=17,"A",
IF(ROUND('1AS 4B'!E13,0)&lt;=20,"AD","")))))</f>
        <v>A</v>
      </c>
      <c r="F13" s="4" t="str">
        <f>IF('1AS 4B'!F13="","",
IF(ROUND('1AS 4B'!F13,0)&lt;=10,"C",
IF(ROUND('1AS 4B'!F13,0)&lt;=13,"B",
IF(ROUND('1AS 4B'!F13,0)&lt;=17,"A",
IF(ROUND('1AS 4B'!F13,0)&lt;=20,"AD","")))))</f>
        <v>A</v>
      </c>
      <c r="G13" s="4" t="str">
        <f>IF('1AS 4B'!G13="","",
IF(ROUND('1AS 4B'!G13,0)&lt;=10,"C",
IF(ROUND('1AS 4B'!G13,0)&lt;=13,"B",
IF(ROUND('1AS 4B'!G13,0)&lt;=17,"A",
IF(ROUND('1AS 4B'!G13,0)&lt;=20,"AD","")))))</f>
        <v>A</v>
      </c>
      <c r="H13" s="4" t="str">
        <f>IF('1AS 4B'!H13="","",
IF(ROUND('1AS 4B'!H13,0)&lt;=10,"C",
IF(ROUND('1AS 4B'!H13,0)&lt;=13,"B",
IF(ROUND('1AS 4B'!H13,0)&lt;=17,"A",
IF(ROUND('1AS 4B'!H13,0)&lt;=20,"AD","")))))</f>
        <v>A</v>
      </c>
      <c r="I13" s="4" t="str">
        <f>IF('1AS 4B'!I13="","",
IF(ROUND('1AS 4B'!I13,0)&lt;=10,"C",
IF(ROUND('1AS 4B'!I13,0)&lt;=13,"B",
IF(ROUND('1AS 4B'!I13,0)&lt;=17,"A",
IF(ROUND('1AS 4B'!I13,0)&lt;=20,"AD","")))))</f>
        <v>A</v>
      </c>
      <c r="J13" s="4" t="str">
        <f>IF('1AS 4B'!J13="","",
IF(ROUND('1AS 4B'!J13,0)&lt;=10,"C",
IF(ROUND('1AS 4B'!J13,0)&lt;=13,"B",
IF(ROUND('1AS 4B'!J13,0)&lt;=17,"A",
IF(ROUND('1AS 4B'!J13,0)&lt;=20,"AD","")))))</f>
        <v>A</v>
      </c>
      <c r="K13" s="4" t="str">
        <f>IF('1AS 4B'!K13="","",
IF(ROUND('1AS 4B'!K13,0)&lt;=10,"C",
IF(ROUND('1AS 4B'!K13,0)&lt;=13,"B",
IF(ROUND('1AS 4B'!K13,0)&lt;=17,"A",
IF(ROUND('1AS 4B'!K13,0)&lt;=20,"AD","")))))</f>
        <v>A</v>
      </c>
      <c r="L13" s="4" t="str">
        <f>IF('1AS 4B'!L13="","",
IF(ROUND('1AS 4B'!L13,0)&lt;=10,"C",
IF(ROUND('1AS 4B'!L13,0)&lt;=13,"B",
IF(ROUND('1AS 4B'!L13,0)&lt;=17,"A",
IF(ROUND('1AS 4B'!L13,0)&lt;=20,"AD","")))))</f>
        <v>A</v>
      </c>
      <c r="M13" s="4" t="str">
        <f>IF('1AS 4B'!M13="","",
IF(ROUND('1AS 4B'!M13,0)&lt;=10,"C",
IF(ROUND('1AS 4B'!M13,0)&lt;=13,"B",
IF(ROUND('1AS 4B'!M13,0)&lt;=17,"A",
IF(ROUND('1AS 4B'!M13,0)&lt;=20,"AD","")))))</f>
        <v>A</v>
      </c>
      <c r="N13" s="4" t="str">
        <f>IF('1AS 4B'!N13="","",
IF(ROUND('1AS 4B'!N13,0)&lt;=10,"C",
IF(ROUND('1AS 4B'!N13,0)&lt;=13,"B",
IF(ROUND('1AS 4B'!N13,0)&lt;=17,"A",
IF(ROUND('1AS 4B'!N13,0)&lt;=20,"AD","")))))</f>
        <v>A</v>
      </c>
      <c r="O13" s="4" t="str">
        <f>IF('1AS 4B'!O13="","",
IF(ROUND('1AS 4B'!O13,0)&lt;=10,"C",
IF(ROUND('1AS 4B'!O13,0)&lt;=13,"B",
IF(ROUND('1AS 4B'!O13,0)&lt;=17,"A",
IF(ROUND('1AS 4B'!O13,0)&lt;=20,"AD","")))))</f>
        <v>A</v>
      </c>
      <c r="P13" s="4" t="str">
        <f>IF('1AS 4B'!P13="","",
IF(ROUND('1AS 4B'!P13,0)&lt;=10,"C",
IF(ROUND('1AS 4B'!P13,0)&lt;=13,"B",
IF(ROUND('1AS 4B'!P13,0)&lt;=17,"A",
IF(ROUND('1AS 4B'!P13,0)&lt;=20,"AD","")))))</f>
        <v>A</v>
      </c>
      <c r="Q13" s="4" t="str">
        <f>IF('1AS 4B'!Q13="","",
IF(ROUND('1AS 4B'!Q13,0)&lt;=10,"C",
IF(ROUND('1AS 4B'!Q13,0)&lt;=13,"B",
IF(ROUND('1AS 4B'!Q13,0)&lt;=17,"A",
IF(ROUND('1AS 4B'!Q13,0)&lt;=20,"AD","")))))</f>
        <v>A</v>
      </c>
      <c r="R13" s="4" t="str">
        <f>IF('1AS 4B'!R13="","",
IF(ROUND('1AS 4B'!R13,0)&lt;=10,"C",
IF(ROUND('1AS 4B'!R13,0)&lt;=13,"B",
IF(ROUND('1AS 4B'!R13,0)&lt;=17,"A",
IF(ROUND('1AS 4B'!R13,0)&lt;=20,"AD","")))))</f>
        <v>A</v>
      </c>
      <c r="S13" s="4" t="str">
        <f>IF('1AS 4B'!S13="","",
IF(ROUND('1AS 4B'!S13,0)&lt;=10,"C",
IF(ROUND('1AS 4B'!S13,0)&lt;=13,"B",
IF(ROUND('1AS 4B'!S13,0)&lt;=17,"A",
IF(ROUND('1AS 4B'!S13,0)&lt;=20,"AD","")))))</f>
        <v>A</v>
      </c>
      <c r="T13" s="4" t="str">
        <f>IF('1AS 4B'!T13="","",
IF(ROUND('1AS 4B'!T13,0)&lt;=10,"C",
IF(ROUND('1AS 4B'!T13,0)&lt;=13,"B",
IF(ROUND('1AS 4B'!T13,0)&lt;=17,"A",
IF(ROUND('1AS 4B'!T13,0)&lt;=20,"AD","")))))</f>
        <v>AD</v>
      </c>
      <c r="U13" s="4" t="str">
        <f>IF('1AS 4B'!U13="","",
IF(ROUND('1AS 4B'!U13,0)&lt;=10,"C",
IF(ROUND('1AS 4B'!U13,0)&lt;=13,"B",
IF(ROUND('1AS 4B'!U13,0)&lt;=17,"A",
IF(ROUND('1AS 4B'!U13,0)&lt;=20,"AD","")))))</f>
        <v>A</v>
      </c>
      <c r="V13" s="4" t="str">
        <f>IF('1AS 4B'!V13="","",
IF(ROUND('1AS 4B'!V13,0)&lt;=10,"C",
IF(ROUND('1AS 4B'!V13,0)&lt;=13,"B",
IF(ROUND('1AS 4B'!V13,0)&lt;=17,"A",
IF(ROUND('1AS 4B'!V13,0)&lt;=20,"AD","")))))</f>
        <v>B</v>
      </c>
      <c r="W13" s="4" t="str">
        <f>IF('1AS 4B'!W13="","",
IF(ROUND('1AS 4B'!W13,0)&lt;=10,"C",
IF(ROUND('1AS 4B'!W13,0)&lt;=13,"B",
IF(ROUND('1AS 4B'!W13,0)&lt;=17,"A",
IF(ROUND('1AS 4B'!W13,0)&lt;=20,"AD","")))))</f>
        <v>A</v>
      </c>
      <c r="X13" s="4" t="str">
        <f>IF('1AS 4B'!X13="","",
IF(ROUND('1AS 4B'!X13,0)&lt;=10,"C",
IF(ROUND('1AS 4B'!X13,0)&lt;=13,"B",
IF(ROUND('1AS 4B'!X13,0)&lt;=17,"A",
IF(ROUND('1AS 4B'!X13,0)&lt;=20,"AD","")))))</f>
        <v>A</v>
      </c>
      <c r="Y13" s="4" t="str">
        <f>IF('1AS 4B'!Y13="","",
IF(ROUND('1AS 4B'!Y13,0)&lt;=10,"C",
IF(ROUND('1AS 4B'!Y13,0)&lt;=13,"B",
IF(ROUND('1AS 4B'!Y13,0)&lt;=17,"A",
IF(ROUND('1AS 4B'!Y13,0)&lt;=20,"AD","")))))</f>
        <v>A</v>
      </c>
      <c r="Z13" s="4" t="str">
        <f>IF('1AS 4B'!Z13="","",
IF(ROUND('1AS 4B'!Z13,0)&lt;=10,"C",
IF(ROUND('1AS 4B'!Z13,0)&lt;=13,"B",
IF(ROUND('1AS 4B'!Z13,0)&lt;=17,"A",
IF(ROUND('1AS 4B'!Z13,0)&lt;=20,"AD","")))))</f>
        <v>A</v>
      </c>
      <c r="AA13" s="4" t="str">
        <f>IF('1AS 4B'!AA13="","",
IF(ROUND('1AS 4B'!AA13,0)&lt;=10,"C",
IF(ROUND('1AS 4B'!AA13,0)&lt;=13,"B",
IF(ROUND('1AS 4B'!AA13,0)&lt;=17,"A",
IF(ROUND('1AS 4B'!AA13,0)&lt;=20,"AD","")))))</f>
        <v>A</v>
      </c>
      <c r="AB13" s="4" t="str">
        <f>IF('1AS 4B'!AB13="","",
IF(ROUND('1AS 4B'!AB13,0)&lt;=10,"C",
IF(ROUND('1AS 4B'!AB13,0)&lt;=13,"B",
IF(ROUND('1AS 4B'!AB13,0)&lt;=17,"A",
IF(ROUND('1AS 4B'!AB13,0)&lt;=20,"AD","")))))</f>
        <v>A</v>
      </c>
      <c r="AC13" s="6"/>
      <c r="AD13" s="6">
        <v>15.78</v>
      </c>
      <c r="AE13" s="6">
        <v>142</v>
      </c>
      <c r="AF13" s="6"/>
      <c r="AG13" s="6">
        <v>7</v>
      </c>
      <c r="AH13" s="6" t="s">
        <v>57</v>
      </c>
      <c r="AI13" s="6"/>
      <c r="AJ13" s="6"/>
      <c r="AK13" s="6"/>
      <c r="AL13" s="6"/>
    </row>
    <row r="14" spans="1:38" x14ac:dyDescent="0.25">
      <c r="A14" s="3">
        <v>7</v>
      </c>
      <c r="B14" s="12" t="s">
        <v>60</v>
      </c>
      <c r="C14" s="13"/>
      <c r="D14" s="4" t="str">
        <f>IF('1AS 4B'!D14="","",
IF(ROUND('1AS 4B'!D14,0)&lt;=10,"C",
IF(ROUND('1AS 4B'!D14,0)&lt;=13,"B",
IF(ROUND('1AS 4B'!D14,0)&lt;=17,"A",
IF(ROUND('1AS 4B'!D14,0)&lt;=20,"AD","")))))</f>
        <v>A</v>
      </c>
      <c r="E14" s="4" t="str">
        <f>IF('1AS 4B'!E14="","",
IF(ROUND('1AS 4B'!E14,0)&lt;=10,"C",
IF(ROUND('1AS 4B'!E14,0)&lt;=13,"B",
IF(ROUND('1AS 4B'!E14,0)&lt;=17,"A",
IF(ROUND('1AS 4B'!E14,0)&lt;=20,"AD","")))))</f>
        <v>A</v>
      </c>
      <c r="F14" s="4" t="str">
        <f>IF('1AS 4B'!F14="","",
IF(ROUND('1AS 4B'!F14,0)&lt;=10,"C",
IF(ROUND('1AS 4B'!F14,0)&lt;=13,"B",
IF(ROUND('1AS 4B'!F14,0)&lt;=17,"A",
IF(ROUND('1AS 4B'!F14,0)&lt;=20,"AD","")))))</f>
        <v>B</v>
      </c>
      <c r="G14" s="4" t="str">
        <f>IF('1AS 4B'!G14="","",
IF(ROUND('1AS 4B'!G14,0)&lt;=10,"C",
IF(ROUND('1AS 4B'!G14,0)&lt;=13,"B",
IF(ROUND('1AS 4B'!G14,0)&lt;=17,"A",
IF(ROUND('1AS 4B'!G14,0)&lt;=20,"AD","")))))</f>
        <v>B</v>
      </c>
      <c r="H14" s="4" t="str">
        <f>IF('1AS 4B'!H14="","",
IF(ROUND('1AS 4B'!H14,0)&lt;=10,"C",
IF(ROUND('1AS 4B'!H14,0)&lt;=13,"B",
IF(ROUND('1AS 4B'!H14,0)&lt;=17,"A",
IF(ROUND('1AS 4B'!H14,0)&lt;=20,"AD","")))))</f>
        <v>A</v>
      </c>
      <c r="I14" s="4" t="str">
        <f>IF('1AS 4B'!I14="","",
IF(ROUND('1AS 4B'!I14,0)&lt;=10,"C",
IF(ROUND('1AS 4B'!I14,0)&lt;=13,"B",
IF(ROUND('1AS 4B'!I14,0)&lt;=17,"A",
IF(ROUND('1AS 4B'!I14,0)&lt;=20,"AD","")))))</f>
        <v>A</v>
      </c>
      <c r="J14" s="4" t="str">
        <f>IF('1AS 4B'!J14="","",
IF(ROUND('1AS 4B'!J14,0)&lt;=10,"C",
IF(ROUND('1AS 4B'!J14,0)&lt;=13,"B",
IF(ROUND('1AS 4B'!J14,0)&lt;=17,"A",
IF(ROUND('1AS 4B'!J14,0)&lt;=20,"AD","")))))</f>
        <v>B</v>
      </c>
      <c r="K14" s="4" t="str">
        <f>IF('1AS 4B'!K14="","",
IF(ROUND('1AS 4B'!K14,0)&lt;=10,"C",
IF(ROUND('1AS 4B'!K14,0)&lt;=13,"B",
IF(ROUND('1AS 4B'!K14,0)&lt;=17,"A",
IF(ROUND('1AS 4B'!K14,0)&lt;=20,"AD","")))))</f>
        <v>A</v>
      </c>
      <c r="L14" s="4" t="str">
        <f>IF('1AS 4B'!L14="","",
IF(ROUND('1AS 4B'!L14,0)&lt;=10,"C",
IF(ROUND('1AS 4B'!L14,0)&lt;=13,"B",
IF(ROUND('1AS 4B'!L14,0)&lt;=17,"A",
IF(ROUND('1AS 4B'!L14,0)&lt;=20,"AD","")))))</f>
        <v>A</v>
      </c>
      <c r="M14" s="4" t="str">
        <f>IF('1AS 4B'!M14="","",
IF(ROUND('1AS 4B'!M14,0)&lt;=10,"C",
IF(ROUND('1AS 4B'!M14,0)&lt;=13,"B",
IF(ROUND('1AS 4B'!M14,0)&lt;=17,"A",
IF(ROUND('1AS 4B'!M14,0)&lt;=20,"AD","")))))</f>
        <v>A</v>
      </c>
      <c r="N14" s="4" t="str">
        <f>IF('1AS 4B'!N14="","",
IF(ROUND('1AS 4B'!N14,0)&lt;=10,"C",
IF(ROUND('1AS 4B'!N14,0)&lt;=13,"B",
IF(ROUND('1AS 4B'!N14,0)&lt;=17,"A",
IF(ROUND('1AS 4B'!N14,0)&lt;=20,"AD","")))))</f>
        <v>A</v>
      </c>
      <c r="O14" s="4" t="str">
        <f>IF('1AS 4B'!O14="","",
IF(ROUND('1AS 4B'!O14,0)&lt;=10,"C",
IF(ROUND('1AS 4B'!O14,0)&lt;=13,"B",
IF(ROUND('1AS 4B'!O14,0)&lt;=17,"A",
IF(ROUND('1AS 4B'!O14,0)&lt;=20,"AD","")))))</f>
        <v>A</v>
      </c>
      <c r="P14" s="4" t="str">
        <f>IF('1AS 4B'!P14="","",
IF(ROUND('1AS 4B'!P14,0)&lt;=10,"C",
IF(ROUND('1AS 4B'!P14,0)&lt;=13,"B",
IF(ROUND('1AS 4B'!P14,0)&lt;=17,"A",
IF(ROUND('1AS 4B'!P14,0)&lt;=20,"AD","")))))</f>
        <v>B</v>
      </c>
      <c r="Q14" s="4" t="str">
        <f>IF('1AS 4B'!Q14="","",
IF(ROUND('1AS 4B'!Q14,0)&lt;=10,"C",
IF(ROUND('1AS 4B'!Q14,0)&lt;=13,"B",
IF(ROUND('1AS 4B'!Q14,0)&lt;=17,"A",
IF(ROUND('1AS 4B'!Q14,0)&lt;=20,"AD","")))))</f>
        <v>A</v>
      </c>
      <c r="R14" s="4" t="str">
        <f>IF('1AS 4B'!R14="","",
IF(ROUND('1AS 4B'!R14,0)&lt;=10,"C",
IF(ROUND('1AS 4B'!R14,0)&lt;=13,"B",
IF(ROUND('1AS 4B'!R14,0)&lt;=17,"A",
IF(ROUND('1AS 4B'!R14,0)&lt;=20,"AD","")))))</f>
        <v>A</v>
      </c>
      <c r="S14" s="4" t="str">
        <f>IF('1AS 4B'!S14="","",
IF(ROUND('1AS 4B'!S14,0)&lt;=10,"C",
IF(ROUND('1AS 4B'!S14,0)&lt;=13,"B",
IF(ROUND('1AS 4B'!S14,0)&lt;=17,"A",
IF(ROUND('1AS 4B'!S14,0)&lt;=20,"AD","")))))</f>
        <v>A</v>
      </c>
      <c r="T14" s="4" t="str">
        <f>IF('1AS 4B'!T14="","",
IF(ROUND('1AS 4B'!T14,0)&lt;=10,"C",
IF(ROUND('1AS 4B'!T14,0)&lt;=13,"B",
IF(ROUND('1AS 4B'!T14,0)&lt;=17,"A",
IF(ROUND('1AS 4B'!T14,0)&lt;=20,"AD","")))))</f>
        <v>A</v>
      </c>
      <c r="U14" s="4" t="str">
        <f>IF('1AS 4B'!U14="","",
IF(ROUND('1AS 4B'!U14,0)&lt;=10,"C",
IF(ROUND('1AS 4B'!U14,0)&lt;=13,"B",
IF(ROUND('1AS 4B'!U14,0)&lt;=17,"A",
IF(ROUND('1AS 4B'!U14,0)&lt;=20,"AD","")))))</f>
        <v>A</v>
      </c>
      <c r="V14" s="4" t="str">
        <f>IF('1AS 4B'!V14="","",
IF(ROUND('1AS 4B'!V14,0)&lt;=10,"C",
IF(ROUND('1AS 4B'!V14,0)&lt;=13,"B",
IF(ROUND('1AS 4B'!V14,0)&lt;=17,"A",
IF(ROUND('1AS 4B'!V14,0)&lt;=20,"AD","")))))</f>
        <v>A</v>
      </c>
      <c r="W14" s="4" t="str">
        <f>IF('1AS 4B'!W14="","",
IF(ROUND('1AS 4B'!W14,0)&lt;=10,"C",
IF(ROUND('1AS 4B'!W14,0)&lt;=13,"B",
IF(ROUND('1AS 4B'!W14,0)&lt;=17,"A",
IF(ROUND('1AS 4B'!W14,0)&lt;=20,"AD","")))))</f>
        <v>A</v>
      </c>
      <c r="X14" s="4" t="str">
        <f>IF('1AS 4B'!X14="","",
IF(ROUND('1AS 4B'!X14,0)&lt;=10,"C",
IF(ROUND('1AS 4B'!X14,0)&lt;=13,"B",
IF(ROUND('1AS 4B'!X14,0)&lt;=17,"A",
IF(ROUND('1AS 4B'!X14,0)&lt;=20,"AD","")))))</f>
        <v>A</v>
      </c>
      <c r="Y14" s="4" t="str">
        <f>IF('1AS 4B'!Y14="","",
IF(ROUND('1AS 4B'!Y14,0)&lt;=10,"C",
IF(ROUND('1AS 4B'!Y14,0)&lt;=13,"B",
IF(ROUND('1AS 4B'!Y14,0)&lt;=17,"A",
IF(ROUND('1AS 4B'!Y14,0)&lt;=20,"AD","")))))</f>
        <v>A</v>
      </c>
      <c r="Z14" s="4" t="str">
        <f>IF('1AS 4B'!Z14="","",
IF(ROUND('1AS 4B'!Z14,0)&lt;=10,"C",
IF(ROUND('1AS 4B'!Z14,0)&lt;=13,"B",
IF(ROUND('1AS 4B'!Z14,0)&lt;=17,"A",
IF(ROUND('1AS 4B'!Z14,0)&lt;=20,"AD","")))))</f>
        <v>B</v>
      </c>
      <c r="AA14" s="4" t="str">
        <f>IF('1AS 4B'!AA14="","",
IF(ROUND('1AS 4B'!AA14,0)&lt;=10,"C",
IF(ROUND('1AS 4B'!AA14,0)&lt;=13,"B",
IF(ROUND('1AS 4B'!AA14,0)&lt;=17,"A",
IF(ROUND('1AS 4B'!AA14,0)&lt;=20,"AD","")))))</f>
        <v>A</v>
      </c>
      <c r="AB14" s="4" t="str">
        <f>IF('1AS 4B'!AB14="","",
IF(ROUND('1AS 4B'!AB14,0)&lt;=10,"C",
IF(ROUND('1AS 4B'!AB14,0)&lt;=13,"B",
IF(ROUND('1AS 4B'!AB14,0)&lt;=17,"A",
IF(ROUND('1AS 4B'!AB14,0)&lt;=20,"AD","")))))</f>
        <v>B</v>
      </c>
      <c r="AC14" s="6"/>
      <c r="AD14" s="6">
        <v>14.44</v>
      </c>
      <c r="AE14" s="6">
        <v>130</v>
      </c>
      <c r="AF14" s="6"/>
      <c r="AG14" s="6">
        <v>19</v>
      </c>
      <c r="AH14" s="6" t="s">
        <v>55</v>
      </c>
      <c r="AI14" s="6">
        <v>1</v>
      </c>
      <c r="AJ14" s="6"/>
      <c r="AK14" s="6"/>
      <c r="AL14" s="6"/>
    </row>
    <row r="15" spans="1:38" x14ac:dyDescent="0.25">
      <c r="A15" s="3">
        <v>8</v>
      </c>
      <c r="B15" s="12" t="s">
        <v>61</v>
      </c>
      <c r="C15" s="13"/>
      <c r="D15" s="4" t="str">
        <f>IF('1AS 4B'!D15="","",
IF(ROUND('1AS 4B'!D15,0)&lt;=10,"C",
IF(ROUND('1AS 4B'!D15,0)&lt;=13,"B",
IF(ROUND('1AS 4B'!D15,0)&lt;=17,"A",
IF(ROUND('1AS 4B'!D15,0)&lt;=20,"AD","")))))</f>
        <v>A</v>
      </c>
      <c r="E15" s="4" t="str">
        <f>IF('1AS 4B'!E15="","",
IF(ROUND('1AS 4B'!E15,0)&lt;=10,"C",
IF(ROUND('1AS 4B'!E15,0)&lt;=13,"B",
IF(ROUND('1AS 4B'!E15,0)&lt;=17,"A",
IF(ROUND('1AS 4B'!E15,0)&lt;=20,"AD","")))))</f>
        <v>A</v>
      </c>
      <c r="F15" s="4" t="str">
        <f>IF('1AS 4B'!F15="","",
IF(ROUND('1AS 4B'!F15,0)&lt;=10,"C",
IF(ROUND('1AS 4B'!F15,0)&lt;=13,"B",
IF(ROUND('1AS 4B'!F15,0)&lt;=17,"A",
IF(ROUND('1AS 4B'!F15,0)&lt;=20,"AD","")))))</f>
        <v>A</v>
      </c>
      <c r="G15" s="4" t="str">
        <f>IF('1AS 4B'!G15="","",
IF(ROUND('1AS 4B'!G15,0)&lt;=10,"C",
IF(ROUND('1AS 4B'!G15,0)&lt;=13,"B",
IF(ROUND('1AS 4B'!G15,0)&lt;=17,"A",
IF(ROUND('1AS 4B'!G15,0)&lt;=20,"AD","")))))</f>
        <v>A</v>
      </c>
      <c r="H15" s="4" t="str">
        <f>IF('1AS 4B'!H15="","",
IF(ROUND('1AS 4B'!H15,0)&lt;=10,"C",
IF(ROUND('1AS 4B'!H15,0)&lt;=13,"B",
IF(ROUND('1AS 4B'!H15,0)&lt;=17,"A",
IF(ROUND('1AS 4B'!H15,0)&lt;=20,"AD","")))))</f>
        <v>A</v>
      </c>
      <c r="I15" s="4" t="str">
        <f>IF('1AS 4B'!I15="","",
IF(ROUND('1AS 4B'!I15,0)&lt;=10,"C",
IF(ROUND('1AS 4B'!I15,0)&lt;=13,"B",
IF(ROUND('1AS 4B'!I15,0)&lt;=17,"A",
IF(ROUND('1AS 4B'!I15,0)&lt;=20,"AD","")))))</f>
        <v>A</v>
      </c>
      <c r="J15" s="4" t="str">
        <f>IF('1AS 4B'!J15="","",
IF(ROUND('1AS 4B'!J15,0)&lt;=10,"C",
IF(ROUND('1AS 4B'!J15,0)&lt;=13,"B",
IF(ROUND('1AS 4B'!J15,0)&lt;=17,"A",
IF(ROUND('1AS 4B'!J15,0)&lt;=20,"AD","")))))</f>
        <v>A</v>
      </c>
      <c r="K15" s="4" t="str">
        <f>IF('1AS 4B'!K15="","",
IF(ROUND('1AS 4B'!K15,0)&lt;=10,"C",
IF(ROUND('1AS 4B'!K15,0)&lt;=13,"B",
IF(ROUND('1AS 4B'!K15,0)&lt;=17,"A",
IF(ROUND('1AS 4B'!K15,0)&lt;=20,"AD","")))))</f>
        <v>A</v>
      </c>
      <c r="L15" s="4" t="str">
        <f>IF('1AS 4B'!L15="","",
IF(ROUND('1AS 4B'!L15,0)&lt;=10,"C",
IF(ROUND('1AS 4B'!L15,0)&lt;=13,"B",
IF(ROUND('1AS 4B'!L15,0)&lt;=17,"A",
IF(ROUND('1AS 4B'!L15,0)&lt;=20,"AD","")))))</f>
        <v>A</v>
      </c>
      <c r="M15" s="4" t="str">
        <f>IF('1AS 4B'!M15="","",
IF(ROUND('1AS 4B'!M15,0)&lt;=10,"C",
IF(ROUND('1AS 4B'!M15,0)&lt;=13,"B",
IF(ROUND('1AS 4B'!M15,0)&lt;=17,"A",
IF(ROUND('1AS 4B'!M15,0)&lt;=20,"AD","")))))</f>
        <v>A</v>
      </c>
      <c r="N15" s="4" t="str">
        <f>IF('1AS 4B'!N15="","",
IF(ROUND('1AS 4B'!N15,0)&lt;=10,"C",
IF(ROUND('1AS 4B'!N15,0)&lt;=13,"B",
IF(ROUND('1AS 4B'!N15,0)&lt;=17,"A",
IF(ROUND('1AS 4B'!N15,0)&lt;=20,"AD","")))))</f>
        <v>A</v>
      </c>
      <c r="O15" s="4" t="str">
        <f>IF('1AS 4B'!O15="","",
IF(ROUND('1AS 4B'!O15,0)&lt;=10,"C",
IF(ROUND('1AS 4B'!O15,0)&lt;=13,"B",
IF(ROUND('1AS 4B'!O15,0)&lt;=17,"A",
IF(ROUND('1AS 4B'!O15,0)&lt;=20,"AD","")))))</f>
        <v>A</v>
      </c>
      <c r="P15" s="4" t="str">
        <f>IF('1AS 4B'!P15="","",
IF(ROUND('1AS 4B'!P15,0)&lt;=10,"C",
IF(ROUND('1AS 4B'!P15,0)&lt;=13,"B",
IF(ROUND('1AS 4B'!P15,0)&lt;=17,"A",
IF(ROUND('1AS 4B'!P15,0)&lt;=20,"AD","")))))</f>
        <v>B</v>
      </c>
      <c r="Q15" s="4" t="str">
        <f>IF('1AS 4B'!Q15="","",
IF(ROUND('1AS 4B'!Q15,0)&lt;=10,"C",
IF(ROUND('1AS 4B'!Q15,0)&lt;=13,"B",
IF(ROUND('1AS 4B'!Q15,0)&lt;=17,"A",
IF(ROUND('1AS 4B'!Q15,0)&lt;=20,"AD","")))))</f>
        <v>A</v>
      </c>
      <c r="R15" s="4" t="str">
        <f>IF('1AS 4B'!R15="","",
IF(ROUND('1AS 4B'!R15,0)&lt;=10,"C",
IF(ROUND('1AS 4B'!R15,0)&lt;=13,"B",
IF(ROUND('1AS 4B'!R15,0)&lt;=17,"A",
IF(ROUND('1AS 4B'!R15,0)&lt;=20,"AD","")))))</f>
        <v>A</v>
      </c>
      <c r="S15" s="4" t="str">
        <f>IF('1AS 4B'!S15="","",
IF(ROUND('1AS 4B'!S15,0)&lt;=10,"C",
IF(ROUND('1AS 4B'!S15,0)&lt;=13,"B",
IF(ROUND('1AS 4B'!S15,0)&lt;=17,"A",
IF(ROUND('1AS 4B'!S15,0)&lt;=20,"AD","")))))</f>
        <v>A</v>
      </c>
      <c r="T15" s="4" t="str">
        <f>IF('1AS 4B'!T15="","",
IF(ROUND('1AS 4B'!T15,0)&lt;=10,"C",
IF(ROUND('1AS 4B'!T15,0)&lt;=13,"B",
IF(ROUND('1AS 4B'!T15,0)&lt;=17,"A",
IF(ROUND('1AS 4B'!T15,0)&lt;=20,"AD","")))))</f>
        <v>AD</v>
      </c>
      <c r="U15" s="4" t="str">
        <f>IF('1AS 4B'!U15="","",
IF(ROUND('1AS 4B'!U15,0)&lt;=10,"C",
IF(ROUND('1AS 4B'!U15,0)&lt;=13,"B",
IF(ROUND('1AS 4B'!U15,0)&lt;=17,"A",
IF(ROUND('1AS 4B'!U15,0)&lt;=20,"AD","")))))</f>
        <v>A</v>
      </c>
      <c r="V15" s="4" t="str">
        <f>IF('1AS 4B'!V15="","",
IF(ROUND('1AS 4B'!V15,0)&lt;=10,"C",
IF(ROUND('1AS 4B'!V15,0)&lt;=13,"B",
IF(ROUND('1AS 4B'!V15,0)&lt;=17,"A",
IF(ROUND('1AS 4B'!V15,0)&lt;=20,"AD","")))))</f>
        <v>A</v>
      </c>
      <c r="W15" s="4" t="str">
        <f>IF('1AS 4B'!W15="","",
IF(ROUND('1AS 4B'!W15,0)&lt;=10,"C",
IF(ROUND('1AS 4B'!W15,0)&lt;=13,"B",
IF(ROUND('1AS 4B'!W15,0)&lt;=17,"A",
IF(ROUND('1AS 4B'!W15,0)&lt;=20,"AD","")))))</f>
        <v>A</v>
      </c>
      <c r="X15" s="4" t="str">
        <f>IF('1AS 4B'!X15="","",
IF(ROUND('1AS 4B'!X15,0)&lt;=10,"C",
IF(ROUND('1AS 4B'!X15,0)&lt;=13,"B",
IF(ROUND('1AS 4B'!X15,0)&lt;=17,"A",
IF(ROUND('1AS 4B'!X15,0)&lt;=20,"AD","")))))</f>
        <v>A</v>
      </c>
      <c r="Y15" s="4" t="str">
        <f>IF('1AS 4B'!Y15="","",
IF(ROUND('1AS 4B'!Y15,0)&lt;=10,"C",
IF(ROUND('1AS 4B'!Y15,0)&lt;=13,"B",
IF(ROUND('1AS 4B'!Y15,0)&lt;=17,"A",
IF(ROUND('1AS 4B'!Y15,0)&lt;=20,"AD","")))))</f>
        <v>A</v>
      </c>
      <c r="Z15" s="4" t="str">
        <f>IF('1AS 4B'!Z15="","",
IF(ROUND('1AS 4B'!Z15,0)&lt;=10,"C",
IF(ROUND('1AS 4B'!Z15,0)&lt;=13,"B",
IF(ROUND('1AS 4B'!Z15,0)&lt;=17,"A",
IF(ROUND('1AS 4B'!Z15,0)&lt;=20,"AD","")))))</f>
        <v>A</v>
      </c>
      <c r="AA15" s="4" t="str">
        <f>IF('1AS 4B'!AA15="","",
IF(ROUND('1AS 4B'!AA15,0)&lt;=10,"C",
IF(ROUND('1AS 4B'!AA15,0)&lt;=13,"B",
IF(ROUND('1AS 4B'!AA15,0)&lt;=17,"A",
IF(ROUND('1AS 4B'!AA15,0)&lt;=20,"AD","")))))</f>
        <v>A</v>
      </c>
      <c r="AB15" s="4" t="str">
        <f>IF('1AS 4B'!AB15="","",
IF(ROUND('1AS 4B'!AB15,0)&lt;=10,"C",
IF(ROUND('1AS 4B'!AB15,0)&lt;=13,"B",
IF(ROUND('1AS 4B'!AB15,0)&lt;=17,"A",
IF(ROUND('1AS 4B'!AB15,0)&lt;=20,"AD","")))))</f>
        <v>A</v>
      </c>
      <c r="AC15" s="6"/>
      <c r="AD15" s="6">
        <v>15.78</v>
      </c>
      <c r="AE15" s="6">
        <v>142</v>
      </c>
      <c r="AF15" s="6"/>
      <c r="AG15" s="6">
        <v>7</v>
      </c>
      <c r="AH15" s="6" t="s">
        <v>57</v>
      </c>
      <c r="AI15" s="6">
        <v>8</v>
      </c>
      <c r="AJ15" s="6"/>
      <c r="AK15" s="6"/>
      <c r="AL15" s="6"/>
    </row>
    <row r="16" spans="1:38" x14ac:dyDescent="0.25">
      <c r="A16" s="3">
        <v>9</v>
      </c>
      <c r="B16" s="12" t="s">
        <v>62</v>
      </c>
      <c r="C16" s="13"/>
      <c r="D16" s="4" t="str">
        <f>IF('1AS 4B'!D16="","",
IF(ROUND('1AS 4B'!D16,0)&lt;=10,"C",
IF(ROUND('1AS 4B'!D16,0)&lt;=13,"B",
IF(ROUND('1AS 4B'!D16,0)&lt;=17,"A",
IF(ROUND('1AS 4B'!D16,0)&lt;=20,"AD","")))))</f>
        <v>B</v>
      </c>
      <c r="E16" s="4" t="str">
        <f>IF('1AS 4B'!E16="","",
IF(ROUND('1AS 4B'!E16,0)&lt;=10,"C",
IF(ROUND('1AS 4B'!E16,0)&lt;=13,"B",
IF(ROUND('1AS 4B'!E16,0)&lt;=17,"A",
IF(ROUND('1AS 4B'!E16,0)&lt;=20,"AD","")))))</f>
        <v>B</v>
      </c>
      <c r="F16" s="4" t="str">
        <f>IF('1AS 4B'!F16="","",
IF(ROUND('1AS 4B'!F16,0)&lt;=10,"C",
IF(ROUND('1AS 4B'!F16,0)&lt;=13,"B",
IF(ROUND('1AS 4B'!F16,0)&lt;=17,"A",
IF(ROUND('1AS 4B'!F16,0)&lt;=20,"AD","")))))</f>
        <v>A</v>
      </c>
      <c r="G16" s="4" t="str">
        <f>IF('1AS 4B'!G16="","",
IF(ROUND('1AS 4B'!G16,0)&lt;=10,"C",
IF(ROUND('1AS 4B'!G16,0)&lt;=13,"B",
IF(ROUND('1AS 4B'!G16,0)&lt;=17,"A",
IF(ROUND('1AS 4B'!G16,0)&lt;=20,"AD","")))))</f>
        <v>B</v>
      </c>
      <c r="H16" s="4" t="str">
        <f>IF('1AS 4B'!H16="","",
IF(ROUND('1AS 4B'!H16,0)&lt;=10,"C",
IF(ROUND('1AS 4B'!H16,0)&lt;=13,"B",
IF(ROUND('1AS 4B'!H16,0)&lt;=17,"A",
IF(ROUND('1AS 4B'!H16,0)&lt;=20,"AD","")))))</f>
        <v>B</v>
      </c>
      <c r="I16" s="4" t="str">
        <f>IF('1AS 4B'!I16="","",
IF(ROUND('1AS 4B'!I16,0)&lt;=10,"C",
IF(ROUND('1AS 4B'!I16,0)&lt;=13,"B",
IF(ROUND('1AS 4B'!I16,0)&lt;=17,"A",
IF(ROUND('1AS 4B'!I16,0)&lt;=20,"AD","")))))</f>
        <v>A</v>
      </c>
      <c r="J16" s="4" t="str">
        <f>IF('1AS 4B'!J16="","",
IF(ROUND('1AS 4B'!J16,0)&lt;=10,"C",
IF(ROUND('1AS 4B'!J16,0)&lt;=13,"B",
IF(ROUND('1AS 4B'!J16,0)&lt;=17,"A",
IF(ROUND('1AS 4B'!J16,0)&lt;=20,"AD","")))))</f>
        <v>B</v>
      </c>
      <c r="K16" s="4" t="str">
        <f>IF('1AS 4B'!K16="","",
IF(ROUND('1AS 4B'!K16,0)&lt;=10,"C",
IF(ROUND('1AS 4B'!K16,0)&lt;=13,"B",
IF(ROUND('1AS 4B'!K16,0)&lt;=17,"A",
IF(ROUND('1AS 4B'!K16,0)&lt;=20,"AD","")))))</f>
        <v>A</v>
      </c>
      <c r="L16" s="4" t="str">
        <f>IF('1AS 4B'!L16="","",
IF(ROUND('1AS 4B'!L16,0)&lt;=10,"C",
IF(ROUND('1AS 4B'!L16,0)&lt;=13,"B",
IF(ROUND('1AS 4B'!L16,0)&lt;=17,"A",
IF(ROUND('1AS 4B'!L16,0)&lt;=20,"AD","")))))</f>
        <v>A</v>
      </c>
      <c r="M16" s="4" t="str">
        <f>IF('1AS 4B'!M16="","",
IF(ROUND('1AS 4B'!M16,0)&lt;=10,"C",
IF(ROUND('1AS 4B'!M16,0)&lt;=13,"B",
IF(ROUND('1AS 4B'!M16,0)&lt;=17,"A",
IF(ROUND('1AS 4B'!M16,0)&lt;=20,"AD","")))))</f>
        <v>B</v>
      </c>
      <c r="N16" s="4" t="str">
        <f>IF('1AS 4B'!N16="","",
IF(ROUND('1AS 4B'!N16,0)&lt;=10,"C",
IF(ROUND('1AS 4B'!N16,0)&lt;=13,"B",
IF(ROUND('1AS 4B'!N16,0)&lt;=17,"A",
IF(ROUND('1AS 4B'!N16,0)&lt;=20,"AD","")))))</f>
        <v>A</v>
      </c>
      <c r="O16" s="4" t="str">
        <f>IF('1AS 4B'!O16="","",
IF(ROUND('1AS 4B'!O16,0)&lt;=10,"C",
IF(ROUND('1AS 4B'!O16,0)&lt;=13,"B",
IF(ROUND('1AS 4B'!O16,0)&lt;=17,"A",
IF(ROUND('1AS 4B'!O16,0)&lt;=20,"AD","")))))</f>
        <v>A</v>
      </c>
      <c r="P16" s="4" t="str">
        <f>IF('1AS 4B'!P16="","",
IF(ROUND('1AS 4B'!P16,0)&lt;=10,"C",
IF(ROUND('1AS 4B'!P16,0)&lt;=13,"B",
IF(ROUND('1AS 4B'!P16,0)&lt;=17,"A",
IF(ROUND('1AS 4B'!P16,0)&lt;=20,"AD","")))))</f>
        <v>A</v>
      </c>
      <c r="Q16" s="4" t="str">
        <f>IF('1AS 4B'!Q16="","",
IF(ROUND('1AS 4B'!Q16,0)&lt;=10,"C",
IF(ROUND('1AS 4B'!Q16,0)&lt;=13,"B",
IF(ROUND('1AS 4B'!Q16,0)&lt;=17,"A",
IF(ROUND('1AS 4B'!Q16,0)&lt;=20,"AD","")))))</f>
        <v>A</v>
      </c>
      <c r="R16" s="4" t="str">
        <f>IF('1AS 4B'!R16="","",
IF(ROUND('1AS 4B'!R16,0)&lt;=10,"C",
IF(ROUND('1AS 4B'!R16,0)&lt;=13,"B",
IF(ROUND('1AS 4B'!R16,0)&lt;=17,"A",
IF(ROUND('1AS 4B'!R16,0)&lt;=20,"AD","")))))</f>
        <v>A</v>
      </c>
      <c r="S16" s="4" t="str">
        <f>IF('1AS 4B'!S16="","",
IF(ROUND('1AS 4B'!S16,0)&lt;=10,"C",
IF(ROUND('1AS 4B'!S16,0)&lt;=13,"B",
IF(ROUND('1AS 4B'!S16,0)&lt;=17,"A",
IF(ROUND('1AS 4B'!S16,0)&lt;=20,"AD","")))))</f>
        <v>A</v>
      </c>
      <c r="T16" s="4" t="str">
        <f>IF('1AS 4B'!T16="","",
IF(ROUND('1AS 4B'!T16,0)&lt;=10,"C",
IF(ROUND('1AS 4B'!T16,0)&lt;=13,"B",
IF(ROUND('1AS 4B'!T16,0)&lt;=17,"A",
IF(ROUND('1AS 4B'!T16,0)&lt;=20,"AD","")))))</f>
        <v>A</v>
      </c>
      <c r="U16" s="4" t="str">
        <f>IF('1AS 4B'!U16="","",
IF(ROUND('1AS 4B'!U16,0)&lt;=10,"C",
IF(ROUND('1AS 4B'!U16,0)&lt;=13,"B",
IF(ROUND('1AS 4B'!U16,0)&lt;=17,"A",
IF(ROUND('1AS 4B'!U16,0)&lt;=20,"AD","")))))</f>
        <v>A</v>
      </c>
      <c r="V16" s="4" t="str">
        <f>IF('1AS 4B'!V16="","",
IF(ROUND('1AS 4B'!V16,0)&lt;=10,"C",
IF(ROUND('1AS 4B'!V16,0)&lt;=13,"B",
IF(ROUND('1AS 4B'!V16,0)&lt;=17,"A",
IF(ROUND('1AS 4B'!V16,0)&lt;=20,"AD","")))))</f>
        <v>B</v>
      </c>
      <c r="W16" s="4" t="str">
        <f>IF('1AS 4B'!W16="","",
IF(ROUND('1AS 4B'!W16,0)&lt;=10,"C",
IF(ROUND('1AS 4B'!W16,0)&lt;=13,"B",
IF(ROUND('1AS 4B'!W16,0)&lt;=17,"A",
IF(ROUND('1AS 4B'!W16,0)&lt;=20,"AD","")))))</f>
        <v>B</v>
      </c>
      <c r="X16" s="4" t="str">
        <f>IF('1AS 4B'!X16="","",
IF(ROUND('1AS 4B'!X16,0)&lt;=10,"C",
IF(ROUND('1AS 4B'!X16,0)&lt;=13,"B",
IF(ROUND('1AS 4B'!X16,0)&lt;=17,"A",
IF(ROUND('1AS 4B'!X16,0)&lt;=20,"AD","")))))</f>
        <v>B</v>
      </c>
      <c r="Y16" s="4" t="str">
        <f>IF('1AS 4B'!Y16="","",
IF(ROUND('1AS 4B'!Y16,0)&lt;=10,"C",
IF(ROUND('1AS 4B'!Y16,0)&lt;=13,"B",
IF(ROUND('1AS 4B'!Y16,0)&lt;=17,"A",
IF(ROUND('1AS 4B'!Y16,0)&lt;=20,"AD","")))))</f>
        <v>A</v>
      </c>
      <c r="Z16" s="4" t="str">
        <f>IF('1AS 4B'!Z16="","",
IF(ROUND('1AS 4B'!Z16,0)&lt;=10,"C",
IF(ROUND('1AS 4B'!Z16,0)&lt;=13,"B",
IF(ROUND('1AS 4B'!Z16,0)&lt;=17,"A",
IF(ROUND('1AS 4B'!Z16,0)&lt;=20,"AD","")))))</f>
        <v>A</v>
      </c>
      <c r="AA16" s="4" t="str">
        <f>IF('1AS 4B'!AA16="","",
IF(ROUND('1AS 4B'!AA16,0)&lt;=10,"C",
IF(ROUND('1AS 4B'!AA16,0)&lt;=13,"B",
IF(ROUND('1AS 4B'!AA16,0)&lt;=17,"A",
IF(ROUND('1AS 4B'!AA16,0)&lt;=20,"AD","")))))</f>
        <v>A</v>
      </c>
      <c r="AB16" s="4" t="str">
        <f>IF('1AS 4B'!AB16="","",
IF(ROUND('1AS 4B'!AB16,0)&lt;=10,"C",
IF(ROUND('1AS 4B'!AB16,0)&lt;=13,"B",
IF(ROUND('1AS 4B'!AB16,0)&lt;=17,"A",
IF(ROUND('1AS 4B'!AB16,0)&lt;=20,"AD","")))))</f>
        <v>B</v>
      </c>
      <c r="AC16" s="6"/>
      <c r="AD16" s="6">
        <v>14.33</v>
      </c>
      <c r="AE16" s="6">
        <v>129</v>
      </c>
      <c r="AF16" s="6"/>
      <c r="AG16" s="6">
        <v>20</v>
      </c>
      <c r="AH16" s="6" t="s">
        <v>55</v>
      </c>
      <c r="AI16" s="6">
        <v>1</v>
      </c>
      <c r="AJ16" s="6"/>
      <c r="AK16" s="6"/>
      <c r="AL16" s="6"/>
    </row>
    <row r="17" spans="1:38" x14ac:dyDescent="0.25">
      <c r="A17" s="3">
        <v>10</v>
      </c>
      <c r="B17" s="12" t="s">
        <v>63</v>
      </c>
      <c r="C17" s="13"/>
      <c r="D17" s="4" t="str">
        <f>IF('1AS 4B'!D17="","",
IF(ROUND('1AS 4B'!D17,0)&lt;=10,"C",
IF(ROUND('1AS 4B'!D17,0)&lt;=13,"B",
IF(ROUND('1AS 4B'!D17,0)&lt;=17,"A",
IF(ROUND('1AS 4B'!D17,0)&lt;=20,"AD","")))))</f>
        <v>A</v>
      </c>
      <c r="E17" s="4" t="str">
        <f>IF('1AS 4B'!E17="","",
IF(ROUND('1AS 4B'!E17,0)&lt;=10,"C",
IF(ROUND('1AS 4B'!E17,0)&lt;=13,"B",
IF(ROUND('1AS 4B'!E17,0)&lt;=17,"A",
IF(ROUND('1AS 4B'!E17,0)&lt;=20,"AD","")))))</f>
        <v>A</v>
      </c>
      <c r="F17" s="4" t="str">
        <f>IF('1AS 4B'!F17="","",
IF(ROUND('1AS 4B'!F17,0)&lt;=10,"C",
IF(ROUND('1AS 4B'!F17,0)&lt;=13,"B",
IF(ROUND('1AS 4B'!F17,0)&lt;=17,"A",
IF(ROUND('1AS 4B'!F17,0)&lt;=20,"AD","")))))</f>
        <v>A</v>
      </c>
      <c r="G17" s="4" t="str">
        <f>IF('1AS 4B'!G17="","",
IF(ROUND('1AS 4B'!G17,0)&lt;=10,"C",
IF(ROUND('1AS 4B'!G17,0)&lt;=13,"B",
IF(ROUND('1AS 4B'!G17,0)&lt;=17,"A",
IF(ROUND('1AS 4B'!G17,0)&lt;=20,"AD","")))))</f>
        <v>A</v>
      </c>
      <c r="H17" s="4" t="str">
        <f>IF('1AS 4B'!H17="","",
IF(ROUND('1AS 4B'!H17,0)&lt;=10,"C",
IF(ROUND('1AS 4B'!H17,0)&lt;=13,"B",
IF(ROUND('1AS 4B'!H17,0)&lt;=17,"A",
IF(ROUND('1AS 4B'!H17,0)&lt;=20,"AD","")))))</f>
        <v>A</v>
      </c>
      <c r="I17" s="4" t="str">
        <f>IF('1AS 4B'!I17="","",
IF(ROUND('1AS 4B'!I17,0)&lt;=10,"C",
IF(ROUND('1AS 4B'!I17,0)&lt;=13,"B",
IF(ROUND('1AS 4B'!I17,0)&lt;=17,"A",
IF(ROUND('1AS 4B'!I17,0)&lt;=20,"AD","")))))</f>
        <v>A</v>
      </c>
      <c r="J17" s="4" t="str">
        <f>IF('1AS 4B'!J17="","",
IF(ROUND('1AS 4B'!J17,0)&lt;=10,"C",
IF(ROUND('1AS 4B'!J17,0)&lt;=13,"B",
IF(ROUND('1AS 4B'!J17,0)&lt;=17,"A",
IF(ROUND('1AS 4B'!J17,0)&lt;=20,"AD","")))))</f>
        <v>A</v>
      </c>
      <c r="K17" s="4" t="str">
        <f>IF('1AS 4B'!K17="","",
IF(ROUND('1AS 4B'!K17,0)&lt;=10,"C",
IF(ROUND('1AS 4B'!K17,0)&lt;=13,"B",
IF(ROUND('1AS 4B'!K17,0)&lt;=17,"A",
IF(ROUND('1AS 4B'!K17,0)&lt;=20,"AD","")))))</f>
        <v>A</v>
      </c>
      <c r="L17" s="4" t="str">
        <f>IF('1AS 4B'!L17="","",
IF(ROUND('1AS 4B'!L17,0)&lt;=10,"C",
IF(ROUND('1AS 4B'!L17,0)&lt;=13,"B",
IF(ROUND('1AS 4B'!L17,0)&lt;=17,"A",
IF(ROUND('1AS 4B'!L17,0)&lt;=20,"AD","")))))</f>
        <v>A</v>
      </c>
      <c r="M17" s="4" t="str">
        <f>IF('1AS 4B'!M17="","",
IF(ROUND('1AS 4B'!M17,0)&lt;=10,"C",
IF(ROUND('1AS 4B'!M17,0)&lt;=13,"B",
IF(ROUND('1AS 4B'!M17,0)&lt;=17,"A",
IF(ROUND('1AS 4B'!M17,0)&lt;=20,"AD","")))))</f>
        <v>AD</v>
      </c>
      <c r="N17" s="4" t="str">
        <f>IF('1AS 4B'!N17="","",
IF(ROUND('1AS 4B'!N17,0)&lt;=10,"C",
IF(ROUND('1AS 4B'!N17,0)&lt;=13,"B",
IF(ROUND('1AS 4B'!N17,0)&lt;=17,"A",
IF(ROUND('1AS 4B'!N17,0)&lt;=20,"AD","")))))</f>
        <v>AD</v>
      </c>
      <c r="O17" s="4" t="str">
        <f>IF('1AS 4B'!O17="","",
IF(ROUND('1AS 4B'!O17,0)&lt;=10,"C",
IF(ROUND('1AS 4B'!O17,0)&lt;=13,"B",
IF(ROUND('1AS 4B'!O17,0)&lt;=17,"A",
IF(ROUND('1AS 4B'!O17,0)&lt;=20,"AD","")))))</f>
        <v>A</v>
      </c>
      <c r="P17" s="4" t="str">
        <f>IF('1AS 4B'!P17="","",
IF(ROUND('1AS 4B'!P17,0)&lt;=10,"C",
IF(ROUND('1AS 4B'!P17,0)&lt;=13,"B",
IF(ROUND('1AS 4B'!P17,0)&lt;=17,"A",
IF(ROUND('1AS 4B'!P17,0)&lt;=20,"AD","")))))</f>
        <v>A</v>
      </c>
      <c r="Q17" s="4" t="str">
        <f>IF('1AS 4B'!Q17="","",
IF(ROUND('1AS 4B'!Q17,0)&lt;=10,"C",
IF(ROUND('1AS 4B'!Q17,0)&lt;=13,"B",
IF(ROUND('1AS 4B'!Q17,0)&lt;=17,"A",
IF(ROUND('1AS 4B'!Q17,0)&lt;=20,"AD","")))))</f>
        <v>AD</v>
      </c>
      <c r="R17" s="4" t="str">
        <f>IF('1AS 4B'!R17="","",
IF(ROUND('1AS 4B'!R17,0)&lt;=10,"C",
IF(ROUND('1AS 4B'!R17,0)&lt;=13,"B",
IF(ROUND('1AS 4B'!R17,0)&lt;=17,"A",
IF(ROUND('1AS 4B'!R17,0)&lt;=20,"AD","")))))</f>
        <v>AD</v>
      </c>
      <c r="S17" s="4" t="str">
        <f>IF('1AS 4B'!S17="","",
IF(ROUND('1AS 4B'!S17,0)&lt;=10,"C",
IF(ROUND('1AS 4B'!S17,0)&lt;=13,"B",
IF(ROUND('1AS 4B'!S17,0)&lt;=17,"A",
IF(ROUND('1AS 4B'!S17,0)&lt;=20,"AD","")))))</f>
        <v>A</v>
      </c>
      <c r="T17" s="4" t="str">
        <f>IF('1AS 4B'!T17="","",
IF(ROUND('1AS 4B'!T17,0)&lt;=10,"C",
IF(ROUND('1AS 4B'!T17,0)&lt;=13,"B",
IF(ROUND('1AS 4B'!T17,0)&lt;=17,"A",
IF(ROUND('1AS 4B'!T17,0)&lt;=20,"AD","")))))</f>
        <v>AD</v>
      </c>
      <c r="U17" s="4" t="str">
        <f>IF('1AS 4B'!U17="","",
IF(ROUND('1AS 4B'!U17,0)&lt;=10,"C",
IF(ROUND('1AS 4B'!U17,0)&lt;=13,"B",
IF(ROUND('1AS 4B'!U17,0)&lt;=17,"A",
IF(ROUND('1AS 4B'!U17,0)&lt;=20,"AD","")))))</f>
        <v>A</v>
      </c>
      <c r="V17" s="4" t="str">
        <f>IF('1AS 4B'!V17="","",
IF(ROUND('1AS 4B'!V17,0)&lt;=10,"C",
IF(ROUND('1AS 4B'!V17,0)&lt;=13,"B",
IF(ROUND('1AS 4B'!V17,0)&lt;=17,"A",
IF(ROUND('1AS 4B'!V17,0)&lt;=20,"AD","")))))</f>
        <v>A</v>
      </c>
      <c r="W17" s="4" t="str">
        <f>IF('1AS 4B'!W17="","",
IF(ROUND('1AS 4B'!W17,0)&lt;=10,"C",
IF(ROUND('1AS 4B'!W17,0)&lt;=13,"B",
IF(ROUND('1AS 4B'!W17,0)&lt;=17,"A",
IF(ROUND('1AS 4B'!W17,0)&lt;=20,"AD","")))))</f>
        <v>A</v>
      </c>
      <c r="X17" s="4" t="str">
        <f>IF('1AS 4B'!X17="","",
IF(ROUND('1AS 4B'!X17,0)&lt;=10,"C",
IF(ROUND('1AS 4B'!X17,0)&lt;=13,"B",
IF(ROUND('1AS 4B'!X17,0)&lt;=17,"A",
IF(ROUND('1AS 4B'!X17,0)&lt;=20,"AD","")))))</f>
        <v>A</v>
      </c>
      <c r="Y17" s="4" t="str">
        <f>IF('1AS 4B'!Y17="","",
IF(ROUND('1AS 4B'!Y17,0)&lt;=10,"C",
IF(ROUND('1AS 4B'!Y17,0)&lt;=13,"B",
IF(ROUND('1AS 4B'!Y17,0)&lt;=17,"A",
IF(ROUND('1AS 4B'!Y17,0)&lt;=20,"AD","")))))</f>
        <v>A</v>
      </c>
      <c r="Z17" s="4" t="str">
        <f>IF('1AS 4B'!Z17="","",
IF(ROUND('1AS 4B'!Z17,0)&lt;=10,"C",
IF(ROUND('1AS 4B'!Z17,0)&lt;=13,"B",
IF(ROUND('1AS 4B'!Z17,0)&lt;=17,"A",
IF(ROUND('1AS 4B'!Z17,0)&lt;=20,"AD","")))))</f>
        <v>A</v>
      </c>
      <c r="AA17" s="4" t="str">
        <f>IF('1AS 4B'!AA17="","",
IF(ROUND('1AS 4B'!AA17,0)&lt;=10,"C",
IF(ROUND('1AS 4B'!AA17,0)&lt;=13,"B",
IF(ROUND('1AS 4B'!AA17,0)&lt;=17,"A",
IF(ROUND('1AS 4B'!AA17,0)&lt;=20,"AD","")))))</f>
        <v>A</v>
      </c>
      <c r="AB17" s="4" t="str">
        <f>IF('1AS 4B'!AB17="","",
IF(ROUND('1AS 4B'!AB17,0)&lt;=10,"C",
IF(ROUND('1AS 4B'!AB17,0)&lt;=13,"B",
IF(ROUND('1AS 4B'!AB17,0)&lt;=17,"A",
IF(ROUND('1AS 4B'!AB17,0)&lt;=20,"AD","")))))</f>
        <v>A</v>
      </c>
      <c r="AC17" s="6"/>
      <c r="AD17" s="6">
        <v>16.559999999999999</v>
      </c>
      <c r="AE17" s="6">
        <v>149</v>
      </c>
      <c r="AF17" s="6"/>
      <c r="AG17" s="6">
        <v>3</v>
      </c>
      <c r="AH17" s="6" t="s">
        <v>57</v>
      </c>
      <c r="AI17" s="6">
        <v>1</v>
      </c>
      <c r="AJ17" s="6"/>
      <c r="AK17" s="6"/>
      <c r="AL17" s="6"/>
    </row>
    <row r="18" spans="1:38" x14ac:dyDescent="0.25">
      <c r="A18" s="3">
        <v>11</v>
      </c>
      <c r="B18" s="12" t="s">
        <v>64</v>
      </c>
      <c r="C18" s="13"/>
      <c r="D18" s="4" t="str">
        <f>IF('1AS 4B'!D18="","",
IF(ROUND('1AS 4B'!D18,0)&lt;=10,"C",
IF(ROUND('1AS 4B'!D18,0)&lt;=13,"B",
IF(ROUND('1AS 4B'!D18,0)&lt;=17,"A",
IF(ROUND('1AS 4B'!D18,0)&lt;=20,"AD","")))))</f>
        <v>A</v>
      </c>
      <c r="E18" s="4" t="str">
        <f>IF('1AS 4B'!E18="","",
IF(ROUND('1AS 4B'!E18,0)&lt;=10,"C",
IF(ROUND('1AS 4B'!E18,0)&lt;=13,"B",
IF(ROUND('1AS 4B'!E18,0)&lt;=17,"A",
IF(ROUND('1AS 4B'!E18,0)&lt;=20,"AD","")))))</f>
        <v>A</v>
      </c>
      <c r="F18" s="4" t="str">
        <f>IF('1AS 4B'!F18="","",
IF(ROUND('1AS 4B'!F18,0)&lt;=10,"C",
IF(ROUND('1AS 4B'!F18,0)&lt;=13,"B",
IF(ROUND('1AS 4B'!F18,0)&lt;=17,"A",
IF(ROUND('1AS 4B'!F18,0)&lt;=20,"AD","")))))</f>
        <v>A</v>
      </c>
      <c r="G18" s="4" t="str">
        <f>IF('1AS 4B'!G18="","",
IF(ROUND('1AS 4B'!G18,0)&lt;=10,"C",
IF(ROUND('1AS 4B'!G18,0)&lt;=13,"B",
IF(ROUND('1AS 4B'!G18,0)&lt;=17,"A",
IF(ROUND('1AS 4B'!G18,0)&lt;=20,"AD","")))))</f>
        <v>A</v>
      </c>
      <c r="H18" s="4" t="str">
        <f>IF('1AS 4B'!H18="","",
IF(ROUND('1AS 4B'!H18,0)&lt;=10,"C",
IF(ROUND('1AS 4B'!H18,0)&lt;=13,"B",
IF(ROUND('1AS 4B'!H18,0)&lt;=17,"A",
IF(ROUND('1AS 4B'!H18,0)&lt;=20,"AD","")))))</f>
        <v>A</v>
      </c>
      <c r="I18" s="4" t="str">
        <f>IF('1AS 4B'!I18="","",
IF(ROUND('1AS 4B'!I18,0)&lt;=10,"C",
IF(ROUND('1AS 4B'!I18,0)&lt;=13,"B",
IF(ROUND('1AS 4B'!I18,0)&lt;=17,"A",
IF(ROUND('1AS 4B'!I18,0)&lt;=20,"AD","")))))</f>
        <v>A</v>
      </c>
      <c r="J18" s="4" t="str">
        <f>IF('1AS 4B'!J18="","",
IF(ROUND('1AS 4B'!J18,0)&lt;=10,"C",
IF(ROUND('1AS 4B'!J18,0)&lt;=13,"B",
IF(ROUND('1AS 4B'!J18,0)&lt;=17,"A",
IF(ROUND('1AS 4B'!J18,0)&lt;=20,"AD","")))))</f>
        <v>B</v>
      </c>
      <c r="K18" s="4" t="str">
        <f>IF('1AS 4B'!K18="","",
IF(ROUND('1AS 4B'!K18,0)&lt;=10,"C",
IF(ROUND('1AS 4B'!K18,0)&lt;=13,"B",
IF(ROUND('1AS 4B'!K18,0)&lt;=17,"A",
IF(ROUND('1AS 4B'!K18,0)&lt;=20,"AD","")))))</f>
        <v>A</v>
      </c>
      <c r="L18" s="4" t="str">
        <f>IF('1AS 4B'!L18="","",
IF(ROUND('1AS 4B'!L18,0)&lt;=10,"C",
IF(ROUND('1AS 4B'!L18,0)&lt;=13,"B",
IF(ROUND('1AS 4B'!L18,0)&lt;=17,"A",
IF(ROUND('1AS 4B'!L18,0)&lt;=20,"AD","")))))</f>
        <v>A</v>
      </c>
      <c r="M18" s="4" t="str">
        <f>IF('1AS 4B'!M18="","",
IF(ROUND('1AS 4B'!M18,0)&lt;=10,"C",
IF(ROUND('1AS 4B'!M18,0)&lt;=13,"B",
IF(ROUND('1AS 4B'!M18,0)&lt;=17,"A",
IF(ROUND('1AS 4B'!M18,0)&lt;=20,"AD","")))))</f>
        <v>A</v>
      </c>
      <c r="N18" s="4" t="str">
        <f>IF('1AS 4B'!N18="","",
IF(ROUND('1AS 4B'!N18,0)&lt;=10,"C",
IF(ROUND('1AS 4B'!N18,0)&lt;=13,"B",
IF(ROUND('1AS 4B'!N18,0)&lt;=17,"A",
IF(ROUND('1AS 4B'!N18,0)&lt;=20,"AD","")))))</f>
        <v>A</v>
      </c>
      <c r="O18" s="4" t="str">
        <f>IF('1AS 4B'!O18="","",
IF(ROUND('1AS 4B'!O18,0)&lt;=10,"C",
IF(ROUND('1AS 4B'!O18,0)&lt;=13,"B",
IF(ROUND('1AS 4B'!O18,0)&lt;=17,"A",
IF(ROUND('1AS 4B'!O18,0)&lt;=20,"AD","")))))</f>
        <v>A</v>
      </c>
      <c r="P18" s="4" t="str">
        <f>IF('1AS 4B'!P18="","",
IF(ROUND('1AS 4B'!P18,0)&lt;=10,"C",
IF(ROUND('1AS 4B'!P18,0)&lt;=13,"B",
IF(ROUND('1AS 4B'!P18,0)&lt;=17,"A",
IF(ROUND('1AS 4B'!P18,0)&lt;=20,"AD","")))))</f>
        <v>B</v>
      </c>
      <c r="Q18" s="4" t="str">
        <f>IF('1AS 4B'!Q18="","",
IF(ROUND('1AS 4B'!Q18,0)&lt;=10,"C",
IF(ROUND('1AS 4B'!Q18,0)&lt;=13,"B",
IF(ROUND('1AS 4B'!Q18,0)&lt;=17,"A",
IF(ROUND('1AS 4B'!Q18,0)&lt;=20,"AD","")))))</f>
        <v>A</v>
      </c>
      <c r="R18" s="4" t="str">
        <f>IF('1AS 4B'!R18="","",
IF(ROUND('1AS 4B'!R18,0)&lt;=10,"C",
IF(ROUND('1AS 4B'!R18,0)&lt;=13,"B",
IF(ROUND('1AS 4B'!R18,0)&lt;=17,"A",
IF(ROUND('1AS 4B'!R18,0)&lt;=20,"AD","")))))</f>
        <v>AD</v>
      </c>
      <c r="S18" s="4" t="str">
        <f>IF('1AS 4B'!S18="","",
IF(ROUND('1AS 4B'!S18,0)&lt;=10,"C",
IF(ROUND('1AS 4B'!S18,0)&lt;=13,"B",
IF(ROUND('1AS 4B'!S18,0)&lt;=17,"A",
IF(ROUND('1AS 4B'!S18,0)&lt;=20,"AD","")))))</f>
        <v>A</v>
      </c>
      <c r="T18" s="4" t="str">
        <f>IF('1AS 4B'!T18="","",
IF(ROUND('1AS 4B'!T18,0)&lt;=10,"C",
IF(ROUND('1AS 4B'!T18,0)&lt;=13,"B",
IF(ROUND('1AS 4B'!T18,0)&lt;=17,"A",
IF(ROUND('1AS 4B'!T18,0)&lt;=20,"AD","")))))</f>
        <v>A</v>
      </c>
      <c r="U18" s="4" t="str">
        <f>IF('1AS 4B'!U18="","",
IF(ROUND('1AS 4B'!U18,0)&lt;=10,"C",
IF(ROUND('1AS 4B'!U18,0)&lt;=13,"B",
IF(ROUND('1AS 4B'!U18,0)&lt;=17,"A",
IF(ROUND('1AS 4B'!U18,0)&lt;=20,"AD","")))))</f>
        <v>B</v>
      </c>
      <c r="V18" s="4" t="str">
        <f>IF('1AS 4B'!V18="","",
IF(ROUND('1AS 4B'!V18,0)&lt;=10,"C",
IF(ROUND('1AS 4B'!V18,0)&lt;=13,"B",
IF(ROUND('1AS 4B'!V18,0)&lt;=17,"A",
IF(ROUND('1AS 4B'!V18,0)&lt;=20,"AD","")))))</f>
        <v>B</v>
      </c>
      <c r="W18" s="4" t="str">
        <f>IF('1AS 4B'!W18="","",
IF(ROUND('1AS 4B'!W18,0)&lt;=10,"C",
IF(ROUND('1AS 4B'!W18,0)&lt;=13,"B",
IF(ROUND('1AS 4B'!W18,0)&lt;=17,"A",
IF(ROUND('1AS 4B'!W18,0)&lt;=20,"AD","")))))</f>
        <v>A</v>
      </c>
      <c r="X18" s="4" t="str">
        <f>IF('1AS 4B'!X18="","",
IF(ROUND('1AS 4B'!X18,0)&lt;=10,"C",
IF(ROUND('1AS 4B'!X18,0)&lt;=13,"B",
IF(ROUND('1AS 4B'!X18,0)&lt;=17,"A",
IF(ROUND('1AS 4B'!X18,0)&lt;=20,"AD","")))))</f>
        <v>A</v>
      </c>
      <c r="Y18" s="4" t="str">
        <f>IF('1AS 4B'!Y18="","",
IF(ROUND('1AS 4B'!Y18,0)&lt;=10,"C",
IF(ROUND('1AS 4B'!Y18,0)&lt;=13,"B",
IF(ROUND('1AS 4B'!Y18,0)&lt;=17,"A",
IF(ROUND('1AS 4B'!Y18,0)&lt;=20,"AD","")))))</f>
        <v>A</v>
      </c>
      <c r="Z18" s="4" t="str">
        <f>IF('1AS 4B'!Z18="","",
IF(ROUND('1AS 4B'!Z18,0)&lt;=10,"C",
IF(ROUND('1AS 4B'!Z18,0)&lt;=13,"B",
IF(ROUND('1AS 4B'!Z18,0)&lt;=17,"A",
IF(ROUND('1AS 4B'!Z18,0)&lt;=20,"AD","")))))</f>
        <v>A</v>
      </c>
      <c r="AA18" s="4" t="str">
        <f>IF('1AS 4B'!AA18="","",
IF(ROUND('1AS 4B'!AA18,0)&lt;=10,"C",
IF(ROUND('1AS 4B'!AA18,0)&lt;=13,"B",
IF(ROUND('1AS 4B'!AA18,0)&lt;=17,"A",
IF(ROUND('1AS 4B'!AA18,0)&lt;=20,"AD","")))))</f>
        <v>A</v>
      </c>
      <c r="AB18" s="4" t="str">
        <f>IF('1AS 4B'!AB18="","",
IF(ROUND('1AS 4B'!AB18,0)&lt;=10,"C",
IF(ROUND('1AS 4B'!AB18,0)&lt;=13,"B",
IF(ROUND('1AS 4B'!AB18,0)&lt;=17,"A",
IF(ROUND('1AS 4B'!AB18,0)&lt;=20,"AD","")))))</f>
        <v>B</v>
      </c>
      <c r="AC18" s="6"/>
      <c r="AD18" s="6">
        <v>15.56</v>
      </c>
      <c r="AE18" s="6">
        <v>140</v>
      </c>
      <c r="AF18" s="6"/>
      <c r="AG18" s="6">
        <v>10</v>
      </c>
      <c r="AH18" s="6" t="s">
        <v>52</v>
      </c>
      <c r="AI18" s="6">
        <v>7</v>
      </c>
      <c r="AJ18" s="6"/>
      <c r="AK18" s="6"/>
      <c r="AL18" s="6"/>
    </row>
    <row r="19" spans="1:38" x14ac:dyDescent="0.25">
      <c r="A19" s="3">
        <v>12</v>
      </c>
      <c r="B19" s="12" t="s">
        <v>65</v>
      </c>
      <c r="C19" s="13"/>
      <c r="D19" s="4" t="str">
        <f>IF('1AS 4B'!D19="","",
IF(ROUND('1AS 4B'!D19,0)&lt;=10,"C",
IF(ROUND('1AS 4B'!D19,0)&lt;=13,"B",
IF(ROUND('1AS 4B'!D19,0)&lt;=17,"A",
IF(ROUND('1AS 4B'!D19,0)&lt;=20,"AD","")))))</f>
        <v>A</v>
      </c>
      <c r="E19" s="4" t="str">
        <f>IF('1AS 4B'!E19="","",
IF(ROUND('1AS 4B'!E19,0)&lt;=10,"C",
IF(ROUND('1AS 4B'!E19,0)&lt;=13,"B",
IF(ROUND('1AS 4B'!E19,0)&lt;=17,"A",
IF(ROUND('1AS 4B'!E19,0)&lt;=20,"AD","")))))</f>
        <v>A</v>
      </c>
      <c r="F19" s="4" t="str">
        <f>IF('1AS 4B'!F19="","",
IF(ROUND('1AS 4B'!F19,0)&lt;=10,"C",
IF(ROUND('1AS 4B'!F19,0)&lt;=13,"B",
IF(ROUND('1AS 4B'!F19,0)&lt;=17,"A",
IF(ROUND('1AS 4B'!F19,0)&lt;=20,"AD","")))))</f>
        <v>A</v>
      </c>
      <c r="G19" s="4" t="str">
        <f>IF('1AS 4B'!G19="","",
IF(ROUND('1AS 4B'!G19,0)&lt;=10,"C",
IF(ROUND('1AS 4B'!G19,0)&lt;=13,"B",
IF(ROUND('1AS 4B'!G19,0)&lt;=17,"A",
IF(ROUND('1AS 4B'!G19,0)&lt;=20,"AD","")))))</f>
        <v>A</v>
      </c>
      <c r="H19" s="4" t="str">
        <f>IF('1AS 4B'!H19="","",
IF(ROUND('1AS 4B'!H19,0)&lt;=10,"C",
IF(ROUND('1AS 4B'!H19,0)&lt;=13,"B",
IF(ROUND('1AS 4B'!H19,0)&lt;=17,"A",
IF(ROUND('1AS 4B'!H19,0)&lt;=20,"AD","")))))</f>
        <v>A</v>
      </c>
      <c r="I19" s="4" t="str">
        <f>IF('1AS 4B'!I19="","",
IF(ROUND('1AS 4B'!I19,0)&lt;=10,"C",
IF(ROUND('1AS 4B'!I19,0)&lt;=13,"B",
IF(ROUND('1AS 4B'!I19,0)&lt;=17,"A",
IF(ROUND('1AS 4B'!I19,0)&lt;=20,"AD","")))))</f>
        <v>A</v>
      </c>
      <c r="J19" s="4" t="str">
        <f>IF('1AS 4B'!J19="","",
IF(ROUND('1AS 4B'!J19,0)&lt;=10,"C",
IF(ROUND('1AS 4B'!J19,0)&lt;=13,"B",
IF(ROUND('1AS 4B'!J19,0)&lt;=17,"A",
IF(ROUND('1AS 4B'!J19,0)&lt;=20,"AD","")))))</f>
        <v>A</v>
      </c>
      <c r="K19" s="4" t="str">
        <f>IF('1AS 4B'!K19="","",
IF(ROUND('1AS 4B'!K19,0)&lt;=10,"C",
IF(ROUND('1AS 4B'!K19,0)&lt;=13,"B",
IF(ROUND('1AS 4B'!K19,0)&lt;=17,"A",
IF(ROUND('1AS 4B'!K19,0)&lt;=20,"AD","")))))</f>
        <v>A</v>
      </c>
      <c r="L19" s="4" t="str">
        <f>IF('1AS 4B'!L19="","",
IF(ROUND('1AS 4B'!L19,0)&lt;=10,"C",
IF(ROUND('1AS 4B'!L19,0)&lt;=13,"B",
IF(ROUND('1AS 4B'!L19,0)&lt;=17,"A",
IF(ROUND('1AS 4B'!L19,0)&lt;=20,"AD","")))))</f>
        <v>A</v>
      </c>
      <c r="M19" s="4" t="str">
        <f>IF('1AS 4B'!M19="","",
IF(ROUND('1AS 4B'!M19,0)&lt;=10,"C",
IF(ROUND('1AS 4B'!M19,0)&lt;=13,"B",
IF(ROUND('1AS 4B'!M19,0)&lt;=17,"A",
IF(ROUND('1AS 4B'!M19,0)&lt;=20,"AD","")))))</f>
        <v>A</v>
      </c>
      <c r="N19" s="4" t="str">
        <f>IF('1AS 4B'!N19="","",
IF(ROUND('1AS 4B'!N19,0)&lt;=10,"C",
IF(ROUND('1AS 4B'!N19,0)&lt;=13,"B",
IF(ROUND('1AS 4B'!N19,0)&lt;=17,"A",
IF(ROUND('1AS 4B'!N19,0)&lt;=20,"AD","")))))</f>
        <v>A</v>
      </c>
      <c r="O19" s="4" t="str">
        <f>IF('1AS 4B'!O19="","",
IF(ROUND('1AS 4B'!O19,0)&lt;=10,"C",
IF(ROUND('1AS 4B'!O19,0)&lt;=13,"B",
IF(ROUND('1AS 4B'!O19,0)&lt;=17,"A",
IF(ROUND('1AS 4B'!O19,0)&lt;=20,"AD","")))))</f>
        <v>A</v>
      </c>
      <c r="P19" s="4" t="str">
        <f>IF('1AS 4B'!P19="","",
IF(ROUND('1AS 4B'!P19,0)&lt;=10,"C",
IF(ROUND('1AS 4B'!P19,0)&lt;=13,"B",
IF(ROUND('1AS 4B'!P19,0)&lt;=17,"A",
IF(ROUND('1AS 4B'!P19,0)&lt;=20,"AD","")))))</f>
        <v>A</v>
      </c>
      <c r="Q19" s="4" t="str">
        <f>IF('1AS 4B'!Q19="","",
IF(ROUND('1AS 4B'!Q19,0)&lt;=10,"C",
IF(ROUND('1AS 4B'!Q19,0)&lt;=13,"B",
IF(ROUND('1AS 4B'!Q19,0)&lt;=17,"A",
IF(ROUND('1AS 4B'!Q19,0)&lt;=20,"AD","")))))</f>
        <v>A</v>
      </c>
      <c r="R19" s="4" t="str">
        <f>IF('1AS 4B'!R19="","",
IF(ROUND('1AS 4B'!R19,0)&lt;=10,"C",
IF(ROUND('1AS 4B'!R19,0)&lt;=13,"B",
IF(ROUND('1AS 4B'!R19,0)&lt;=17,"A",
IF(ROUND('1AS 4B'!R19,0)&lt;=20,"AD","")))))</f>
        <v>AD</v>
      </c>
      <c r="S19" s="4" t="str">
        <f>IF('1AS 4B'!S19="","",
IF(ROUND('1AS 4B'!S19,0)&lt;=10,"C",
IF(ROUND('1AS 4B'!S19,0)&lt;=13,"B",
IF(ROUND('1AS 4B'!S19,0)&lt;=17,"A",
IF(ROUND('1AS 4B'!S19,0)&lt;=20,"AD","")))))</f>
        <v>A</v>
      </c>
      <c r="T19" s="4" t="str">
        <f>IF('1AS 4B'!T19="","",
IF(ROUND('1AS 4B'!T19,0)&lt;=10,"C",
IF(ROUND('1AS 4B'!T19,0)&lt;=13,"B",
IF(ROUND('1AS 4B'!T19,0)&lt;=17,"A",
IF(ROUND('1AS 4B'!T19,0)&lt;=20,"AD","")))))</f>
        <v>A</v>
      </c>
      <c r="U19" s="4" t="str">
        <f>IF('1AS 4B'!U19="","",
IF(ROUND('1AS 4B'!U19,0)&lt;=10,"C",
IF(ROUND('1AS 4B'!U19,0)&lt;=13,"B",
IF(ROUND('1AS 4B'!U19,0)&lt;=17,"A",
IF(ROUND('1AS 4B'!U19,0)&lt;=20,"AD","")))))</f>
        <v>A</v>
      </c>
      <c r="V19" s="4" t="str">
        <f>IF('1AS 4B'!V19="","",
IF(ROUND('1AS 4B'!V19,0)&lt;=10,"C",
IF(ROUND('1AS 4B'!V19,0)&lt;=13,"B",
IF(ROUND('1AS 4B'!V19,0)&lt;=17,"A",
IF(ROUND('1AS 4B'!V19,0)&lt;=20,"AD","")))))</f>
        <v>A</v>
      </c>
      <c r="W19" s="4" t="str">
        <f>IF('1AS 4B'!W19="","",
IF(ROUND('1AS 4B'!W19,0)&lt;=10,"C",
IF(ROUND('1AS 4B'!W19,0)&lt;=13,"B",
IF(ROUND('1AS 4B'!W19,0)&lt;=17,"A",
IF(ROUND('1AS 4B'!W19,0)&lt;=20,"AD","")))))</f>
        <v>A</v>
      </c>
      <c r="X19" s="4" t="str">
        <f>IF('1AS 4B'!X19="","",
IF(ROUND('1AS 4B'!X19,0)&lt;=10,"C",
IF(ROUND('1AS 4B'!X19,0)&lt;=13,"B",
IF(ROUND('1AS 4B'!X19,0)&lt;=17,"A",
IF(ROUND('1AS 4B'!X19,0)&lt;=20,"AD","")))))</f>
        <v>A</v>
      </c>
      <c r="Y19" s="4" t="str">
        <f>IF('1AS 4B'!Y19="","",
IF(ROUND('1AS 4B'!Y19,0)&lt;=10,"C",
IF(ROUND('1AS 4B'!Y19,0)&lt;=13,"B",
IF(ROUND('1AS 4B'!Y19,0)&lt;=17,"A",
IF(ROUND('1AS 4B'!Y19,0)&lt;=20,"AD","")))))</f>
        <v>A</v>
      </c>
      <c r="Z19" s="4" t="str">
        <f>IF('1AS 4B'!Z19="","",
IF(ROUND('1AS 4B'!Z19,0)&lt;=10,"C",
IF(ROUND('1AS 4B'!Z19,0)&lt;=13,"B",
IF(ROUND('1AS 4B'!Z19,0)&lt;=17,"A",
IF(ROUND('1AS 4B'!Z19,0)&lt;=20,"AD","")))))</f>
        <v>B</v>
      </c>
      <c r="AA19" s="4" t="str">
        <f>IF('1AS 4B'!AA19="","",
IF(ROUND('1AS 4B'!AA19,0)&lt;=10,"C",
IF(ROUND('1AS 4B'!AA19,0)&lt;=13,"B",
IF(ROUND('1AS 4B'!AA19,0)&lt;=17,"A",
IF(ROUND('1AS 4B'!AA19,0)&lt;=20,"AD","")))))</f>
        <v>A</v>
      </c>
      <c r="AB19" s="4" t="str">
        <f>IF('1AS 4B'!AB19="","",
IF(ROUND('1AS 4B'!AB19,0)&lt;=10,"C",
IF(ROUND('1AS 4B'!AB19,0)&lt;=13,"B",
IF(ROUND('1AS 4B'!AB19,0)&lt;=17,"A",
IF(ROUND('1AS 4B'!AB19,0)&lt;=20,"AD","")))))</f>
        <v>B</v>
      </c>
      <c r="AC19" s="6"/>
      <c r="AD19" s="6">
        <v>15</v>
      </c>
      <c r="AE19" s="6">
        <v>135</v>
      </c>
      <c r="AF19" s="6"/>
      <c r="AG19" s="6">
        <v>15</v>
      </c>
      <c r="AH19" s="6" t="s">
        <v>52</v>
      </c>
      <c r="AI19" s="6">
        <v>6</v>
      </c>
      <c r="AJ19" s="6"/>
      <c r="AK19" s="6"/>
      <c r="AL19" s="6"/>
    </row>
    <row r="20" spans="1:38" x14ac:dyDescent="0.25">
      <c r="A20" s="3">
        <v>13</v>
      </c>
      <c r="B20" s="12" t="s">
        <v>66</v>
      </c>
      <c r="C20" s="13"/>
      <c r="D20" s="4" t="str">
        <f>IF('1AS 4B'!D20="","",
IF(ROUND('1AS 4B'!D20,0)&lt;=10,"C",
IF(ROUND('1AS 4B'!D20,0)&lt;=13,"B",
IF(ROUND('1AS 4B'!D20,0)&lt;=17,"A",
IF(ROUND('1AS 4B'!D20,0)&lt;=20,"AD","")))))</f>
        <v>A</v>
      </c>
      <c r="E20" s="4" t="str">
        <f>IF('1AS 4B'!E20="","",
IF(ROUND('1AS 4B'!E20,0)&lt;=10,"C",
IF(ROUND('1AS 4B'!E20,0)&lt;=13,"B",
IF(ROUND('1AS 4B'!E20,0)&lt;=17,"A",
IF(ROUND('1AS 4B'!E20,0)&lt;=20,"AD","")))))</f>
        <v>A</v>
      </c>
      <c r="F20" s="4" t="str">
        <f>IF('1AS 4B'!F20="","",
IF(ROUND('1AS 4B'!F20,0)&lt;=10,"C",
IF(ROUND('1AS 4B'!F20,0)&lt;=13,"B",
IF(ROUND('1AS 4B'!F20,0)&lt;=17,"A",
IF(ROUND('1AS 4B'!F20,0)&lt;=20,"AD","")))))</f>
        <v>A</v>
      </c>
      <c r="G20" s="4" t="str">
        <f>IF('1AS 4B'!G20="","",
IF(ROUND('1AS 4B'!G20,0)&lt;=10,"C",
IF(ROUND('1AS 4B'!G20,0)&lt;=13,"B",
IF(ROUND('1AS 4B'!G20,0)&lt;=17,"A",
IF(ROUND('1AS 4B'!G20,0)&lt;=20,"AD","")))))</f>
        <v>B</v>
      </c>
      <c r="H20" s="4" t="str">
        <f>IF('1AS 4B'!H20="","",
IF(ROUND('1AS 4B'!H20,0)&lt;=10,"C",
IF(ROUND('1AS 4B'!H20,0)&lt;=13,"B",
IF(ROUND('1AS 4B'!H20,0)&lt;=17,"A",
IF(ROUND('1AS 4B'!H20,0)&lt;=20,"AD","")))))</f>
        <v>A</v>
      </c>
      <c r="I20" s="4" t="str">
        <f>IF('1AS 4B'!I20="","",
IF(ROUND('1AS 4B'!I20,0)&lt;=10,"C",
IF(ROUND('1AS 4B'!I20,0)&lt;=13,"B",
IF(ROUND('1AS 4B'!I20,0)&lt;=17,"A",
IF(ROUND('1AS 4B'!I20,0)&lt;=20,"AD","")))))</f>
        <v>A</v>
      </c>
      <c r="J20" s="4" t="str">
        <f>IF('1AS 4B'!J20="","",
IF(ROUND('1AS 4B'!J20,0)&lt;=10,"C",
IF(ROUND('1AS 4B'!J20,0)&lt;=13,"B",
IF(ROUND('1AS 4B'!J20,0)&lt;=17,"A",
IF(ROUND('1AS 4B'!J20,0)&lt;=20,"AD","")))))</f>
        <v>B</v>
      </c>
      <c r="K20" s="4" t="str">
        <f>IF('1AS 4B'!K20="","",
IF(ROUND('1AS 4B'!K20,0)&lt;=10,"C",
IF(ROUND('1AS 4B'!K20,0)&lt;=13,"B",
IF(ROUND('1AS 4B'!K20,0)&lt;=17,"A",
IF(ROUND('1AS 4B'!K20,0)&lt;=20,"AD","")))))</f>
        <v>A</v>
      </c>
      <c r="L20" s="4" t="str">
        <f>IF('1AS 4B'!L20="","",
IF(ROUND('1AS 4B'!L20,0)&lt;=10,"C",
IF(ROUND('1AS 4B'!L20,0)&lt;=13,"B",
IF(ROUND('1AS 4B'!L20,0)&lt;=17,"A",
IF(ROUND('1AS 4B'!L20,0)&lt;=20,"AD","")))))</f>
        <v>A</v>
      </c>
      <c r="M20" s="4" t="str">
        <f>IF('1AS 4B'!M20="","",
IF(ROUND('1AS 4B'!M20,0)&lt;=10,"C",
IF(ROUND('1AS 4B'!M20,0)&lt;=13,"B",
IF(ROUND('1AS 4B'!M20,0)&lt;=17,"A",
IF(ROUND('1AS 4B'!M20,0)&lt;=20,"AD","")))))</f>
        <v>A</v>
      </c>
      <c r="N20" s="4" t="str">
        <f>IF('1AS 4B'!N20="","",
IF(ROUND('1AS 4B'!N20,0)&lt;=10,"C",
IF(ROUND('1AS 4B'!N20,0)&lt;=13,"B",
IF(ROUND('1AS 4B'!N20,0)&lt;=17,"A",
IF(ROUND('1AS 4B'!N20,0)&lt;=20,"AD","")))))</f>
        <v>A</v>
      </c>
      <c r="O20" s="4" t="str">
        <f>IF('1AS 4B'!O20="","",
IF(ROUND('1AS 4B'!O20,0)&lt;=10,"C",
IF(ROUND('1AS 4B'!O20,0)&lt;=13,"B",
IF(ROUND('1AS 4B'!O20,0)&lt;=17,"A",
IF(ROUND('1AS 4B'!O20,0)&lt;=20,"AD","")))))</f>
        <v>A</v>
      </c>
      <c r="P20" s="4" t="str">
        <f>IF('1AS 4B'!P20="","",
IF(ROUND('1AS 4B'!P20,0)&lt;=10,"C",
IF(ROUND('1AS 4B'!P20,0)&lt;=13,"B",
IF(ROUND('1AS 4B'!P20,0)&lt;=17,"A",
IF(ROUND('1AS 4B'!P20,0)&lt;=20,"AD","")))))</f>
        <v>A</v>
      </c>
      <c r="Q20" s="4" t="str">
        <f>IF('1AS 4B'!Q20="","",
IF(ROUND('1AS 4B'!Q20,0)&lt;=10,"C",
IF(ROUND('1AS 4B'!Q20,0)&lt;=13,"B",
IF(ROUND('1AS 4B'!Q20,0)&lt;=17,"A",
IF(ROUND('1AS 4B'!Q20,0)&lt;=20,"AD","")))))</f>
        <v>A</v>
      </c>
      <c r="R20" s="4" t="str">
        <f>IF('1AS 4B'!R20="","",
IF(ROUND('1AS 4B'!R20,0)&lt;=10,"C",
IF(ROUND('1AS 4B'!R20,0)&lt;=13,"B",
IF(ROUND('1AS 4B'!R20,0)&lt;=17,"A",
IF(ROUND('1AS 4B'!R20,0)&lt;=20,"AD","")))))</f>
        <v>AD</v>
      </c>
      <c r="S20" s="4" t="str">
        <f>IF('1AS 4B'!S20="","",
IF(ROUND('1AS 4B'!S20,0)&lt;=10,"C",
IF(ROUND('1AS 4B'!S20,0)&lt;=13,"B",
IF(ROUND('1AS 4B'!S20,0)&lt;=17,"A",
IF(ROUND('1AS 4B'!S20,0)&lt;=20,"AD","")))))</f>
        <v>A</v>
      </c>
      <c r="T20" s="4" t="str">
        <f>IF('1AS 4B'!T20="","",
IF(ROUND('1AS 4B'!T20,0)&lt;=10,"C",
IF(ROUND('1AS 4B'!T20,0)&lt;=13,"B",
IF(ROUND('1AS 4B'!T20,0)&lt;=17,"A",
IF(ROUND('1AS 4B'!T20,0)&lt;=20,"AD","")))))</f>
        <v>A</v>
      </c>
      <c r="U20" s="4" t="str">
        <f>IF('1AS 4B'!U20="","",
IF(ROUND('1AS 4B'!U20,0)&lt;=10,"C",
IF(ROUND('1AS 4B'!U20,0)&lt;=13,"B",
IF(ROUND('1AS 4B'!U20,0)&lt;=17,"A",
IF(ROUND('1AS 4B'!U20,0)&lt;=20,"AD","")))))</f>
        <v>A</v>
      </c>
      <c r="V20" s="4" t="str">
        <f>IF('1AS 4B'!V20="","",
IF(ROUND('1AS 4B'!V20,0)&lt;=10,"C",
IF(ROUND('1AS 4B'!V20,0)&lt;=13,"B",
IF(ROUND('1AS 4B'!V20,0)&lt;=17,"A",
IF(ROUND('1AS 4B'!V20,0)&lt;=20,"AD","")))))</f>
        <v>B</v>
      </c>
      <c r="W20" s="4" t="str">
        <f>IF('1AS 4B'!W20="","",
IF(ROUND('1AS 4B'!W20,0)&lt;=10,"C",
IF(ROUND('1AS 4B'!W20,0)&lt;=13,"B",
IF(ROUND('1AS 4B'!W20,0)&lt;=17,"A",
IF(ROUND('1AS 4B'!W20,0)&lt;=20,"AD","")))))</f>
        <v>A</v>
      </c>
      <c r="X20" s="4" t="str">
        <f>IF('1AS 4B'!X20="","",
IF(ROUND('1AS 4B'!X20,0)&lt;=10,"C",
IF(ROUND('1AS 4B'!X20,0)&lt;=13,"B",
IF(ROUND('1AS 4B'!X20,0)&lt;=17,"A",
IF(ROUND('1AS 4B'!X20,0)&lt;=20,"AD","")))))</f>
        <v>A</v>
      </c>
      <c r="Y20" s="4" t="str">
        <f>IF('1AS 4B'!Y20="","",
IF(ROUND('1AS 4B'!Y20,0)&lt;=10,"C",
IF(ROUND('1AS 4B'!Y20,0)&lt;=13,"B",
IF(ROUND('1AS 4B'!Y20,0)&lt;=17,"A",
IF(ROUND('1AS 4B'!Y20,0)&lt;=20,"AD","")))))</f>
        <v>A</v>
      </c>
      <c r="Z20" s="4" t="str">
        <f>IF('1AS 4B'!Z20="","",
IF(ROUND('1AS 4B'!Z20,0)&lt;=10,"C",
IF(ROUND('1AS 4B'!Z20,0)&lt;=13,"B",
IF(ROUND('1AS 4B'!Z20,0)&lt;=17,"A",
IF(ROUND('1AS 4B'!Z20,0)&lt;=20,"AD","")))))</f>
        <v>B</v>
      </c>
      <c r="AA20" s="4" t="str">
        <f>IF('1AS 4B'!AA20="","",
IF(ROUND('1AS 4B'!AA20,0)&lt;=10,"C",
IF(ROUND('1AS 4B'!AA20,0)&lt;=13,"B",
IF(ROUND('1AS 4B'!AA20,0)&lt;=17,"A",
IF(ROUND('1AS 4B'!AA20,0)&lt;=20,"AD","")))))</f>
        <v>A</v>
      </c>
      <c r="AB20" s="4" t="str">
        <f>IF('1AS 4B'!AB20="","",
IF(ROUND('1AS 4B'!AB20,0)&lt;=10,"C",
IF(ROUND('1AS 4B'!AB20,0)&lt;=13,"B",
IF(ROUND('1AS 4B'!AB20,0)&lt;=17,"A",
IF(ROUND('1AS 4B'!AB20,0)&lt;=20,"AD","")))))</f>
        <v>B</v>
      </c>
      <c r="AC20" s="6"/>
      <c r="AD20" s="6">
        <v>14.67</v>
      </c>
      <c r="AE20" s="6">
        <v>132</v>
      </c>
      <c r="AF20" s="6"/>
      <c r="AG20" s="6">
        <v>16</v>
      </c>
      <c r="AH20" s="6" t="s">
        <v>52</v>
      </c>
      <c r="AI20" s="6">
        <v>4</v>
      </c>
      <c r="AJ20" s="6"/>
      <c r="AK20" s="6"/>
      <c r="AL20" s="6"/>
    </row>
    <row r="21" spans="1:38" ht="15.75" customHeight="1" x14ac:dyDescent="0.25">
      <c r="A21" s="3">
        <v>14</v>
      </c>
      <c r="B21" s="12" t="s">
        <v>67</v>
      </c>
      <c r="C21" s="13"/>
      <c r="D21" s="4" t="str">
        <f>IF('1AS 4B'!D21="","",
IF(ROUND('1AS 4B'!D21,0)&lt;=10,"C",
IF(ROUND('1AS 4B'!D21,0)&lt;=13,"B",
IF(ROUND('1AS 4B'!D21,0)&lt;=17,"A",
IF(ROUND('1AS 4B'!D21,0)&lt;=20,"AD","")))))</f>
        <v>A</v>
      </c>
      <c r="E21" s="4" t="str">
        <f>IF('1AS 4B'!E21="","",
IF(ROUND('1AS 4B'!E21,0)&lt;=10,"C",
IF(ROUND('1AS 4B'!E21,0)&lt;=13,"B",
IF(ROUND('1AS 4B'!E21,0)&lt;=17,"A",
IF(ROUND('1AS 4B'!E21,0)&lt;=20,"AD","")))))</f>
        <v>A</v>
      </c>
      <c r="F21" s="4" t="str">
        <f>IF('1AS 4B'!F21="","",
IF(ROUND('1AS 4B'!F21,0)&lt;=10,"C",
IF(ROUND('1AS 4B'!F21,0)&lt;=13,"B",
IF(ROUND('1AS 4B'!F21,0)&lt;=17,"A",
IF(ROUND('1AS 4B'!F21,0)&lt;=20,"AD","")))))</f>
        <v>AD</v>
      </c>
      <c r="G21" s="4" t="str">
        <f>IF('1AS 4B'!G21="","",
IF(ROUND('1AS 4B'!G21,0)&lt;=10,"C",
IF(ROUND('1AS 4B'!G21,0)&lt;=13,"B",
IF(ROUND('1AS 4B'!G21,0)&lt;=17,"A",
IF(ROUND('1AS 4B'!G21,0)&lt;=20,"AD","")))))</f>
        <v>AD</v>
      </c>
      <c r="H21" s="4" t="str">
        <f>IF('1AS 4B'!H21="","",
IF(ROUND('1AS 4B'!H21,0)&lt;=10,"C",
IF(ROUND('1AS 4B'!H21,0)&lt;=13,"B",
IF(ROUND('1AS 4B'!H21,0)&lt;=17,"A",
IF(ROUND('1AS 4B'!H21,0)&lt;=20,"AD","")))))</f>
        <v>A</v>
      </c>
      <c r="I21" s="4" t="str">
        <f>IF('1AS 4B'!I21="","",
IF(ROUND('1AS 4B'!I21,0)&lt;=10,"C",
IF(ROUND('1AS 4B'!I21,0)&lt;=13,"B",
IF(ROUND('1AS 4B'!I21,0)&lt;=17,"A",
IF(ROUND('1AS 4B'!I21,0)&lt;=20,"AD","")))))</f>
        <v>AD</v>
      </c>
      <c r="J21" s="4" t="str">
        <f>IF('1AS 4B'!J21="","",
IF(ROUND('1AS 4B'!J21,0)&lt;=10,"C",
IF(ROUND('1AS 4B'!J21,0)&lt;=13,"B",
IF(ROUND('1AS 4B'!J21,0)&lt;=17,"A",
IF(ROUND('1AS 4B'!J21,0)&lt;=20,"AD","")))))</f>
        <v>AD</v>
      </c>
      <c r="K21" s="4" t="str">
        <f>IF('1AS 4B'!K21="","",
IF(ROUND('1AS 4B'!K21,0)&lt;=10,"C",
IF(ROUND('1AS 4B'!K21,0)&lt;=13,"B",
IF(ROUND('1AS 4B'!K21,0)&lt;=17,"A",
IF(ROUND('1AS 4B'!K21,0)&lt;=20,"AD","")))))</f>
        <v>AD</v>
      </c>
      <c r="L21" s="4" t="str">
        <f>IF('1AS 4B'!L21="","",
IF(ROUND('1AS 4B'!L21,0)&lt;=10,"C",
IF(ROUND('1AS 4B'!L21,0)&lt;=13,"B",
IF(ROUND('1AS 4B'!L21,0)&lt;=17,"A",
IF(ROUND('1AS 4B'!L21,0)&lt;=20,"AD","")))))</f>
        <v>AD</v>
      </c>
      <c r="M21" s="4" t="str">
        <f>IF('1AS 4B'!M21="","",
IF(ROUND('1AS 4B'!M21,0)&lt;=10,"C",
IF(ROUND('1AS 4B'!M21,0)&lt;=13,"B",
IF(ROUND('1AS 4B'!M21,0)&lt;=17,"A",
IF(ROUND('1AS 4B'!M21,0)&lt;=20,"AD","")))))</f>
        <v>AD</v>
      </c>
      <c r="N21" s="4" t="str">
        <f>IF('1AS 4B'!N21="","",
IF(ROUND('1AS 4B'!N21,0)&lt;=10,"C",
IF(ROUND('1AS 4B'!N21,0)&lt;=13,"B",
IF(ROUND('1AS 4B'!N21,0)&lt;=17,"A",
IF(ROUND('1AS 4B'!N21,0)&lt;=20,"AD","")))))</f>
        <v>AD</v>
      </c>
      <c r="O21" s="4" t="str">
        <f>IF('1AS 4B'!O21="","",
IF(ROUND('1AS 4B'!O21,0)&lt;=10,"C",
IF(ROUND('1AS 4B'!O21,0)&lt;=13,"B",
IF(ROUND('1AS 4B'!O21,0)&lt;=17,"A",
IF(ROUND('1AS 4B'!O21,0)&lt;=20,"AD","")))))</f>
        <v>AD</v>
      </c>
      <c r="P21" s="4" t="str">
        <f>IF('1AS 4B'!P21="","",
IF(ROUND('1AS 4B'!P21,0)&lt;=10,"C",
IF(ROUND('1AS 4B'!P21,0)&lt;=13,"B",
IF(ROUND('1AS 4B'!P21,0)&lt;=17,"A",
IF(ROUND('1AS 4B'!P21,0)&lt;=20,"AD","")))))</f>
        <v>A</v>
      </c>
      <c r="Q21" s="4" t="str">
        <f>IF('1AS 4B'!Q21="","",
IF(ROUND('1AS 4B'!Q21,0)&lt;=10,"C",
IF(ROUND('1AS 4B'!Q21,0)&lt;=13,"B",
IF(ROUND('1AS 4B'!Q21,0)&lt;=17,"A",
IF(ROUND('1AS 4B'!Q21,0)&lt;=20,"AD","")))))</f>
        <v>AD</v>
      </c>
      <c r="R21" s="4" t="str">
        <f>IF('1AS 4B'!R21="","",
IF(ROUND('1AS 4B'!R21,0)&lt;=10,"C",
IF(ROUND('1AS 4B'!R21,0)&lt;=13,"B",
IF(ROUND('1AS 4B'!R21,0)&lt;=17,"A",
IF(ROUND('1AS 4B'!R21,0)&lt;=20,"AD","")))))</f>
        <v>AD</v>
      </c>
      <c r="S21" s="4" t="str">
        <f>IF('1AS 4B'!S21="","",
IF(ROUND('1AS 4B'!S21,0)&lt;=10,"C",
IF(ROUND('1AS 4B'!S21,0)&lt;=13,"B",
IF(ROUND('1AS 4B'!S21,0)&lt;=17,"A",
IF(ROUND('1AS 4B'!S21,0)&lt;=20,"AD","")))))</f>
        <v>A</v>
      </c>
      <c r="T21" s="4" t="str">
        <f>IF('1AS 4B'!T21="","",
IF(ROUND('1AS 4B'!T21,0)&lt;=10,"C",
IF(ROUND('1AS 4B'!T21,0)&lt;=13,"B",
IF(ROUND('1AS 4B'!T21,0)&lt;=17,"A",
IF(ROUND('1AS 4B'!T21,0)&lt;=20,"AD","")))))</f>
        <v>AD</v>
      </c>
      <c r="U21" s="4" t="str">
        <f>IF('1AS 4B'!U21="","",
IF(ROUND('1AS 4B'!U21,0)&lt;=10,"C",
IF(ROUND('1AS 4B'!U21,0)&lt;=13,"B",
IF(ROUND('1AS 4B'!U21,0)&lt;=17,"A",
IF(ROUND('1AS 4B'!U21,0)&lt;=20,"AD","")))))</f>
        <v>A</v>
      </c>
      <c r="V21" s="4" t="str">
        <f>IF('1AS 4B'!V21="","",
IF(ROUND('1AS 4B'!V21,0)&lt;=10,"C",
IF(ROUND('1AS 4B'!V21,0)&lt;=13,"B",
IF(ROUND('1AS 4B'!V21,0)&lt;=17,"A",
IF(ROUND('1AS 4B'!V21,0)&lt;=20,"AD","")))))</f>
        <v>A</v>
      </c>
      <c r="W21" s="4" t="str">
        <f>IF('1AS 4B'!W21="","",
IF(ROUND('1AS 4B'!W21,0)&lt;=10,"C",
IF(ROUND('1AS 4B'!W21,0)&lt;=13,"B",
IF(ROUND('1AS 4B'!W21,0)&lt;=17,"A",
IF(ROUND('1AS 4B'!W21,0)&lt;=20,"AD","")))))</f>
        <v>AD</v>
      </c>
      <c r="X21" s="4" t="str">
        <f>IF('1AS 4B'!X21="","",
IF(ROUND('1AS 4B'!X21,0)&lt;=10,"C",
IF(ROUND('1AS 4B'!X21,0)&lt;=13,"B",
IF(ROUND('1AS 4B'!X21,0)&lt;=17,"A",
IF(ROUND('1AS 4B'!X21,0)&lt;=20,"AD","")))))</f>
        <v>AD</v>
      </c>
      <c r="Y21" s="4" t="str">
        <f>IF('1AS 4B'!Y21="","",
IF(ROUND('1AS 4B'!Y21,0)&lt;=10,"C",
IF(ROUND('1AS 4B'!Y21,0)&lt;=13,"B",
IF(ROUND('1AS 4B'!Y21,0)&lt;=17,"A",
IF(ROUND('1AS 4B'!Y21,0)&lt;=20,"AD","")))))</f>
        <v>AD</v>
      </c>
      <c r="Z21" s="4" t="str">
        <f>IF('1AS 4B'!Z21="","",
IF(ROUND('1AS 4B'!Z21,0)&lt;=10,"C",
IF(ROUND('1AS 4B'!Z21,0)&lt;=13,"B",
IF(ROUND('1AS 4B'!Z21,0)&lt;=17,"A",
IF(ROUND('1AS 4B'!Z21,0)&lt;=20,"AD","")))))</f>
        <v>AD</v>
      </c>
      <c r="AA21" s="4" t="str">
        <f>IF('1AS 4B'!AA21="","",
IF(ROUND('1AS 4B'!AA21,0)&lt;=10,"C",
IF(ROUND('1AS 4B'!AA21,0)&lt;=13,"B",
IF(ROUND('1AS 4B'!AA21,0)&lt;=17,"A",
IF(ROUND('1AS 4B'!AA21,0)&lt;=20,"AD","")))))</f>
        <v>A</v>
      </c>
      <c r="AB21" s="4" t="str">
        <f>IF('1AS 4B'!AB21="","",
IF(ROUND('1AS 4B'!AB21,0)&lt;=10,"C",
IF(ROUND('1AS 4B'!AB21,0)&lt;=13,"B",
IF(ROUND('1AS 4B'!AB21,0)&lt;=17,"A",
IF(ROUND('1AS 4B'!AB21,0)&lt;=20,"AD","")))))</f>
        <v>AD</v>
      </c>
      <c r="AC21" s="6"/>
      <c r="AD21" s="6">
        <v>17.89</v>
      </c>
      <c r="AE21" s="6">
        <v>161</v>
      </c>
      <c r="AF21" s="6"/>
      <c r="AG21" s="6">
        <v>1</v>
      </c>
      <c r="AH21" s="6" t="s">
        <v>57</v>
      </c>
      <c r="AI21" s="6"/>
      <c r="AJ21" s="6"/>
      <c r="AK21" s="6"/>
      <c r="AL21" s="6"/>
    </row>
    <row r="22" spans="1:38" ht="15.75" customHeight="1" x14ac:dyDescent="0.25">
      <c r="A22" s="3">
        <v>15</v>
      </c>
      <c r="B22" s="12" t="s">
        <v>68</v>
      </c>
      <c r="C22" s="13"/>
      <c r="D22" s="4" t="str">
        <f>IF('1AS 4B'!D22="","",
IF(ROUND('1AS 4B'!D22,0)&lt;=10,"C",
IF(ROUND('1AS 4B'!D22,0)&lt;=13,"B",
IF(ROUND('1AS 4B'!D22,0)&lt;=17,"A",
IF(ROUND('1AS 4B'!D22,0)&lt;=20,"AD","")))))</f>
        <v>A</v>
      </c>
      <c r="E22" s="4" t="str">
        <f>IF('1AS 4B'!E22="","",
IF(ROUND('1AS 4B'!E22,0)&lt;=10,"C",
IF(ROUND('1AS 4B'!E22,0)&lt;=13,"B",
IF(ROUND('1AS 4B'!E22,0)&lt;=17,"A",
IF(ROUND('1AS 4B'!E22,0)&lt;=20,"AD","")))))</f>
        <v>A</v>
      </c>
      <c r="F22" s="4" t="str">
        <f>IF('1AS 4B'!F22="","",
IF(ROUND('1AS 4B'!F22,0)&lt;=10,"C",
IF(ROUND('1AS 4B'!F22,0)&lt;=13,"B",
IF(ROUND('1AS 4B'!F22,0)&lt;=17,"A",
IF(ROUND('1AS 4B'!F22,0)&lt;=20,"AD","")))))</f>
        <v>A</v>
      </c>
      <c r="G22" s="4" t="str">
        <f>IF('1AS 4B'!G22="","",
IF(ROUND('1AS 4B'!G22,0)&lt;=10,"C",
IF(ROUND('1AS 4B'!G22,0)&lt;=13,"B",
IF(ROUND('1AS 4B'!G22,0)&lt;=17,"A",
IF(ROUND('1AS 4B'!G22,0)&lt;=20,"AD","")))))</f>
        <v>B</v>
      </c>
      <c r="H22" s="4" t="str">
        <f>IF('1AS 4B'!H22="","",
IF(ROUND('1AS 4B'!H22,0)&lt;=10,"C",
IF(ROUND('1AS 4B'!H22,0)&lt;=13,"B",
IF(ROUND('1AS 4B'!H22,0)&lt;=17,"A",
IF(ROUND('1AS 4B'!H22,0)&lt;=20,"AD","")))))</f>
        <v>A</v>
      </c>
      <c r="I22" s="4" t="str">
        <f>IF('1AS 4B'!I22="","",
IF(ROUND('1AS 4B'!I22,0)&lt;=10,"C",
IF(ROUND('1AS 4B'!I22,0)&lt;=13,"B",
IF(ROUND('1AS 4B'!I22,0)&lt;=17,"A",
IF(ROUND('1AS 4B'!I22,0)&lt;=20,"AD","")))))</f>
        <v>A</v>
      </c>
      <c r="J22" s="4" t="str">
        <f>IF('1AS 4B'!J22="","",
IF(ROUND('1AS 4B'!J22,0)&lt;=10,"C",
IF(ROUND('1AS 4B'!J22,0)&lt;=13,"B",
IF(ROUND('1AS 4B'!J22,0)&lt;=17,"A",
IF(ROUND('1AS 4B'!J22,0)&lt;=20,"AD","")))))</f>
        <v>A</v>
      </c>
      <c r="K22" s="4" t="str">
        <f>IF('1AS 4B'!K22="","",
IF(ROUND('1AS 4B'!K22,0)&lt;=10,"C",
IF(ROUND('1AS 4B'!K22,0)&lt;=13,"B",
IF(ROUND('1AS 4B'!K22,0)&lt;=17,"A",
IF(ROUND('1AS 4B'!K22,0)&lt;=20,"AD","")))))</f>
        <v>A</v>
      </c>
      <c r="L22" s="4" t="str">
        <f>IF('1AS 4B'!L22="","",
IF(ROUND('1AS 4B'!L22,0)&lt;=10,"C",
IF(ROUND('1AS 4B'!L22,0)&lt;=13,"B",
IF(ROUND('1AS 4B'!L22,0)&lt;=17,"A",
IF(ROUND('1AS 4B'!L22,0)&lt;=20,"AD","")))))</f>
        <v>A</v>
      </c>
      <c r="M22" s="4" t="str">
        <f>IF('1AS 4B'!M22="","",
IF(ROUND('1AS 4B'!M22,0)&lt;=10,"C",
IF(ROUND('1AS 4B'!M22,0)&lt;=13,"B",
IF(ROUND('1AS 4B'!M22,0)&lt;=17,"A",
IF(ROUND('1AS 4B'!M22,0)&lt;=20,"AD","")))))</f>
        <v>A</v>
      </c>
      <c r="N22" s="4" t="str">
        <f>IF('1AS 4B'!N22="","",
IF(ROUND('1AS 4B'!N22,0)&lt;=10,"C",
IF(ROUND('1AS 4B'!N22,0)&lt;=13,"B",
IF(ROUND('1AS 4B'!N22,0)&lt;=17,"A",
IF(ROUND('1AS 4B'!N22,0)&lt;=20,"AD","")))))</f>
        <v>A</v>
      </c>
      <c r="O22" s="4" t="str">
        <f>IF('1AS 4B'!O22="","",
IF(ROUND('1AS 4B'!O22,0)&lt;=10,"C",
IF(ROUND('1AS 4B'!O22,0)&lt;=13,"B",
IF(ROUND('1AS 4B'!O22,0)&lt;=17,"A",
IF(ROUND('1AS 4B'!O22,0)&lt;=20,"AD","")))))</f>
        <v>A</v>
      </c>
      <c r="P22" s="4" t="str">
        <f>IF('1AS 4B'!P22="","",
IF(ROUND('1AS 4B'!P22,0)&lt;=10,"C",
IF(ROUND('1AS 4B'!P22,0)&lt;=13,"B",
IF(ROUND('1AS 4B'!P22,0)&lt;=17,"A",
IF(ROUND('1AS 4B'!P22,0)&lt;=20,"AD","")))))</f>
        <v>B</v>
      </c>
      <c r="Q22" s="4" t="str">
        <f>IF('1AS 4B'!Q22="","",
IF(ROUND('1AS 4B'!Q22,0)&lt;=10,"C",
IF(ROUND('1AS 4B'!Q22,0)&lt;=13,"B",
IF(ROUND('1AS 4B'!Q22,0)&lt;=17,"A",
IF(ROUND('1AS 4B'!Q22,0)&lt;=20,"AD","")))))</f>
        <v>AD</v>
      </c>
      <c r="R22" s="4" t="str">
        <f>IF('1AS 4B'!R22="","",
IF(ROUND('1AS 4B'!R22,0)&lt;=10,"C",
IF(ROUND('1AS 4B'!R22,0)&lt;=13,"B",
IF(ROUND('1AS 4B'!R22,0)&lt;=17,"A",
IF(ROUND('1AS 4B'!R22,0)&lt;=20,"AD","")))))</f>
        <v>AD</v>
      </c>
      <c r="S22" s="4" t="str">
        <f>IF('1AS 4B'!S22="","",
IF(ROUND('1AS 4B'!S22,0)&lt;=10,"C",
IF(ROUND('1AS 4B'!S22,0)&lt;=13,"B",
IF(ROUND('1AS 4B'!S22,0)&lt;=17,"A",
IF(ROUND('1AS 4B'!S22,0)&lt;=20,"AD","")))))</f>
        <v>A</v>
      </c>
      <c r="T22" s="4" t="str">
        <f>IF('1AS 4B'!T22="","",
IF(ROUND('1AS 4B'!T22,0)&lt;=10,"C",
IF(ROUND('1AS 4B'!T22,0)&lt;=13,"B",
IF(ROUND('1AS 4B'!T22,0)&lt;=17,"A",
IF(ROUND('1AS 4B'!T22,0)&lt;=20,"AD","")))))</f>
        <v>A</v>
      </c>
      <c r="U22" s="4" t="str">
        <f>IF('1AS 4B'!U22="","",
IF(ROUND('1AS 4B'!U22,0)&lt;=10,"C",
IF(ROUND('1AS 4B'!U22,0)&lt;=13,"B",
IF(ROUND('1AS 4B'!U22,0)&lt;=17,"A",
IF(ROUND('1AS 4B'!U22,0)&lt;=20,"AD","")))))</f>
        <v>A</v>
      </c>
      <c r="V22" s="4" t="str">
        <f>IF('1AS 4B'!V22="","",
IF(ROUND('1AS 4B'!V22,0)&lt;=10,"C",
IF(ROUND('1AS 4B'!V22,0)&lt;=13,"B",
IF(ROUND('1AS 4B'!V22,0)&lt;=17,"A",
IF(ROUND('1AS 4B'!V22,0)&lt;=20,"AD","")))))</f>
        <v>B</v>
      </c>
      <c r="W22" s="4" t="str">
        <f>IF('1AS 4B'!W22="","",
IF(ROUND('1AS 4B'!W22,0)&lt;=10,"C",
IF(ROUND('1AS 4B'!W22,0)&lt;=13,"B",
IF(ROUND('1AS 4B'!W22,0)&lt;=17,"A",
IF(ROUND('1AS 4B'!W22,0)&lt;=20,"AD","")))))</f>
        <v>A</v>
      </c>
      <c r="X22" s="4" t="str">
        <f>IF('1AS 4B'!X22="","",
IF(ROUND('1AS 4B'!X22,0)&lt;=10,"C",
IF(ROUND('1AS 4B'!X22,0)&lt;=13,"B",
IF(ROUND('1AS 4B'!X22,0)&lt;=17,"A",
IF(ROUND('1AS 4B'!X22,0)&lt;=20,"AD","")))))</f>
        <v>A</v>
      </c>
      <c r="Y22" s="4" t="str">
        <f>IF('1AS 4B'!Y22="","",
IF(ROUND('1AS 4B'!Y22,0)&lt;=10,"C",
IF(ROUND('1AS 4B'!Y22,0)&lt;=13,"B",
IF(ROUND('1AS 4B'!Y22,0)&lt;=17,"A",
IF(ROUND('1AS 4B'!Y22,0)&lt;=20,"AD","")))))</f>
        <v>A</v>
      </c>
      <c r="Z22" s="4" t="str">
        <f>IF('1AS 4B'!Z22="","",
IF(ROUND('1AS 4B'!Z22,0)&lt;=10,"C",
IF(ROUND('1AS 4B'!Z22,0)&lt;=13,"B",
IF(ROUND('1AS 4B'!Z22,0)&lt;=17,"A",
IF(ROUND('1AS 4B'!Z22,0)&lt;=20,"AD","")))))</f>
        <v>B</v>
      </c>
      <c r="AA22" s="4" t="str">
        <f>IF('1AS 4B'!AA22="","",
IF(ROUND('1AS 4B'!AA22,0)&lt;=10,"C",
IF(ROUND('1AS 4B'!AA22,0)&lt;=13,"B",
IF(ROUND('1AS 4B'!AA22,0)&lt;=17,"A",
IF(ROUND('1AS 4B'!AA22,0)&lt;=20,"AD","")))))</f>
        <v>A</v>
      </c>
      <c r="AB22" s="4" t="str">
        <f>IF('1AS 4B'!AB22="","",
IF(ROUND('1AS 4B'!AB22,0)&lt;=10,"C",
IF(ROUND('1AS 4B'!AB22,0)&lt;=13,"B",
IF(ROUND('1AS 4B'!AB22,0)&lt;=17,"A",
IF(ROUND('1AS 4B'!AB22,0)&lt;=20,"AD","")))))</f>
        <v>B</v>
      </c>
      <c r="AC22" s="6"/>
      <c r="AD22" s="6">
        <v>15.11</v>
      </c>
      <c r="AE22" s="6">
        <v>136</v>
      </c>
      <c r="AF22" s="6"/>
      <c r="AG22" s="6">
        <v>14</v>
      </c>
      <c r="AH22" s="6" t="s">
        <v>52</v>
      </c>
      <c r="AI22" s="6">
        <v>1</v>
      </c>
      <c r="AJ22" s="6"/>
      <c r="AK22" s="6"/>
      <c r="AL22" s="6"/>
    </row>
    <row r="23" spans="1:38" ht="15.75" customHeight="1" x14ac:dyDescent="0.25">
      <c r="A23" s="3">
        <v>16</v>
      </c>
      <c r="B23" s="12" t="s">
        <v>69</v>
      </c>
      <c r="C23" s="13"/>
      <c r="D23" s="4" t="str">
        <f>IF('1AS 4B'!D23="","",
IF(ROUND('1AS 4B'!D23,0)&lt;=10,"C",
IF(ROUND('1AS 4B'!D23,0)&lt;=13,"B",
IF(ROUND('1AS 4B'!D23,0)&lt;=17,"A",
IF(ROUND('1AS 4B'!D23,0)&lt;=20,"AD","")))))</f>
        <v>A</v>
      </c>
      <c r="E23" s="4" t="str">
        <f>IF('1AS 4B'!E23="","",
IF(ROUND('1AS 4B'!E23,0)&lt;=10,"C",
IF(ROUND('1AS 4B'!E23,0)&lt;=13,"B",
IF(ROUND('1AS 4B'!E23,0)&lt;=17,"A",
IF(ROUND('1AS 4B'!E23,0)&lt;=20,"AD","")))))</f>
        <v>A</v>
      </c>
      <c r="F23" s="4" t="str">
        <f>IF('1AS 4B'!F23="","",
IF(ROUND('1AS 4B'!F23,0)&lt;=10,"C",
IF(ROUND('1AS 4B'!F23,0)&lt;=13,"B",
IF(ROUND('1AS 4B'!F23,0)&lt;=17,"A",
IF(ROUND('1AS 4B'!F23,0)&lt;=20,"AD","")))))</f>
        <v>A</v>
      </c>
      <c r="G23" s="4" t="str">
        <f>IF('1AS 4B'!G23="","",
IF(ROUND('1AS 4B'!G23,0)&lt;=10,"C",
IF(ROUND('1AS 4B'!G23,0)&lt;=13,"B",
IF(ROUND('1AS 4B'!G23,0)&lt;=17,"A",
IF(ROUND('1AS 4B'!G23,0)&lt;=20,"AD","")))))</f>
        <v>A</v>
      </c>
      <c r="H23" s="4" t="str">
        <f>IF('1AS 4B'!H23="","",
IF(ROUND('1AS 4B'!H23,0)&lt;=10,"C",
IF(ROUND('1AS 4B'!H23,0)&lt;=13,"B",
IF(ROUND('1AS 4B'!H23,0)&lt;=17,"A",
IF(ROUND('1AS 4B'!H23,0)&lt;=20,"AD","")))))</f>
        <v>A</v>
      </c>
      <c r="I23" s="4" t="str">
        <f>IF('1AS 4B'!I23="","",
IF(ROUND('1AS 4B'!I23,0)&lt;=10,"C",
IF(ROUND('1AS 4B'!I23,0)&lt;=13,"B",
IF(ROUND('1AS 4B'!I23,0)&lt;=17,"A",
IF(ROUND('1AS 4B'!I23,0)&lt;=20,"AD","")))))</f>
        <v>A</v>
      </c>
      <c r="J23" s="4" t="str">
        <f>IF('1AS 4B'!J23="","",
IF(ROUND('1AS 4B'!J23,0)&lt;=10,"C",
IF(ROUND('1AS 4B'!J23,0)&lt;=13,"B",
IF(ROUND('1AS 4B'!J23,0)&lt;=17,"A",
IF(ROUND('1AS 4B'!J23,0)&lt;=20,"AD","")))))</f>
        <v>A</v>
      </c>
      <c r="K23" s="4" t="str">
        <f>IF('1AS 4B'!K23="","",
IF(ROUND('1AS 4B'!K23,0)&lt;=10,"C",
IF(ROUND('1AS 4B'!K23,0)&lt;=13,"B",
IF(ROUND('1AS 4B'!K23,0)&lt;=17,"A",
IF(ROUND('1AS 4B'!K23,0)&lt;=20,"AD","")))))</f>
        <v>A</v>
      </c>
      <c r="L23" s="4" t="str">
        <f>IF('1AS 4B'!L23="","",
IF(ROUND('1AS 4B'!L23,0)&lt;=10,"C",
IF(ROUND('1AS 4B'!L23,0)&lt;=13,"B",
IF(ROUND('1AS 4B'!L23,0)&lt;=17,"A",
IF(ROUND('1AS 4B'!L23,0)&lt;=20,"AD","")))))</f>
        <v>A</v>
      </c>
      <c r="M23" s="4" t="str">
        <f>IF('1AS 4B'!M23="","",
IF(ROUND('1AS 4B'!M23,0)&lt;=10,"C",
IF(ROUND('1AS 4B'!M23,0)&lt;=13,"B",
IF(ROUND('1AS 4B'!M23,0)&lt;=17,"A",
IF(ROUND('1AS 4B'!M23,0)&lt;=20,"AD","")))))</f>
        <v>A</v>
      </c>
      <c r="N23" s="4" t="str">
        <f>IF('1AS 4B'!N23="","",
IF(ROUND('1AS 4B'!N23,0)&lt;=10,"C",
IF(ROUND('1AS 4B'!N23,0)&lt;=13,"B",
IF(ROUND('1AS 4B'!N23,0)&lt;=17,"A",
IF(ROUND('1AS 4B'!N23,0)&lt;=20,"AD","")))))</f>
        <v>A</v>
      </c>
      <c r="O23" s="4" t="str">
        <f>IF('1AS 4B'!O23="","",
IF(ROUND('1AS 4B'!O23,0)&lt;=10,"C",
IF(ROUND('1AS 4B'!O23,0)&lt;=13,"B",
IF(ROUND('1AS 4B'!O23,0)&lt;=17,"A",
IF(ROUND('1AS 4B'!O23,0)&lt;=20,"AD","")))))</f>
        <v>A</v>
      </c>
      <c r="P23" s="4" t="str">
        <f>IF('1AS 4B'!P23="","",
IF(ROUND('1AS 4B'!P23,0)&lt;=10,"C",
IF(ROUND('1AS 4B'!P23,0)&lt;=13,"B",
IF(ROUND('1AS 4B'!P23,0)&lt;=17,"A",
IF(ROUND('1AS 4B'!P23,0)&lt;=20,"AD","")))))</f>
        <v>A</v>
      </c>
      <c r="Q23" s="4" t="str">
        <f>IF('1AS 4B'!Q23="","",
IF(ROUND('1AS 4B'!Q23,0)&lt;=10,"C",
IF(ROUND('1AS 4B'!Q23,0)&lt;=13,"B",
IF(ROUND('1AS 4B'!Q23,0)&lt;=17,"A",
IF(ROUND('1AS 4B'!Q23,0)&lt;=20,"AD","")))))</f>
        <v>A</v>
      </c>
      <c r="R23" s="4" t="str">
        <f>IF('1AS 4B'!R23="","",
IF(ROUND('1AS 4B'!R23,0)&lt;=10,"C",
IF(ROUND('1AS 4B'!R23,0)&lt;=13,"B",
IF(ROUND('1AS 4B'!R23,0)&lt;=17,"A",
IF(ROUND('1AS 4B'!R23,0)&lt;=20,"AD","")))))</f>
        <v>AD</v>
      </c>
      <c r="S23" s="4" t="str">
        <f>IF('1AS 4B'!S23="","",
IF(ROUND('1AS 4B'!S23,0)&lt;=10,"C",
IF(ROUND('1AS 4B'!S23,0)&lt;=13,"B",
IF(ROUND('1AS 4B'!S23,0)&lt;=17,"A",
IF(ROUND('1AS 4B'!S23,0)&lt;=20,"AD","")))))</f>
        <v>A</v>
      </c>
      <c r="T23" s="4" t="str">
        <f>IF('1AS 4B'!T23="","",
IF(ROUND('1AS 4B'!T23,0)&lt;=10,"C",
IF(ROUND('1AS 4B'!T23,0)&lt;=13,"B",
IF(ROUND('1AS 4B'!T23,0)&lt;=17,"A",
IF(ROUND('1AS 4B'!T23,0)&lt;=20,"AD","")))))</f>
        <v>AD</v>
      </c>
      <c r="U23" s="4" t="str">
        <f>IF('1AS 4B'!U23="","",
IF(ROUND('1AS 4B'!U23,0)&lt;=10,"C",
IF(ROUND('1AS 4B'!U23,0)&lt;=13,"B",
IF(ROUND('1AS 4B'!U23,0)&lt;=17,"A",
IF(ROUND('1AS 4B'!U23,0)&lt;=20,"AD","")))))</f>
        <v>A</v>
      </c>
      <c r="V23" s="4" t="str">
        <f>IF('1AS 4B'!V23="","",
IF(ROUND('1AS 4B'!V23,0)&lt;=10,"C",
IF(ROUND('1AS 4B'!V23,0)&lt;=13,"B",
IF(ROUND('1AS 4B'!V23,0)&lt;=17,"A",
IF(ROUND('1AS 4B'!V23,0)&lt;=20,"AD","")))))</f>
        <v>A</v>
      </c>
      <c r="W23" s="4" t="str">
        <f>IF('1AS 4B'!W23="","",
IF(ROUND('1AS 4B'!W23,0)&lt;=10,"C",
IF(ROUND('1AS 4B'!W23,0)&lt;=13,"B",
IF(ROUND('1AS 4B'!W23,0)&lt;=17,"A",
IF(ROUND('1AS 4B'!W23,0)&lt;=20,"AD","")))))</f>
        <v>A</v>
      </c>
      <c r="X23" s="4" t="str">
        <f>IF('1AS 4B'!X23="","",
IF(ROUND('1AS 4B'!X23,0)&lt;=10,"C",
IF(ROUND('1AS 4B'!X23,0)&lt;=13,"B",
IF(ROUND('1AS 4B'!X23,0)&lt;=17,"A",
IF(ROUND('1AS 4B'!X23,0)&lt;=20,"AD","")))))</f>
        <v>A</v>
      </c>
      <c r="Y23" s="4" t="str">
        <f>IF('1AS 4B'!Y23="","",
IF(ROUND('1AS 4B'!Y23,0)&lt;=10,"C",
IF(ROUND('1AS 4B'!Y23,0)&lt;=13,"B",
IF(ROUND('1AS 4B'!Y23,0)&lt;=17,"A",
IF(ROUND('1AS 4B'!Y23,0)&lt;=20,"AD","")))))</f>
        <v>A</v>
      </c>
      <c r="Z23" s="4" t="str">
        <f>IF('1AS 4B'!Z23="","",
IF(ROUND('1AS 4B'!Z23,0)&lt;=10,"C",
IF(ROUND('1AS 4B'!Z23,0)&lt;=13,"B",
IF(ROUND('1AS 4B'!Z23,0)&lt;=17,"A",
IF(ROUND('1AS 4B'!Z23,0)&lt;=20,"AD","")))))</f>
        <v>A</v>
      </c>
      <c r="AA23" s="4" t="str">
        <f>IF('1AS 4B'!AA23="","",
IF(ROUND('1AS 4B'!AA23,0)&lt;=10,"C",
IF(ROUND('1AS 4B'!AA23,0)&lt;=13,"B",
IF(ROUND('1AS 4B'!AA23,0)&lt;=17,"A",
IF(ROUND('1AS 4B'!AA23,0)&lt;=20,"AD","")))))</f>
        <v>A</v>
      </c>
      <c r="AB23" s="4" t="str">
        <f>IF('1AS 4B'!AB23="","",
IF(ROUND('1AS 4B'!AB23,0)&lt;=10,"C",
IF(ROUND('1AS 4B'!AB23,0)&lt;=13,"B",
IF(ROUND('1AS 4B'!AB23,0)&lt;=17,"A",
IF(ROUND('1AS 4B'!AB23,0)&lt;=20,"AD","")))))</f>
        <v>A</v>
      </c>
      <c r="AC23" s="6"/>
      <c r="AD23" s="6">
        <v>16.11</v>
      </c>
      <c r="AE23" s="6">
        <v>145</v>
      </c>
      <c r="AF23" s="6"/>
      <c r="AG23" s="6">
        <v>5</v>
      </c>
      <c r="AH23" s="6" t="s">
        <v>57</v>
      </c>
      <c r="AI23" s="6"/>
      <c r="AJ23" s="6"/>
      <c r="AK23" s="6"/>
      <c r="AL23" s="6"/>
    </row>
    <row r="24" spans="1:38" ht="15.75" customHeight="1" x14ac:dyDescent="0.25">
      <c r="A24" s="3">
        <v>17</v>
      </c>
      <c r="B24" s="12" t="s">
        <v>70</v>
      </c>
      <c r="C24" s="13"/>
      <c r="D24" s="4" t="str">
        <f>IF('1AS 4B'!D24="","",
IF(ROUND('1AS 4B'!D24,0)&lt;=10,"C",
IF(ROUND('1AS 4B'!D24,0)&lt;=13,"B",
IF(ROUND('1AS 4B'!D24,0)&lt;=17,"A",
IF(ROUND('1AS 4B'!D24,0)&lt;=20,"AD","")))))</f>
        <v>A</v>
      </c>
      <c r="E24" s="4" t="str">
        <f>IF('1AS 4B'!E24="","",
IF(ROUND('1AS 4B'!E24,0)&lt;=10,"C",
IF(ROUND('1AS 4B'!E24,0)&lt;=13,"B",
IF(ROUND('1AS 4B'!E24,0)&lt;=17,"A",
IF(ROUND('1AS 4B'!E24,0)&lt;=20,"AD","")))))</f>
        <v>A</v>
      </c>
      <c r="F24" s="4" t="str">
        <f>IF('1AS 4B'!F24="","",
IF(ROUND('1AS 4B'!F24,0)&lt;=10,"C",
IF(ROUND('1AS 4B'!F24,0)&lt;=13,"B",
IF(ROUND('1AS 4B'!F24,0)&lt;=17,"A",
IF(ROUND('1AS 4B'!F24,0)&lt;=20,"AD","")))))</f>
        <v>A</v>
      </c>
      <c r="G24" s="4" t="str">
        <f>IF('1AS 4B'!G24="","",
IF(ROUND('1AS 4B'!G24,0)&lt;=10,"C",
IF(ROUND('1AS 4B'!G24,0)&lt;=13,"B",
IF(ROUND('1AS 4B'!G24,0)&lt;=17,"A",
IF(ROUND('1AS 4B'!G24,0)&lt;=20,"AD","")))))</f>
        <v>A</v>
      </c>
      <c r="H24" s="4" t="str">
        <f>IF('1AS 4B'!H24="","",
IF(ROUND('1AS 4B'!H24,0)&lt;=10,"C",
IF(ROUND('1AS 4B'!H24,0)&lt;=13,"B",
IF(ROUND('1AS 4B'!H24,0)&lt;=17,"A",
IF(ROUND('1AS 4B'!H24,0)&lt;=20,"AD","")))))</f>
        <v>A</v>
      </c>
      <c r="I24" s="4" t="str">
        <f>IF('1AS 4B'!I24="","",
IF(ROUND('1AS 4B'!I24,0)&lt;=10,"C",
IF(ROUND('1AS 4B'!I24,0)&lt;=13,"B",
IF(ROUND('1AS 4B'!I24,0)&lt;=17,"A",
IF(ROUND('1AS 4B'!I24,0)&lt;=20,"AD","")))))</f>
        <v>A</v>
      </c>
      <c r="J24" s="4" t="str">
        <f>IF('1AS 4B'!J24="","",
IF(ROUND('1AS 4B'!J24,0)&lt;=10,"C",
IF(ROUND('1AS 4B'!J24,0)&lt;=13,"B",
IF(ROUND('1AS 4B'!J24,0)&lt;=17,"A",
IF(ROUND('1AS 4B'!J24,0)&lt;=20,"AD","")))))</f>
        <v>B</v>
      </c>
      <c r="K24" s="4" t="str">
        <f>IF('1AS 4B'!K24="","",
IF(ROUND('1AS 4B'!K24,0)&lt;=10,"C",
IF(ROUND('1AS 4B'!K24,0)&lt;=13,"B",
IF(ROUND('1AS 4B'!K24,0)&lt;=17,"A",
IF(ROUND('1AS 4B'!K24,0)&lt;=20,"AD","")))))</f>
        <v>B</v>
      </c>
      <c r="L24" s="4" t="str">
        <f>IF('1AS 4B'!L24="","",
IF(ROUND('1AS 4B'!L24,0)&lt;=10,"C",
IF(ROUND('1AS 4B'!L24,0)&lt;=13,"B",
IF(ROUND('1AS 4B'!L24,0)&lt;=17,"A",
IF(ROUND('1AS 4B'!L24,0)&lt;=20,"AD","")))))</f>
        <v>A</v>
      </c>
      <c r="M24" s="4" t="str">
        <f>IF('1AS 4B'!M24="","",
IF(ROUND('1AS 4B'!M24,0)&lt;=10,"C",
IF(ROUND('1AS 4B'!M24,0)&lt;=13,"B",
IF(ROUND('1AS 4B'!M24,0)&lt;=17,"A",
IF(ROUND('1AS 4B'!M24,0)&lt;=20,"AD","")))))</f>
        <v>B</v>
      </c>
      <c r="N24" s="4" t="str">
        <f>IF('1AS 4B'!N24="","",
IF(ROUND('1AS 4B'!N24,0)&lt;=10,"C",
IF(ROUND('1AS 4B'!N24,0)&lt;=13,"B",
IF(ROUND('1AS 4B'!N24,0)&lt;=17,"A",
IF(ROUND('1AS 4B'!N24,0)&lt;=20,"AD","")))))</f>
        <v>A</v>
      </c>
      <c r="O24" s="4" t="str">
        <f>IF('1AS 4B'!O24="","",
IF(ROUND('1AS 4B'!O24,0)&lt;=10,"C",
IF(ROUND('1AS 4B'!O24,0)&lt;=13,"B",
IF(ROUND('1AS 4B'!O24,0)&lt;=17,"A",
IF(ROUND('1AS 4B'!O24,0)&lt;=20,"AD","")))))</f>
        <v>A</v>
      </c>
      <c r="P24" s="4" t="str">
        <f>IF('1AS 4B'!P24="","",
IF(ROUND('1AS 4B'!P24,0)&lt;=10,"C",
IF(ROUND('1AS 4B'!P24,0)&lt;=13,"B",
IF(ROUND('1AS 4B'!P24,0)&lt;=17,"A",
IF(ROUND('1AS 4B'!P24,0)&lt;=20,"AD","")))))</f>
        <v>A</v>
      </c>
      <c r="Q24" s="4" t="str">
        <f>IF('1AS 4B'!Q24="","",
IF(ROUND('1AS 4B'!Q24,0)&lt;=10,"C",
IF(ROUND('1AS 4B'!Q24,0)&lt;=13,"B",
IF(ROUND('1AS 4B'!Q24,0)&lt;=17,"A",
IF(ROUND('1AS 4B'!Q24,0)&lt;=20,"AD","")))))</f>
        <v>A</v>
      </c>
      <c r="R24" s="4" t="str">
        <f>IF('1AS 4B'!R24="","",
IF(ROUND('1AS 4B'!R24,0)&lt;=10,"C",
IF(ROUND('1AS 4B'!R24,0)&lt;=13,"B",
IF(ROUND('1AS 4B'!R24,0)&lt;=17,"A",
IF(ROUND('1AS 4B'!R24,0)&lt;=20,"AD","")))))</f>
        <v>A</v>
      </c>
      <c r="S24" s="4" t="str">
        <f>IF('1AS 4B'!S24="","",
IF(ROUND('1AS 4B'!S24,0)&lt;=10,"C",
IF(ROUND('1AS 4B'!S24,0)&lt;=13,"B",
IF(ROUND('1AS 4B'!S24,0)&lt;=17,"A",
IF(ROUND('1AS 4B'!S24,0)&lt;=20,"AD","")))))</f>
        <v>B</v>
      </c>
      <c r="T24" s="4" t="str">
        <f>IF('1AS 4B'!T24="","",
IF(ROUND('1AS 4B'!T24,0)&lt;=10,"C",
IF(ROUND('1AS 4B'!T24,0)&lt;=13,"B",
IF(ROUND('1AS 4B'!T24,0)&lt;=17,"A",
IF(ROUND('1AS 4B'!T24,0)&lt;=20,"AD","")))))</f>
        <v>A</v>
      </c>
      <c r="U24" s="4" t="str">
        <f>IF('1AS 4B'!U24="","",
IF(ROUND('1AS 4B'!U24,0)&lt;=10,"C",
IF(ROUND('1AS 4B'!U24,0)&lt;=13,"B",
IF(ROUND('1AS 4B'!U24,0)&lt;=17,"A",
IF(ROUND('1AS 4B'!U24,0)&lt;=20,"AD","")))))</f>
        <v>C</v>
      </c>
      <c r="V24" s="4" t="str">
        <f>IF('1AS 4B'!V24="","",
IF(ROUND('1AS 4B'!V24,0)&lt;=10,"C",
IF(ROUND('1AS 4B'!V24,0)&lt;=13,"B",
IF(ROUND('1AS 4B'!V24,0)&lt;=17,"A",
IF(ROUND('1AS 4B'!V24,0)&lt;=20,"AD","")))))</f>
        <v>B</v>
      </c>
      <c r="W24" s="4" t="str">
        <f>IF('1AS 4B'!W24="","",
IF(ROUND('1AS 4B'!W24,0)&lt;=10,"C",
IF(ROUND('1AS 4B'!W24,0)&lt;=13,"B",
IF(ROUND('1AS 4B'!W24,0)&lt;=17,"A",
IF(ROUND('1AS 4B'!W24,0)&lt;=20,"AD","")))))</f>
        <v>A</v>
      </c>
      <c r="X24" s="4" t="str">
        <f>IF('1AS 4B'!X24="","",
IF(ROUND('1AS 4B'!X24,0)&lt;=10,"C",
IF(ROUND('1AS 4B'!X24,0)&lt;=13,"B",
IF(ROUND('1AS 4B'!X24,0)&lt;=17,"A",
IF(ROUND('1AS 4B'!X24,0)&lt;=20,"AD","")))))</f>
        <v>A</v>
      </c>
      <c r="Y24" s="4" t="str">
        <f>IF('1AS 4B'!Y24="","",
IF(ROUND('1AS 4B'!Y24,0)&lt;=10,"C",
IF(ROUND('1AS 4B'!Y24,0)&lt;=13,"B",
IF(ROUND('1AS 4B'!Y24,0)&lt;=17,"A",
IF(ROUND('1AS 4B'!Y24,0)&lt;=20,"AD","")))))</f>
        <v>A</v>
      </c>
      <c r="Z24" s="4" t="str">
        <f>IF('1AS 4B'!Z24="","",
IF(ROUND('1AS 4B'!Z24,0)&lt;=10,"C",
IF(ROUND('1AS 4B'!Z24,0)&lt;=13,"B",
IF(ROUND('1AS 4B'!Z24,0)&lt;=17,"A",
IF(ROUND('1AS 4B'!Z24,0)&lt;=20,"AD","")))))</f>
        <v>A</v>
      </c>
      <c r="AA24" s="4" t="str">
        <f>IF('1AS 4B'!AA24="","",
IF(ROUND('1AS 4B'!AA24,0)&lt;=10,"C",
IF(ROUND('1AS 4B'!AA24,0)&lt;=13,"B",
IF(ROUND('1AS 4B'!AA24,0)&lt;=17,"A",
IF(ROUND('1AS 4B'!AA24,0)&lt;=20,"AD","")))))</f>
        <v>A</v>
      </c>
      <c r="AB24" s="4" t="str">
        <f>IF('1AS 4B'!AB24="","",
IF(ROUND('1AS 4B'!AB24,0)&lt;=10,"C",
IF(ROUND('1AS 4B'!AB24,0)&lt;=13,"B",
IF(ROUND('1AS 4B'!AB24,0)&lt;=17,"A",
IF(ROUND('1AS 4B'!AB24,0)&lt;=20,"AD","")))))</f>
        <v>B</v>
      </c>
      <c r="AC24" s="6"/>
      <c r="AD24" s="6">
        <v>14.22</v>
      </c>
      <c r="AE24" s="6">
        <v>128</v>
      </c>
      <c r="AF24" s="6"/>
      <c r="AG24" s="6">
        <v>21</v>
      </c>
      <c r="AH24" s="6" t="s">
        <v>55</v>
      </c>
      <c r="AI24" s="6">
        <v>4</v>
      </c>
      <c r="AJ24" s="6"/>
      <c r="AK24" s="6"/>
      <c r="AL24" s="6"/>
    </row>
    <row r="25" spans="1:38" ht="15.75" customHeight="1" x14ac:dyDescent="0.25">
      <c r="A25" s="3">
        <v>18</v>
      </c>
      <c r="B25" s="12" t="s">
        <v>71</v>
      </c>
      <c r="C25" s="13"/>
      <c r="D25" s="4" t="str">
        <f>IF('1AS 4B'!D25="","",
IF(ROUND('1AS 4B'!D25,0)&lt;=10,"C",
IF(ROUND('1AS 4B'!D25,0)&lt;=13,"B",
IF(ROUND('1AS 4B'!D25,0)&lt;=17,"A",
IF(ROUND('1AS 4B'!D25,0)&lt;=20,"AD","")))))</f>
        <v>A</v>
      </c>
      <c r="E25" s="4" t="str">
        <f>IF('1AS 4B'!E25="","",
IF(ROUND('1AS 4B'!E25,0)&lt;=10,"C",
IF(ROUND('1AS 4B'!E25,0)&lt;=13,"B",
IF(ROUND('1AS 4B'!E25,0)&lt;=17,"A",
IF(ROUND('1AS 4B'!E25,0)&lt;=20,"AD","")))))</f>
        <v>A</v>
      </c>
      <c r="F25" s="4" t="str">
        <f>IF('1AS 4B'!F25="","",
IF(ROUND('1AS 4B'!F25,0)&lt;=10,"C",
IF(ROUND('1AS 4B'!F25,0)&lt;=13,"B",
IF(ROUND('1AS 4B'!F25,0)&lt;=17,"A",
IF(ROUND('1AS 4B'!F25,0)&lt;=20,"AD","")))))</f>
        <v>A</v>
      </c>
      <c r="G25" s="4" t="str">
        <f>IF('1AS 4B'!G25="","",
IF(ROUND('1AS 4B'!G25,0)&lt;=10,"C",
IF(ROUND('1AS 4B'!G25,0)&lt;=13,"B",
IF(ROUND('1AS 4B'!G25,0)&lt;=17,"A",
IF(ROUND('1AS 4B'!G25,0)&lt;=20,"AD","")))))</f>
        <v>A</v>
      </c>
      <c r="H25" s="4" t="str">
        <f>IF('1AS 4B'!H25="","",
IF(ROUND('1AS 4B'!H25,0)&lt;=10,"C",
IF(ROUND('1AS 4B'!H25,0)&lt;=13,"B",
IF(ROUND('1AS 4B'!H25,0)&lt;=17,"A",
IF(ROUND('1AS 4B'!H25,0)&lt;=20,"AD","")))))</f>
        <v>A</v>
      </c>
      <c r="I25" s="4" t="str">
        <f>IF('1AS 4B'!I25="","",
IF(ROUND('1AS 4B'!I25,0)&lt;=10,"C",
IF(ROUND('1AS 4B'!I25,0)&lt;=13,"B",
IF(ROUND('1AS 4B'!I25,0)&lt;=17,"A",
IF(ROUND('1AS 4B'!I25,0)&lt;=20,"AD","")))))</f>
        <v>A</v>
      </c>
      <c r="J25" s="4" t="str">
        <f>IF('1AS 4B'!J25="","",
IF(ROUND('1AS 4B'!J25,0)&lt;=10,"C",
IF(ROUND('1AS 4B'!J25,0)&lt;=13,"B",
IF(ROUND('1AS 4B'!J25,0)&lt;=17,"A",
IF(ROUND('1AS 4B'!J25,0)&lt;=20,"AD","")))))</f>
        <v>B</v>
      </c>
      <c r="K25" s="4" t="str">
        <f>IF('1AS 4B'!K25="","",
IF(ROUND('1AS 4B'!K25,0)&lt;=10,"C",
IF(ROUND('1AS 4B'!K25,0)&lt;=13,"B",
IF(ROUND('1AS 4B'!K25,0)&lt;=17,"A",
IF(ROUND('1AS 4B'!K25,0)&lt;=20,"AD","")))))</f>
        <v>A</v>
      </c>
      <c r="L25" s="4" t="str">
        <f>IF('1AS 4B'!L25="","",
IF(ROUND('1AS 4B'!L25,0)&lt;=10,"C",
IF(ROUND('1AS 4B'!L25,0)&lt;=13,"B",
IF(ROUND('1AS 4B'!L25,0)&lt;=17,"A",
IF(ROUND('1AS 4B'!L25,0)&lt;=20,"AD","")))))</f>
        <v>A</v>
      </c>
      <c r="M25" s="4" t="str">
        <f>IF('1AS 4B'!M25="","",
IF(ROUND('1AS 4B'!M25,0)&lt;=10,"C",
IF(ROUND('1AS 4B'!M25,0)&lt;=13,"B",
IF(ROUND('1AS 4B'!M25,0)&lt;=17,"A",
IF(ROUND('1AS 4B'!M25,0)&lt;=20,"AD","")))))</f>
        <v>B</v>
      </c>
      <c r="N25" s="4" t="str">
        <f>IF('1AS 4B'!N25="","",
IF(ROUND('1AS 4B'!N25,0)&lt;=10,"C",
IF(ROUND('1AS 4B'!N25,0)&lt;=13,"B",
IF(ROUND('1AS 4B'!N25,0)&lt;=17,"A",
IF(ROUND('1AS 4B'!N25,0)&lt;=20,"AD","")))))</f>
        <v>A</v>
      </c>
      <c r="O25" s="4" t="str">
        <f>IF('1AS 4B'!O25="","",
IF(ROUND('1AS 4B'!O25,0)&lt;=10,"C",
IF(ROUND('1AS 4B'!O25,0)&lt;=13,"B",
IF(ROUND('1AS 4B'!O25,0)&lt;=17,"A",
IF(ROUND('1AS 4B'!O25,0)&lt;=20,"AD","")))))</f>
        <v>A</v>
      </c>
      <c r="P25" s="4" t="str">
        <f>IF('1AS 4B'!P25="","",
IF(ROUND('1AS 4B'!P25,0)&lt;=10,"C",
IF(ROUND('1AS 4B'!P25,0)&lt;=13,"B",
IF(ROUND('1AS 4B'!P25,0)&lt;=17,"A",
IF(ROUND('1AS 4B'!P25,0)&lt;=20,"AD","")))))</f>
        <v>A</v>
      </c>
      <c r="Q25" s="4" t="str">
        <f>IF('1AS 4B'!Q25="","",
IF(ROUND('1AS 4B'!Q25,0)&lt;=10,"C",
IF(ROUND('1AS 4B'!Q25,0)&lt;=13,"B",
IF(ROUND('1AS 4B'!Q25,0)&lt;=17,"A",
IF(ROUND('1AS 4B'!Q25,0)&lt;=20,"AD","")))))</f>
        <v>A</v>
      </c>
      <c r="R25" s="4" t="str">
        <f>IF('1AS 4B'!R25="","",
IF(ROUND('1AS 4B'!R25,0)&lt;=10,"C",
IF(ROUND('1AS 4B'!R25,0)&lt;=13,"B",
IF(ROUND('1AS 4B'!R25,0)&lt;=17,"A",
IF(ROUND('1AS 4B'!R25,0)&lt;=20,"AD","")))))</f>
        <v>AD</v>
      </c>
      <c r="S25" s="4" t="str">
        <f>IF('1AS 4B'!S25="","",
IF(ROUND('1AS 4B'!S25,0)&lt;=10,"C",
IF(ROUND('1AS 4B'!S25,0)&lt;=13,"B",
IF(ROUND('1AS 4B'!S25,0)&lt;=17,"A",
IF(ROUND('1AS 4B'!S25,0)&lt;=20,"AD","")))))</f>
        <v>B</v>
      </c>
      <c r="T25" s="4" t="str">
        <f>IF('1AS 4B'!T25="","",
IF(ROUND('1AS 4B'!T25,0)&lt;=10,"C",
IF(ROUND('1AS 4B'!T25,0)&lt;=13,"B",
IF(ROUND('1AS 4B'!T25,0)&lt;=17,"A",
IF(ROUND('1AS 4B'!T25,0)&lt;=20,"AD","")))))</f>
        <v>A</v>
      </c>
      <c r="U25" s="4" t="str">
        <f>IF('1AS 4B'!U25="","",
IF(ROUND('1AS 4B'!U25,0)&lt;=10,"C",
IF(ROUND('1AS 4B'!U25,0)&lt;=13,"B",
IF(ROUND('1AS 4B'!U25,0)&lt;=17,"A",
IF(ROUND('1AS 4B'!U25,0)&lt;=20,"AD","")))))</f>
        <v>C</v>
      </c>
      <c r="V25" s="4" t="str">
        <f>IF('1AS 4B'!V25="","",
IF(ROUND('1AS 4B'!V25,0)&lt;=10,"C",
IF(ROUND('1AS 4B'!V25,0)&lt;=13,"B",
IF(ROUND('1AS 4B'!V25,0)&lt;=17,"A",
IF(ROUND('1AS 4B'!V25,0)&lt;=20,"AD","")))))</f>
        <v>B</v>
      </c>
      <c r="W25" s="4" t="str">
        <f>IF('1AS 4B'!W25="","",
IF(ROUND('1AS 4B'!W25,0)&lt;=10,"C",
IF(ROUND('1AS 4B'!W25,0)&lt;=13,"B",
IF(ROUND('1AS 4B'!W25,0)&lt;=17,"A",
IF(ROUND('1AS 4B'!W25,0)&lt;=20,"AD","")))))</f>
        <v>A</v>
      </c>
      <c r="X25" s="4" t="str">
        <f>IF('1AS 4B'!X25="","",
IF(ROUND('1AS 4B'!X25,0)&lt;=10,"C",
IF(ROUND('1AS 4B'!X25,0)&lt;=13,"B",
IF(ROUND('1AS 4B'!X25,0)&lt;=17,"A",
IF(ROUND('1AS 4B'!X25,0)&lt;=20,"AD","")))))</f>
        <v>A</v>
      </c>
      <c r="Y25" s="4" t="str">
        <f>IF('1AS 4B'!Y25="","",
IF(ROUND('1AS 4B'!Y25,0)&lt;=10,"C",
IF(ROUND('1AS 4B'!Y25,0)&lt;=13,"B",
IF(ROUND('1AS 4B'!Y25,0)&lt;=17,"A",
IF(ROUND('1AS 4B'!Y25,0)&lt;=20,"AD","")))))</f>
        <v>B</v>
      </c>
      <c r="Z25" s="4" t="str">
        <f>IF('1AS 4B'!Z25="","",
IF(ROUND('1AS 4B'!Z25,0)&lt;=10,"C",
IF(ROUND('1AS 4B'!Z25,0)&lt;=13,"B",
IF(ROUND('1AS 4B'!Z25,0)&lt;=17,"A",
IF(ROUND('1AS 4B'!Z25,0)&lt;=20,"AD","")))))</f>
        <v>B</v>
      </c>
      <c r="AA25" s="4" t="str">
        <f>IF('1AS 4B'!AA25="","",
IF(ROUND('1AS 4B'!AA25,0)&lt;=10,"C",
IF(ROUND('1AS 4B'!AA25,0)&lt;=13,"B",
IF(ROUND('1AS 4B'!AA25,0)&lt;=17,"A",
IF(ROUND('1AS 4B'!AA25,0)&lt;=20,"AD","")))))</f>
        <v>A</v>
      </c>
      <c r="AB25" s="4" t="str">
        <f>IF('1AS 4B'!AB25="","",
IF(ROUND('1AS 4B'!AB25,0)&lt;=10,"C",
IF(ROUND('1AS 4B'!AB25,0)&lt;=13,"B",
IF(ROUND('1AS 4B'!AB25,0)&lt;=17,"A",
IF(ROUND('1AS 4B'!AB25,0)&lt;=20,"AD","")))))</f>
        <v>B</v>
      </c>
      <c r="AC25" s="6"/>
      <c r="AD25" s="6">
        <v>13.67</v>
      </c>
      <c r="AE25" s="6">
        <v>123</v>
      </c>
      <c r="AF25" s="6"/>
      <c r="AG25" s="6">
        <v>25</v>
      </c>
      <c r="AH25" s="6" t="s">
        <v>55</v>
      </c>
      <c r="AI25" s="6">
        <v>1</v>
      </c>
      <c r="AJ25" s="6"/>
      <c r="AK25" s="6"/>
      <c r="AL25" s="6"/>
    </row>
    <row r="26" spans="1:38" ht="15.75" customHeight="1" x14ac:dyDescent="0.25">
      <c r="A26" s="3">
        <v>19</v>
      </c>
      <c r="B26" s="12" t="s">
        <v>72</v>
      </c>
      <c r="C26" s="13"/>
      <c r="D26" s="4" t="str">
        <f>IF('1AS 4B'!D26="","",
IF(ROUND('1AS 4B'!D26,0)&lt;=10,"C",
IF(ROUND('1AS 4B'!D26,0)&lt;=13,"B",
IF(ROUND('1AS 4B'!D26,0)&lt;=17,"A",
IF(ROUND('1AS 4B'!D26,0)&lt;=20,"AD","")))))</f>
        <v>A</v>
      </c>
      <c r="E26" s="4" t="str">
        <f>IF('1AS 4B'!E26="","",
IF(ROUND('1AS 4B'!E26,0)&lt;=10,"C",
IF(ROUND('1AS 4B'!E26,0)&lt;=13,"B",
IF(ROUND('1AS 4B'!E26,0)&lt;=17,"A",
IF(ROUND('1AS 4B'!E26,0)&lt;=20,"AD","")))))</f>
        <v>A</v>
      </c>
      <c r="F26" s="4" t="str">
        <f>IF('1AS 4B'!F26="","",
IF(ROUND('1AS 4B'!F26,0)&lt;=10,"C",
IF(ROUND('1AS 4B'!F26,0)&lt;=13,"B",
IF(ROUND('1AS 4B'!F26,0)&lt;=17,"A",
IF(ROUND('1AS 4B'!F26,0)&lt;=20,"AD","")))))</f>
        <v>A</v>
      </c>
      <c r="G26" s="4" t="str">
        <f>IF('1AS 4B'!G26="","",
IF(ROUND('1AS 4B'!G26,0)&lt;=10,"C",
IF(ROUND('1AS 4B'!G26,0)&lt;=13,"B",
IF(ROUND('1AS 4B'!G26,0)&lt;=17,"A",
IF(ROUND('1AS 4B'!G26,0)&lt;=20,"AD","")))))</f>
        <v>A</v>
      </c>
      <c r="H26" s="4" t="str">
        <f>IF('1AS 4B'!H26="","",
IF(ROUND('1AS 4B'!H26,0)&lt;=10,"C",
IF(ROUND('1AS 4B'!H26,0)&lt;=13,"B",
IF(ROUND('1AS 4B'!H26,0)&lt;=17,"A",
IF(ROUND('1AS 4B'!H26,0)&lt;=20,"AD","")))))</f>
        <v>A</v>
      </c>
      <c r="I26" s="4" t="str">
        <f>IF('1AS 4B'!I26="","",
IF(ROUND('1AS 4B'!I26,0)&lt;=10,"C",
IF(ROUND('1AS 4B'!I26,0)&lt;=13,"B",
IF(ROUND('1AS 4B'!I26,0)&lt;=17,"A",
IF(ROUND('1AS 4B'!I26,0)&lt;=20,"AD","")))))</f>
        <v>A</v>
      </c>
      <c r="J26" s="4" t="str">
        <f>IF('1AS 4B'!J26="","",
IF(ROUND('1AS 4B'!J26,0)&lt;=10,"C",
IF(ROUND('1AS 4B'!J26,0)&lt;=13,"B",
IF(ROUND('1AS 4B'!J26,0)&lt;=17,"A",
IF(ROUND('1AS 4B'!J26,0)&lt;=20,"AD","")))))</f>
        <v>A</v>
      </c>
      <c r="K26" s="4" t="str">
        <f>IF('1AS 4B'!K26="","",
IF(ROUND('1AS 4B'!K26,0)&lt;=10,"C",
IF(ROUND('1AS 4B'!K26,0)&lt;=13,"B",
IF(ROUND('1AS 4B'!K26,0)&lt;=17,"A",
IF(ROUND('1AS 4B'!K26,0)&lt;=20,"AD","")))))</f>
        <v>A</v>
      </c>
      <c r="L26" s="4" t="str">
        <f>IF('1AS 4B'!L26="","",
IF(ROUND('1AS 4B'!L26,0)&lt;=10,"C",
IF(ROUND('1AS 4B'!L26,0)&lt;=13,"B",
IF(ROUND('1AS 4B'!L26,0)&lt;=17,"A",
IF(ROUND('1AS 4B'!L26,0)&lt;=20,"AD","")))))</f>
        <v>A</v>
      </c>
      <c r="M26" s="4" t="str">
        <f>IF('1AS 4B'!M26="","",
IF(ROUND('1AS 4B'!M26,0)&lt;=10,"C",
IF(ROUND('1AS 4B'!M26,0)&lt;=13,"B",
IF(ROUND('1AS 4B'!M26,0)&lt;=17,"A",
IF(ROUND('1AS 4B'!M26,0)&lt;=20,"AD","")))))</f>
        <v>AD</v>
      </c>
      <c r="N26" s="4" t="str">
        <f>IF('1AS 4B'!N26="","",
IF(ROUND('1AS 4B'!N26,0)&lt;=10,"C",
IF(ROUND('1AS 4B'!N26,0)&lt;=13,"B",
IF(ROUND('1AS 4B'!N26,0)&lt;=17,"A",
IF(ROUND('1AS 4B'!N26,0)&lt;=20,"AD","")))))</f>
        <v>A</v>
      </c>
      <c r="O26" s="4" t="str">
        <f>IF('1AS 4B'!O26="","",
IF(ROUND('1AS 4B'!O26,0)&lt;=10,"C",
IF(ROUND('1AS 4B'!O26,0)&lt;=13,"B",
IF(ROUND('1AS 4B'!O26,0)&lt;=17,"A",
IF(ROUND('1AS 4B'!O26,0)&lt;=20,"AD","")))))</f>
        <v>A</v>
      </c>
      <c r="P26" s="4" t="str">
        <f>IF('1AS 4B'!P26="","",
IF(ROUND('1AS 4B'!P26,0)&lt;=10,"C",
IF(ROUND('1AS 4B'!P26,0)&lt;=13,"B",
IF(ROUND('1AS 4B'!P26,0)&lt;=17,"A",
IF(ROUND('1AS 4B'!P26,0)&lt;=20,"AD","")))))</f>
        <v>A</v>
      </c>
      <c r="Q26" s="4" t="str">
        <f>IF('1AS 4B'!Q26="","",
IF(ROUND('1AS 4B'!Q26,0)&lt;=10,"C",
IF(ROUND('1AS 4B'!Q26,0)&lt;=13,"B",
IF(ROUND('1AS 4B'!Q26,0)&lt;=17,"A",
IF(ROUND('1AS 4B'!Q26,0)&lt;=20,"AD","")))))</f>
        <v>A</v>
      </c>
      <c r="R26" s="4" t="str">
        <f>IF('1AS 4B'!R26="","",
IF(ROUND('1AS 4B'!R26,0)&lt;=10,"C",
IF(ROUND('1AS 4B'!R26,0)&lt;=13,"B",
IF(ROUND('1AS 4B'!R26,0)&lt;=17,"A",
IF(ROUND('1AS 4B'!R26,0)&lt;=20,"AD","")))))</f>
        <v>AD</v>
      </c>
      <c r="S26" s="4" t="str">
        <f>IF('1AS 4B'!S26="","",
IF(ROUND('1AS 4B'!S26,0)&lt;=10,"C",
IF(ROUND('1AS 4B'!S26,0)&lt;=13,"B",
IF(ROUND('1AS 4B'!S26,0)&lt;=17,"A",
IF(ROUND('1AS 4B'!S26,0)&lt;=20,"AD","")))))</f>
        <v>A</v>
      </c>
      <c r="T26" s="4" t="str">
        <f>IF('1AS 4B'!T26="","",
IF(ROUND('1AS 4B'!T26,0)&lt;=10,"C",
IF(ROUND('1AS 4B'!T26,0)&lt;=13,"B",
IF(ROUND('1AS 4B'!T26,0)&lt;=17,"A",
IF(ROUND('1AS 4B'!T26,0)&lt;=20,"AD","")))))</f>
        <v>AD</v>
      </c>
      <c r="U26" s="4" t="str">
        <f>IF('1AS 4B'!U26="","",
IF(ROUND('1AS 4B'!U26,0)&lt;=10,"C",
IF(ROUND('1AS 4B'!U26,0)&lt;=13,"B",
IF(ROUND('1AS 4B'!U26,0)&lt;=17,"A",
IF(ROUND('1AS 4B'!U26,0)&lt;=20,"AD","")))))</f>
        <v>A</v>
      </c>
      <c r="V26" s="4" t="str">
        <f>IF('1AS 4B'!V26="","",
IF(ROUND('1AS 4B'!V26,0)&lt;=10,"C",
IF(ROUND('1AS 4B'!V26,0)&lt;=13,"B",
IF(ROUND('1AS 4B'!V26,0)&lt;=17,"A",
IF(ROUND('1AS 4B'!V26,0)&lt;=20,"AD","")))))</f>
        <v>A</v>
      </c>
      <c r="W26" s="4" t="str">
        <f>IF('1AS 4B'!W26="","",
IF(ROUND('1AS 4B'!W26,0)&lt;=10,"C",
IF(ROUND('1AS 4B'!W26,0)&lt;=13,"B",
IF(ROUND('1AS 4B'!W26,0)&lt;=17,"A",
IF(ROUND('1AS 4B'!W26,0)&lt;=20,"AD","")))))</f>
        <v>A</v>
      </c>
      <c r="X26" s="4" t="str">
        <f>IF('1AS 4B'!X26="","",
IF(ROUND('1AS 4B'!X26,0)&lt;=10,"C",
IF(ROUND('1AS 4B'!X26,0)&lt;=13,"B",
IF(ROUND('1AS 4B'!X26,0)&lt;=17,"A",
IF(ROUND('1AS 4B'!X26,0)&lt;=20,"AD","")))))</f>
        <v>A</v>
      </c>
      <c r="Y26" s="4" t="str">
        <f>IF('1AS 4B'!Y26="","",
IF(ROUND('1AS 4B'!Y26,0)&lt;=10,"C",
IF(ROUND('1AS 4B'!Y26,0)&lt;=13,"B",
IF(ROUND('1AS 4B'!Y26,0)&lt;=17,"A",
IF(ROUND('1AS 4B'!Y26,0)&lt;=20,"AD","")))))</f>
        <v>A</v>
      </c>
      <c r="Z26" s="4" t="str">
        <f>IF('1AS 4B'!Z26="","",
IF(ROUND('1AS 4B'!Z26,0)&lt;=10,"C",
IF(ROUND('1AS 4B'!Z26,0)&lt;=13,"B",
IF(ROUND('1AS 4B'!Z26,0)&lt;=17,"A",
IF(ROUND('1AS 4B'!Z26,0)&lt;=20,"AD","")))))</f>
        <v>B</v>
      </c>
      <c r="AA26" s="4" t="str">
        <f>IF('1AS 4B'!AA26="","",
IF(ROUND('1AS 4B'!AA26,0)&lt;=10,"C",
IF(ROUND('1AS 4B'!AA26,0)&lt;=13,"B",
IF(ROUND('1AS 4B'!AA26,0)&lt;=17,"A",
IF(ROUND('1AS 4B'!AA26,0)&lt;=20,"AD","")))))</f>
        <v>A</v>
      </c>
      <c r="AB26" s="4" t="str">
        <f>IF('1AS 4B'!AB26="","",
IF(ROUND('1AS 4B'!AB26,0)&lt;=10,"C",
IF(ROUND('1AS 4B'!AB26,0)&lt;=13,"B",
IF(ROUND('1AS 4B'!AB26,0)&lt;=17,"A",
IF(ROUND('1AS 4B'!AB26,0)&lt;=20,"AD","")))))</f>
        <v>A</v>
      </c>
      <c r="AC26" s="6"/>
      <c r="AD26" s="6">
        <v>15.56</v>
      </c>
      <c r="AE26" s="6">
        <v>140</v>
      </c>
      <c r="AF26" s="6"/>
      <c r="AG26" s="6">
        <v>10</v>
      </c>
      <c r="AH26" s="6" t="s">
        <v>52</v>
      </c>
      <c r="AI26" s="6"/>
      <c r="AJ26" s="6"/>
      <c r="AK26" s="6"/>
      <c r="AL26" s="6"/>
    </row>
    <row r="27" spans="1:38" ht="15.75" customHeight="1" x14ac:dyDescent="0.25">
      <c r="A27" s="3">
        <v>20</v>
      </c>
      <c r="B27" s="12" t="s">
        <v>73</v>
      </c>
      <c r="C27" s="13"/>
      <c r="D27" s="4" t="str">
        <f>IF('1AS 4B'!D27="","",
IF(ROUND('1AS 4B'!D27,0)&lt;=10,"C",
IF(ROUND('1AS 4B'!D27,0)&lt;=13,"B",
IF(ROUND('1AS 4B'!D27,0)&lt;=17,"A",
IF(ROUND('1AS 4B'!D27,0)&lt;=20,"AD","")))))</f>
        <v>A</v>
      </c>
      <c r="E27" s="4" t="str">
        <f>IF('1AS 4B'!E27="","",
IF(ROUND('1AS 4B'!E27,0)&lt;=10,"C",
IF(ROUND('1AS 4B'!E27,0)&lt;=13,"B",
IF(ROUND('1AS 4B'!E27,0)&lt;=17,"A",
IF(ROUND('1AS 4B'!E27,0)&lt;=20,"AD","")))))</f>
        <v>A</v>
      </c>
      <c r="F27" s="4" t="str">
        <f>IF('1AS 4B'!F27="","",
IF(ROUND('1AS 4B'!F27,0)&lt;=10,"C",
IF(ROUND('1AS 4B'!F27,0)&lt;=13,"B",
IF(ROUND('1AS 4B'!F27,0)&lt;=17,"A",
IF(ROUND('1AS 4B'!F27,0)&lt;=20,"AD","")))))</f>
        <v>B</v>
      </c>
      <c r="G27" s="4" t="str">
        <f>IF('1AS 4B'!G27="","",
IF(ROUND('1AS 4B'!G27,0)&lt;=10,"C",
IF(ROUND('1AS 4B'!G27,0)&lt;=13,"B",
IF(ROUND('1AS 4B'!G27,0)&lt;=17,"A",
IF(ROUND('1AS 4B'!G27,0)&lt;=20,"AD","")))))</f>
        <v>A</v>
      </c>
      <c r="H27" s="4" t="str">
        <f>IF('1AS 4B'!H27="","",
IF(ROUND('1AS 4B'!H27,0)&lt;=10,"C",
IF(ROUND('1AS 4B'!H27,0)&lt;=13,"B",
IF(ROUND('1AS 4B'!H27,0)&lt;=17,"A",
IF(ROUND('1AS 4B'!H27,0)&lt;=20,"AD","")))))</f>
        <v>A</v>
      </c>
      <c r="I27" s="4" t="str">
        <f>IF('1AS 4B'!I27="","",
IF(ROUND('1AS 4B'!I27,0)&lt;=10,"C",
IF(ROUND('1AS 4B'!I27,0)&lt;=13,"B",
IF(ROUND('1AS 4B'!I27,0)&lt;=17,"A",
IF(ROUND('1AS 4B'!I27,0)&lt;=20,"AD","")))))</f>
        <v>A</v>
      </c>
      <c r="J27" s="4" t="str">
        <f>IF('1AS 4B'!J27="","",
IF(ROUND('1AS 4B'!J27,0)&lt;=10,"C",
IF(ROUND('1AS 4B'!J27,0)&lt;=13,"B",
IF(ROUND('1AS 4B'!J27,0)&lt;=17,"A",
IF(ROUND('1AS 4B'!J27,0)&lt;=20,"AD","")))))</f>
        <v>B</v>
      </c>
      <c r="K27" s="4" t="str">
        <f>IF('1AS 4B'!K27="","",
IF(ROUND('1AS 4B'!K27,0)&lt;=10,"C",
IF(ROUND('1AS 4B'!K27,0)&lt;=13,"B",
IF(ROUND('1AS 4B'!K27,0)&lt;=17,"A",
IF(ROUND('1AS 4B'!K27,0)&lt;=20,"AD","")))))</f>
        <v>A</v>
      </c>
      <c r="L27" s="4" t="str">
        <f>IF('1AS 4B'!L27="","",
IF(ROUND('1AS 4B'!L27,0)&lt;=10,"C",
IF(ROUND('1AS 4B'!L27,0)&lt;=13,"B",
IF(ROUND('1AS 4B'!L27,0)&lt;=17,"A",
IF(ROUND('1AS 4B'!L27,0)&lt;=20,"AD","")))))</f>
        <v>A</v>
      </c>
      <c r="M27" s="4" t="str">
        <f>IF('1AS 4B'!M27="","",
IF(ROUND('1AS 4B'!M27,0)&lt;=10,"C",
IF(ROUND('1AS 4B'!M27,0)&lt;=13,"B",
IF(ROUND('1AS 4B'!M27,0)&lt;=17,"A",
IF(ROUND('1AS 4B'!M27,0)&lt;=20,"AD","")))))</f>
        <v>B</v>
      </c>
      <c r="N27" s="4" t="str">
        <f>IF('1AS 4B'!N27="","",
IF(ROUND('1AS 4B'!N27,0)&lt;=10,"C",
IF(ROUND('1AS 4B'!N27,0)&lt;=13,"B",
IF(ROUND('1AS 4B'!N27,0)&lt;=17,"A",
IF(ROUND('1AS 4B'!N27,0)&lt;=20,"AD","")))))</f>
        <v>A</v>
      </c>
      <c r="O27" s="4" t="str">
        <f>IF('1AS 4B'!O27="","",
IF(ROUND('1AS 4B'!O27,0)&lt;=10,"C",
IF(ROUND('1AS 4B'!O27,0)&lt;=13,"B",
IF(ROUND('1AS 4B'!O27,0)&lt;=17,"A",
IF(ROUND('1AS 4B'!O27,0)&lt;=20,"AD","")))))</f>
        <v>A</v>
      </c>
      <c r="P27" s="4" t="str">
        <f>IF('1AS 4B'!P27="","",
IF(ROUND('1AS 4B'!P27,0)&lt;=10,"C",
IF(ROUND('1AS 4B'!P27,0)&lt;=13,"B",
IF(ROUND('1AS 4B'!P27,0)&lt;=17,"A",
IF(ROUND('1AS 4B'!P27,0)&lt;=20,"AD","")))))</f>
        <v>B</v>
      </c>
      <c r="Q27" s="4" t="str">
        <f>IF('1AS 4B'!Q27="","",
IF(ROUND('1AS 4B'!Q27,0)&lt;=10,"C",
IF(ROUND('1AS 4B'!Q27,0)&lt;=13,"B",
IF(ROUND('1AS 4B'!Q27,0)&lt;=17,"A",
IF(ROUND('1AS 4B'!Q27,0)&lt;=20,"AD","")))))</f>
        <v>A</v>
      </c>
      <c r="R27" s="4" t="str">
        <f>IF('1AS 4B'!R27="","",
IF(ROUND('1AS 4B'!R27,0)&lt;=10,"C",
IF(ROUND('1AS 4B'!R27,0)&lt;=13,"B",
IF(ROUND('1AS 4B'!R27,0)&lt;=17,"A",
IF(ROUND('1AS 4B'!R27,0)&lt;=20,"AD","")))))</f>
        <v>A</v>
      </c>
      <c r="S27" s="4" t="str">
        <f>IF('1AS 4B'!S27="","",
IF(ROUND('1AS 4B'!S27,0)&lt;=10,"C",
IF(ROUND('1AS 4B'!S27,0)&lt;=13,"B",
IF(ROUND('1AS 4B'!S27,0)&lt;=17,"A",
IF(ROUND('1AS 4B'!S27,0)&lt;=20,"AD","")))))</f>
        <v>A</v>
      </c>
      <c r="T27" s="4" t="str">
        <f>IF('1AS 4B'!T27="","",
IF(ROUND('1AS 4B'!T27,0)&lt;=10,"C",
IF(ROUND('1AS 4B'!T27,0)&lt;=13,"B",
IF(ROUND('1AS 4B'!T27,0)&lt;=17,"A",
IF(ROUND('1AS 4B'!T27,0)&lt;=20,"AD","")))))</f>
        <v>AD</v>
      </c>
      <c r="U27" s="4" t="str">
        <f>IF('1AS 4B'!U27="","",
IF(ROUND('1AS 4B'!U27,0)&lt;=10,"C",
IF(ROUND('1AS 4B'!U27,0)&lt;=13,"B",
IF(ROUND('1AS 4B'!U27,0)&lt;=17,"A",
IF(ROUND('1AS 4B'!U27,0)&lt;=20,"AD","")))))</f>
        <v>B</v>
      </c>
      <c r="V27" s="4" t="str">
        <f>IF('1AS 4B'!V27="","",
IF(ROUND('1AS 4B'!V27,0)&lt;=10,"C",
IF(ROUND('1AS 4B'!V27,0)&lt;=13,"B",
IF(ROUND('1AS 4B'!V27,0)&lt;=17,"A",
IF(ROUND('1AS 4B'!V27,0)&lt;=20,"AD","")))))</f>
        <v>B</v>
      </c>
      <c r="W27" s="4" t="str">
        <f>IF('1AS 4B'!W27="","",
IF(ROUND('1AS 4B'!W27,0)&lt;=10,"C",
IF(ROUND('1AS 4B'!W27,0)&lt;=13,"B",
IF(ROUND('1AS 4B'!W27,0)&lt;=17,"A",
IF(ROUND('1AS 4B'!W27,0)&lt;=20,"AD","")))))</f>
        <v>A</v>
      </c>
      <c r="X27" s="4" t="str">
        <f>IF('1AS 4B'!X27="","",
IF(ROUND('1AS 4B'!X27,0)&lt;=10,"C",
IF(ROUND('1AS 4B'!X27,0)&lt;=13,"B",
IF(ROUND('1AS 4B'!X27,0)&lt;=17,"A",
IF(ROUND('1AS 4B'!X27,0)&lt;=20,"AD","")))))</f>
        <v>A</v>
      </c>
      <c r="Y27" s="4" t="str">
        <f>IF('1AS 4B'!Y27="","",
IF(ROUND('1AS 4B'!Y27,0)&lt;=10,"C",
IF(ROUND('1AS 4B'!Y27,0)&lt;=13,"B",
IF(ROUND('1AS 4B'!Y27,0)&lt;=17,"A",
IF(ROUND('1AS 4B'!Y27,0)&lt;=20,"AD","")))))</f>
        <v>A</v>
      </c>
      <c r="Z27" s="4" t="str">
        <f>IF('1AS 4B'!Z27="","",
IF(ROUND('1AS 4B'!Z27,0)&lt;=10,"C",
IF(ROUND('1AS 4B'!Z27,0)&lt;=13,"B",
IF(ROUND('1AS 4B'!Z27,0)&lt;=17,"A",
IF(ROUND('1AS 4B'!Z27,0)&lt;=20,"AD","")))))</f>
        <v>A</v>
      </c>
      <c r="AA27" s="4" t="str">
        <f>IF('1AS 4B'!AA27="","",
IF(ROUND('1AS 4B'!AA27,0)&lt;=10,"C",
IF(ROUND('1AS 4B'!AA27,0)&lt;=13,"B",
IF(ROUND('1AS 4B'!AA27,0)&lt;=17,"A",
IF(ROUND('1AS 4B'!AA27,0)&lt;=20,"AD","")))))</f>
        <v>A</v>
      </c>
      <c r="AB27" s="4" t="str">
        <f>IF('1AS 4B'!AB27="","",
IF(ROUND('1AS 4B'!AB27,0)&lt;=10,"C",
IF(ROUND('1AS 4B'!AB27,0)&lt;=13,"B",
IF(ROUND('1AS 4B'!AB27,0)&lt;=17,"A",
IF(ROUND('1AS 4B'!AB27,0)&lt;=20,"AD","")))))</f>
        <v>B</v>
      </c>
      <c r="AC27" s="6"/>
      <c r="AD27" s="6">
        <v>14.22</v>
      </c>
      <c r="AE27" s="6">
        <v>128</v>
      </c>
      <c r="AF27" s="6"/>
      <c r="AG27" s="6">
        <v>21</v>
      </c>
      <c r="AH27" s="6" t="s">
        <v>55</v>
      </c>
      <c r="AI27" s="6">
        <v>1</v>
      </c>
      <c r="AJ27" s="6"/>
      <c r="AK27" s="6"/>
      <c r="AL27" s="6"/>
    </row>
    <row r="28" spans="1:38" ht="15.75" customHeight="1" x14ac:dyDescent="0.25">
      <c r="A28" s="3">
        <v>21</v>
      </c>
      <c r="B28" s="12" t="s">
        <v>74</v>
      </c>
      <c r="C28" s="13"/>
      <c r="D28" s="4" t="str">
        <f>IF('1AS 4B'!D28="","",
IF(ROUND('1AS 4B'!D28,0)&lt;=10,"C",
IF(ROUND('1AS 4B'!D28,0)&lt;=13,"B",
IF(ROUND('1AS 4B'!D28,0)&lt;=17,"A",
IF(ROUND('1AS 4B'!D28,0)&lt;=20,"AD","")))))</f>
        <v>A</v>
      </c>
      <c r="E28" s="4" t="str">
        <f>IF('1AS 4B'!E28="","",
IF(ROUND('1AS 4B'!E28,0)&lt;=10,"C",
IF(ROUND('1AS 4B'!E28,0)&lt;=13,"B",
IF(ROUND('1AS 4B'!E28,0)&lt;=17,"A",
IF(ROUND('1AS 4B'!E28,0)&lt;=20,"AD","")))))</f>
        <v>A</v>
      </c>
      <c r="F28" s="4" t="str">
        <f>IF('1AS 4B'!F28="","",
IF(ROUND('1AS 4B'!F28,0)&lt;=10,"C",
IF(ROUND('1AS 4B'!F28,0)&lt;=13,"B",
IF(ROUND('1AS 4B'!F28,0)&lt;=17,"A",
IF(ROUND('1AS 4B'!F28,0)&lt;=20,"AD","")))))</f>
        <v>A</v>
      </c>
      <c r="G28" s="4" t="str">
        <f>IF('1AS 4B'!G28="","",
IF(ROUND('1AS 4B'!G28,0)&lt;=10,"C",
IF(ROUND('1AS 4B'!G28,0)&lt;=13,"B",
IF(ROUND('1AS 4B'!G28,0)&lt;=17,"A",
IF(ROUND('1AS 4B'!G28,0)&lt;=20,"AD","")))))</f>
        <v>AD</v>
      </c>
      <c r="H28" s="4" t="str">
        <f>IF('1AS 4B'!H28="","",
IF(ROUND('1AS 4B'!H28,0)&lt;=10,"C",
IF(ROUND('1AS 4B'!H28,0)&lt;=13,"B",
IF(ROUND('1AS 4B'!H28,0)&lt;=17,"A",
IF(ROUND('1AS 4B'!H28,0)&lt;=20,"AD","")))))</f>
        <v>A</v>
      </c>
      <c r="I28" s="4" t="str">
        <f>IF('1AS 4B'!I28="","",
IF(ROUND('1AS 4B'!I28,0)&lt;=10,"C",
IF(ROUND('1AS 4B'!I28,0)&lt;=13,"B",
IF(ROUND('1AS 4B'!I28,0)&lt;=17,"A",
IF(ROUND('1AS 4B'!I28,0)&lt;=20,"AD","")))))</f>
        <v>AD</v>
      </c>
      <c r="J28" s="4" t="str">
        <f>IF('1AS 4B'!J28="","",
IF(ROUND('1AS 4B'!J28,0)&lt;=10,"C",
IF(ROUND('1AS 4B'!J28,0)&lt;=13,"B",
IF(ROUND('1AS 4B'!J28,0)&lt;=17,"A",
IF(ROUND('1AS 4B'!J28,0)&lt;=20,"AD","")))))</f>
        <v>AD</v>
      </c>
      <c r="K28" s="4" t="str">
        <f>IF('1AS 4B'!K28="","",
IF(ROUND('1AS 4B'!K28,0)&lt;=10,"C",
IF(ROUND('1AS 4B'!K28,0)&lt;=13,"B",
IF(ROUND('1AS 4B'!K28,0)&lt;=17,"A",
IF(ROUND('1AS 4B'!K28,0)&lt;=20,"AD","")))))</f>
        <v>AD</v>
      </c>
      <c r="L28" s="4" t="str">
        <f>IF('1AS 4B'!L28="","",
IF(ROUND('1AS 4B'!L28,0)&lt;=10,"C",
IF(ROUND('1AS 4B'!L28,0)&lt;=13,"B",
IF(ROUND('1AS 4B'!L28,0)&lt;=17,"A",
IF(ROUND('1AS 4B'!L28,0)&lt;=20,"AD","")))))</f>
        <v>AD</v>
      </c>
      <c r="M28" s="4" t="str">
        <f>IF('1AS 4B'!M28="","",
IF(ROUND('1AS 4B'!M28,0)&lt;=10,"C",
IF(ROUND('1AS 4B'!M28,0)&lt;=13,"B",
IF(ROUND('1AS 4B'!M28,0)&lt;=17,"A",
IF(ROUND('1AS 4B'!M28,0)&lt;=20,"AD","")))))</f>
        <v>AD</v>
      </c>
      <c r="N28" s="4" t="str">
        <f>IF('1AS 4B'!N28="","",
IF(ROUND('1AS 4B'!N28,0)&lt;=10,"C",
IF(ROUND('1AS 4B'!N28,0)&lt;=13,"B",
IF(ROUND('1AS 4B'!N28,0)&lt;=17,"A",
IF(ROUND('1AS 4B'!N28,0)&lt;=20,"AD","")))))</f>
        <v>AD</v>
      </c>
      <c r="O28" s="4" t="str">
        <f>IF('1AS 4B'!O28="","",
IF(ROUND('1AS 4B'!O28,0)&lt;=10,"C",
IF(ROUND('1AS 4B'!O28,0)&lt;=13,"B",
IF(ROUND('1AS 4B'!O28,0)&lt;=17,"A",
IF(ROUND('1AS 4B'!O28,0)&lt;=20,"AD","")))))</f>
        <v>A</v>
      </c>
      <c r="P28" s="4" t="str">
        <f>IF('1AS 4B'!P28="","",
IF(ROUND('1AS 4B'!P28,0)&lt;=10,"C",
IF(ROUND('1AS 4B'!P28,0)&lt;=13,"B",
IF(ROUND('1AS 4B'!P28,0)&lt;=17,"A",
IF(ROUND('1AS 4B'!P28,0)&lt;=20,"AD","")))))</f>
        <v>A</v>
      </c>
      <c r="Q28" s="4" t="str">
        <f>IF('1AS 4B'!Q28="","",
IF(ROUND('1AS 4B'!Q28,0)&lt;=10,"C",
IF(ROUND('1AS 4B'!Q28,0)&lt;=13,"B",
IF(ROUND('1AS 4B'!Q28,0)&lt;=17,"A",
IF(ROUND('1AS 4B'!Q28,0)&lt;=20,"AD","")))))</f>
        <v>A</v>
      </c>
      <c r="R28" s="4" t="str">
        <f>IF('1AS 4B'!R28="","",
IF(ROUND('1AS 4B'!R28,0)&lt;=10,"C",
IF(ROUND('1AS 4B'!R28,0)&lt;=13,"B",
IF(ROUND('1AS 4B'!R28,0)&lt;=17,"A",
IF(ROUND('1AS 4B'!R28,0)&lt;=20,"AD","")))))</f>
        <v>AD</v>
      </c>
      <c r="S28" s="4" t="str">
        <f>IF('1AS 4B'!S28="","",
IF(ROUND('1AS 4B'!S28,0)&lt;=10,"C",
IF(ROUND('1AS 4B'!S28,0)&lt;=13,"B",
IF(ROUND('1AS 4B'!S28,0)&lt;=17,"A",
IF(ROUND('1AS 4B'!S28,0)&lt;=20,"AD","")))))</f>
        <v>A</v>
      </c>
      <c r="T28" s="4" t="str">
        <f>IF('1AS 4B'!T28="","",
IF(ROUND('1AS 4B'!T28,0)&lt;=10,"C",
IF(ROUND('1AS 4B'!T28,0)&lt;=13,"B",
IF(ROUND('1AS 4B'!T28,0)&lt;=17,"A",
IF(ROUND('1AS 4B'!T28,0)&lt;=20,"AD","")))))</f>
        <v>AD</v>
      </c>
      <c r="U28" s="4" t="str">
        <f>IF('1AS 4B'!U28="","",
IF(ROUND('1AS 4B'!U28,0)&lt;=10,"C",
IF(ROUND('1AS 4B'!U28,0)&lt;=13,"B",
IF(ROUND('1AS 4B'!U28,0)&lt;=17,"A",
IF(ROUND('1AS 4B'!U28,0)&lt;=20,"AD","")))))</f>
        <v>C</v>
      </c>
      <c r="V28" s="4" t="str">
        <f>IF('1AS 4B'!V28="","",
IF(ROUND('1AS 4B'!V28,0)&lt;=10,"C",
IF(ROUND('1AS 4B'!V28,0)&lt;=13,"B",
IF(ROUND('1AS 4B'!V28,0)&lt;=17,"A",
IF(ROUND('1AS 4B'!V28,0)&lt;=20,"AD","")))))</f>
        <v>B</v>
      </c>
      <c r="W28" s="4" t="str">
        <f>IF('1AS 4B'!W28="","",
IF(ROUND('1AS 4B'!W28,0)&lt;=10,"C",
IF(ROUND('1AS 4B'!W28,0)&lt;=13,"B",
IF(ROUND('1AS 4B'!W28,0)&lt;=17,"A",
IF(ROUND('1AS 4B'!W28,0)&lt;=20,"AD","")))))</f>
        <v>A</v>
      </c>
      <c r="X28" s="4" t="str">
        <f>IF('1AS 4B'!X28="","",
IF(ROUND('1AS 4B'!X28,0)&lt;=10,"C",
IF(ROUND('1AS 4B'!X28,0)&lt;=13,"B",
IF(ROUND('1AS 4B'!X28,0)&lt;=17,"A",
IF(ROUND('1AS 4B'!X28,0)&lt;=20,"AD","")))))</f>
        <v>A</v>
      </c>
      <c r="Y28" s="4" t="str">
        <f>IF('1AS 4B'!Y28="","",
IF(ROUND('1AS 4B'!Y28,0)&lt;=10,"C",
IF(ROUND('1AS 4B'!Y28,0)&lt;=13,"B",
IF(ROUND('1AS 4B'!Y28,0)&lt;=17,"A",
IF(ROUND('1AS 4B'!Y28,0)&lt;=20,"AD","")))))</f>
        <v>A</v>
      </c>
      <c r="Z28" s="4" t="str">
        <f>IF('1AS 4B'!Z28="","",
IF(ROUND('1AS 4B'!Z28,0)&lt;=10,"C",
IF(ROUND('1AS 4B'!Z28,0)&lt;=13,"B",
IF(ROUND('1AS 4B'!Z28,0)&lt;=17,"A",
IF(ROUND('1AS 4B'!Z28,0)&lt;=20,"AD","")))))</f>
        <v>B</v>
      </c>
      <c r="AA28" s="4" t="str">
        <f>IF('1AS 4B'!AA28="","",
IF(ROUND('1AS 4B'!AA28,0)&lt;=10,"C",
IF(ROUND('1AS 4B'!AA28,0)&lt;=13,"B",
IF(ROUND('1AS 4B'!AA28,0)&lt;=17,"A",
IF(ROUND('1AS 4B'!AA28,0)&lt;=20,"AD","")))))</f>
        <v>A</v>
      </c>
      <c r="AB28" s="4" t="str">
        <f>IF('1AS 4B'!AB28="","",
IF(ROUND('1AS 4B'!AB28,0)&lt;=10,"C",
IF(ROUND('1AS 4B'!AB28,0)&lt;=13,"B",
IF(ROUND('1AS 4B'!AB28,0)&lt;=17,"A",
IF(ROUND('1AS 4B'!AB28,0)&lt;=20,"AD","")))))</f>
        <v>A</v>
      </c>
      <c r="AC28" s="6"/>
      <c r="AD28" s="6">
        <v>15.89</v>
      </c>
      <c r="AE28" s="6">
        <v>143</v>
      </c>
      <c r="AF28" s="6"/>
      <c r="AG28" s="6">
        <v>6</v>
      </c>
      <c r="AH28" s="6" t="s">
        <v>57</v>
      </c>
      <c r="AI28" s="6"/>
      <c r="AJ28" s="6"/>
      <c r="AK28" s="6"/>
      <c r="AL28" s="6"/>
    </row>
    <row r="29" spans="1:38" ht="15.75" customHeight="1" x14ac:dyDescent="0.25">
      <c r="A29" s="3">
        <v>22</v>
      </c>
      <c r="B29" s="12" t="s">
        <v>75</v>
      </c>
      <c r="C29" s="13"/>
      <c r="D29" s="4" t="str">
        <f>IF('1AS 4B'!D29="","",
IF(ROUND('1AS 4B'!D29,0)&lt;=10,"C",
IF(ROUND('1AS 4B'!D29,0)&lt;=13,"B",
IF(ROUND('1AS 4B'!D29,0)&lt;=17,"A",
IF(ROUND('1AS 4B'!D29,0)&lt;=20,"AD","")))))</f>
        <v>A</v>
      </c>
      <c r="E29" s="4" t="str">
        <f>IF('1AS 4B'!E29="","",
IF(ROUND('1AS 4B'!E29,0)&lt;=10,"C",
IF(ROUND('1AS 4B'!E29,0)&lt;=13,"B",
IF(ROUND('1AS 4B'!E29,0)&lt;=17,"A",
IF(ROUND('1AS 4B'!E29,0)&lt;=20,"AD","")))))</f>
        <v>A</v>
      </c>
      <c r="F29" s="4" t="str">
        <f>IF('1AS 4B'!F29="","",
IF(ROUND('1AS 4B'!F29,0)&lt;=10,"C",
IF(ROUND('1AS 4B'!F29,0)&lt;=13,"B",
IF(ROUND('1AS 4B'!F29,0)&lt;=17,"A",
IF(ROUND('1AS 4B'!F29,0)&lt;=20,"AD","")))))</f>
        <v>A</v>
      </c>
      <c r="G29" s="4" t="str">
        <f>IF('1AS 4B'!G29="","",
IF(ROUND('1AS 4B'!G29,0)&lt;=10,"C",
IF(ROUND('1AS 4B'!G29,0)&lt;=13,"B",
IF(ROUND('1AS 4B'!G29,0)&lt;=17,"A",
IF(ROUND('1AS 4B'!G29,0)&lt;=20,"AD","")))))</f>
        <v>B</v>
      </c>
      <c r="H29" s="4" t="str">
        <f>IF('1AS 4B'!H29="","",
IF(ROUND('1AS 4B'!H29,0)&lt;=10,"C",
IF(ROUND('1AS 4B'!H29,0)&lt;=13,"B",
IF(ROUND('1AS 4B'!H29,0)&lt;=17,"A",
IF(ROUND('1AS 4B'!H29,0)&lt;=20,"AD","")))))</f>
        <v>A</v>
      </c>
      <c r="I29" s="4" t="str">
        <f>IF('1AS 4B'!I29="","",
IF(ROUND('1AS 4B'!I29,0)&lt;=10,"C",
IF(ROUND('1AS 4B'!I29,0)&lt;=13,"B",
IF(ROUND('1AS 4B'!I29,0)&lt;=17,"A",
IF(ROUND('1AS 4B'!I29,0)&lt;=20,"AD","")))))</f>
        <v>A</v>
      </c>
      <c r="J29" s="4" t="str">
        <f>IF('1AS 4B'!J29="","",
IF(ROUND('1AS 4B'!J29,0)&lt;=10,"C",
IF(ROUND('1AS 4B'!J29,0)&lt;=13,"B",
IF(ROUND('1AS 4B'!J29,0)&lt;=17,"A",
IF(ROUND('1AS 4B'!J29,0)&lt;=20,"AD","")))))</f>
        <v>B</v>
      </c>
      <c r="K29" s="4" t="str">
        <f>IF('1AS 4B'!K29="","",
IF(ROUND('1AS 4B'!K29,0)&lt;=10,"C",
IF(ROUND('1AS 4B'!K29,0)&lt;=13,"B",
IF(ROUND('1AS 4B'!K29,0)&lt;=17,"A",
IF(ROUND('1AS 4B'!K29,0)&lt;=20,"AD","")))))</f>
        <v>B</v>
      </c>
      <c r="L29" s="4" t="str">
        <f>IF('1AS 4B'!L29="","",
IF(ROUND('1AS 4B'!L29,0)&lt;=10,"C",
IF(ROUND('1AS 4B'!L29,0)&lt;=13,"B",
IF(ROUND('1AS 4B'!L29,0)&lt;=17,"A",
IF(ROUND('1AS 4B'!L29,0)&lt;=20,"AD","")))))</f>
        <v>A</v>
      </c>
      <c r="M29" s="4" t="str">
        <f>IF('1AS 4B'!M29="","",
IF(ROUND('1AS 4B'!M29,0)&lt;=10,"C",
IF(ROUND('1AS 4B'!M29,0)&lt;=13,"B",
IF(ROUND('1AS 4B'!M29,0)&lt;=17,"A",
IF(ROUND('1AS 4B'!M29,0)&lt;=20,"AD","")))))</f>
        <v>A</v>
      </c>
      <c r="N29" s="4" t="str">
        <f>IF('1AS 4B'!N29="","",
IF(ROUND('1AS 4B'!N29,0)&lt;=10,"C",
IF(ROUND('1AS 4B'!N29,0)&lt;=13,"B",
IF(ROUND('1AS 4B'!N29,0)&lt;=17,"A",
IF(ROUND('1AS 4B'!N29,0)&lt;=20,"AD","")))))</f>
        <v>A</v>
      </c>
      <c r="O29" s="4" t="str">
        <f>IF('1AS 4B'!O29="","",
IF(ROUND('1AS 4B'!O29,0)&lt;=10,"C",
IF(ROUND('1AS 4B'!O29,0)&lt;=13,"B",
IF(ROUND('1AS 4B'!O29,0)&lt;=17,"A",
IF(ROUND('1AS 4B'!O29,0)&lt;=20,"AD","")))))</f>
        <v>A</v>
      </c>
      <c r="P29" s="4" t="str">
        <f>IF('1AS 4B'!P29="","",
IF(ROUND('1AS 4B'!P29,0)&lt;=10,"C",
IF(ROUND('1AS 4B'!P29,0)&lt;=13,"B",
IF(ROUND('1AS 4B'!P29,0)&lt;=17,"A",
IF(ROUND('1AS 4B'!P29,0)&lt;=20,"AD","")))))</f>
        <v>B</v>
      </c>
      <c r="Q29" s="4" t="str">
        <f>IF('1AS 4B'!Q29="","",
IF(ROUND('1AS 4B'!Q29,0)&lt;=10,"C",
IF(ROUND('1AS 4B'!Q29,0)&lt;=13,"B",
IF(ROUND('1AS 4B'!Q29,0)&lt;=17,"A",
IF(ROUND('1AS 4B'!Q29,0)&lt;=20,"AD","")))))</f>
        <v>B</v>
      </c>
      <c r="R29" s="4" t="str">
        <f>IF('1AS 4B'!R29="","",
IF(ROUND('1AS 4B'!R29,0)&lt;=10,"C",
IF(ROUND('1AS 4B'!R29,0)&lt;=13,"B",
IF(ROUND('1AS 4B'!R29,0)&lt;=17,"A",
IF(ROUND('1AS 4B'!R29,0)&lt;=20,"AD","")))))</f>
        <v>A</v>
      </c>
      <c r="S29" s="4" t="str">
        <f>IF('1AS 4B'!S29="","",
IF(ROUND('1AS 4B'!S29,0)&lt;=10,"C",
IF(ROUND('1AS 4B'!S29,0)&lt;=13,"B",
IF(ROUND('1AS 4B'!S29,0)&lt;=17,"A",
IF(ROUND('1AS 4B'!S29,0)&lt;=20,"AD","")))))</f>
        <v>A</v>
      </c>
      <c r="T29" s="4" t="str">
        <f>IF('1AS 4B'!T29="","",
IF(ROUND('1AS 4B'!T29,0)&lt;=10,"C",
IF(ROUND('1AS 4B'!T29,0)&lt;=13,"B",
IF(ROUND('1AS 4B'!T29,0)&lt;=17,"A",
IF(ROUND('1AS 4B'!T29,0)&lt;=20,"AD","")))))</f>
        <v>A</v>
      </c>
      <c r="U29" s="4" t="str">
        <f>IF('1AS 4B'!U29="","",
IF(ROUND('1AS 4B'!U29,0)&lt;=10,"C",
IF(ROUND('1AS 4B'!U29,0)&lt;=13,"B",
IF(ROUND('1AS 4B'!U29,0)&lt;=17,"A",
IF(ROUND('1AS 4B'!U29,0)&lt;=20,"AD","")))))</f>
        <v>B</v>
      </c>
      <c r="V29" s="4" t="str">
        <f>IF('1AS 4B'!V29="","",
IF(ROUND('1AS 4B'!V29,0)&lt;=10,"C",
IF(ROUND('1AS 4B'!V29,0)&lt;=13,"B",
IF(ROUND('1AS 4B'!V29,0)&lt;=17,"A",
IF(ROUND('1AS 4B'!V29,0)&lt;=20,"AD","")))))</f>
        <v>A</v>
      </c>
      <c r="W29" s="4" t="str">
        <f>IF('1AS 4B'!W29="","",
IF(ROUND('1AS 4B'!W29,0)&lt;=10,"C",
IF(ROUND('1AS 4B'!W29,0)&lt;=13,"B",
IF(ROUND('1AS 4B'!W29,0)&lt;=17,"A",
IF(ROUND('1AS 4B'!W29,0)&lt;=20,"AD","")))))</f>
        <v>AD</v>
      </c>
      <c r="X29" s="4" t="str">
        <f>IF('1AS 4B'!X29="","",
IF(ROUND('1AS 4B'!X29,0)&lt;=10,"C",
IF(ROUND('1AS 4B'!X29,0)&lt;=13,"B",
IF(ROUND('1AS 4B'!X29,0)&lt;=17,"A",
IF(ROUND('1AS 4B'!X29,0)&lt;=20,"AD","")))))</f>
        <v>AD</v>
      </c>
      <c r="Y29" s="4" t="str">
        <f>IF('1AS 4B'!Y29="","",
IF(ROUND('1AS 4B'!Y29,0)&lt;=10,"C",
IF(ROUND('1AS 4B'!Y29,0)&lt;=13,"B",
IF(ROUND('1AS 4B'!Y29,0)&lt;=17,"A",
IF(ROUND('1AS 4B'!Y29,0)&lt;=20,"AD","")))))</f>
        <v>B</v>
      </c>
      <c r="Z29" s="4" t="str">
        <f>IF('1AS 4B'!Z29="","",
IF(ROUND('1AS 4B'!Z29,0)&lt;=10,"C",
IF(ROUND('1AS 4B'!Z29,0)&lt;=13,"B",
IF(ROUND('1AS 4B'!Z29,0)&lt;=17,"A",
IF(ROUND('1AS 4B'!Z29,0)&lt;=20,"AD","")))))</f>
        <v>A</v>
      </c>
      <c r="AA29" s="4" t="str">
        <f>IF('1AS 4B'!AA29="","",
IF(ROUND('1AS 4B'!AA29,0)&lt;=10,"C",
IF(ROUND('1AS 4B'!AA29,0)&lt;=13,"B",
IF(ROUND('1AS 4B'!AA29,0)&lt;=17,"A",
IF(ROUND('1AS 4B'!AA29,0)&lt;=20,"AD","")))))</f>
        <v>A</v>
      </c>
      <c r="AB29" s="4" t="str">
        <f>IF('1AS 4B'!AB29="","",
IF(ROUND('1AS 4B'!AB29,0)&lt;=10,"C",
IF(ROUND('1AS 4B'!AB29,0)&lt;=13,"B",
IF(ROUND('1AS 4B'!AB29,0)&lt;=17,"A",
IF(ROUND('1AS 4B'!AB29,0)&lt;=20,"AD","")))))</f>
        <v>B</v>
      </c>
      <c r="AC29" s="6"/>
      <c r="AD29" s="6">
        <v>14.56</v>
      </c>
      <c r="AE29" s="6">
        <v>131</v>
      </c>
      <c r="AF29" s="6"/>
      <c r="AG29" s="6">
        <v>17</v>
      </c>
      <c r="AH29" s="6" t="s">
        <v>55</v>
      </c>
      <c r="AI29" s="6">
        <v>1</v>
      </c>
      <c r="AJ29" s="6"/>
      <c r="AK29" s="6"/>
      <c r="AL29" s="6"/>
    </row>
    <row r="30" spans="1:38" ht="15.75" customHeight="1" x14ac:dyDescent="0.25">
      <c r="A30" s="3">
        <v>23</v>
      </c>
      <c r="B30" s="12" t="s">
        <v>76</v>
      </c>
      <c r="C30" s="13"/>
      <c r="D30" s="4" t="str">
        <f>IF('1AS 4B'!D30="","",
IF(ROUND('1AS 4B'!D30,0)&lt;=10,"C",
IF(ROUND('1AS 4B'!D30,0)&lt;=13,"B",
IF(ROUND('1AS 4B'!D30,0)&lt;=17,"A",
IF(ROUND('1AS 4B'!D30,0)&lt;=20,"AD","")))))</f>
        <v>A</v>
      </c>
      <c r="E30" s="4" t="str">
        <f>IF('1AS 4B'!E30="","",
IF(ROUND('1AS 4B'!E30,0)&lt;=10,"C",
IF(ROUND('1AS 4B'!E30,0)&lt;=13,"B",
IF(ROUND('1AS 4B'!E30,0)&lt;=17,"A",
IF(ROUND('1AS 4B'!E30,0)&lt;=20,"AD","")))))</f>
        <v>A</v>
      </c>
      <c r="F30" s="4" t="str">
        <f>IF('1AS 4B'!F30="","",
IF(ROUND('1AS 4B'!F30,0)&lt;=10,"C",
IF(ROUND('1AS 4B'!F30,0)&lt;=13,"B",
IF(ROUND('1AS 4B'!F30,0)&lt;=17,"A",
IF(ROUND('1AS 4B'!F30,0)&lt;=20,"AD","")))))</f>
        <v>A</v>
      </c>
      <c r="G30" s="4" t="str">
        <f>IF('1AS 4B'!G30="","",
IF(ROUND('1AS 4B'!G30,0)&lt;=10,"C",
IF(ROUND('1AS 4B'!G30,0)&lt;=13,"B",
IF(ROUND('1AS 4B'!G30,0)&lt;=17,"A",
IF(ROUND('1AS 4B'!G30,0)&lt;=20,"AD","")))))</f>
        <v>AD</v>
      </c>
      <c r="H30" s="4" t="str">
        <f>IF('1AS 4B'!H30="","",
IF(ROUND('1AS 4B'!H30,0)&lt;=10,"C",
IF(ROUND('1AS 4B'!H30,0)&lt;=13,"B",
IF(ROUND('1AS 4B'!H30,0)&lt;=17,"A",
IF(ROUND('1AS 4B'!H30,0)&lt;=20,"AD","")))))</f>
        <v>A</v>
      </c>
      <c r="I30" s="4" t="str">
        <f>IF('1AS 4B'!I30="","",
IF(ROUND('1AS 4B'!I30,0)&lt;=10,"C",
IF(ROUND('1AS 4B'!I30,0)&lt;=13,"B",
IF(ROUND('1AS 4B'!I30,0)&lt;=17,"A",
IF(ROUND('1AS 4B'!I30,0)&lt;=20,"AD","")))))</f>
        <v>AD</v>
      </c>
      <c r="J30" s="4" t="str">
        <f>IF('1AS 4B'!J30="","",
IF(ROUND('1AS 4B'!J30,0)&lt;=10,"C",
IF(ROUND('1AS 4B'!J30,0)&lt;=13,"B",
IF(ROUND('1AS 4B'!J30,0)&lt;=17,"A",
IF(ROUND('1AS 4B'!J30,0)&lt;=20,"AD","")))))</f>
        <v>AD</v>
      </c>
      <c r="K30" s="4" t="str">
        <f>IF('1AS 4B'!K30="","",
IF(ROUND('1AS 4B'!K30,0)&lt;=10,"C",
IF(ROUND('1AS 4B'!K30,0)&lt;=13,"B",
IF(ROUND('1AS 4B'!K30,0)&lt;=17,"A",
IF(ROUND('1AS 4B'!K30,0)&lt;=20,"AD","")))))</f>
        <v>AD</v>
      </c>
      <c r="L30" s="4" t="str">
        <f>IF('1AS 4B'!L30="","",
IF(ROUND('1AS 4B'!L30,0)&lt;=10,"C",
IF(ROUND('1AS 4B'!L30,0)&lt;=13,"B",
IF(ROUND('1AS 4B'!L30,0)&lt;=17,"A",
IF(ROUND('1AS 4B'!L30,0)&lt;=20,"AD","")))))</f>
        <v>AD</v>
      </c>
      <c r="M30" s="4" t="str">
        <f>IF('1AS 4B'!M30="","",
IF(ROUND('1AS 4B'!M30,0)&lt;=10,"C",
IF(ROUND('1AS 4B'!M30,0)&lt;=13,"B",
IF(ROUND('1AS 4B'!M30,0)&lt;=17,"A",
IF(ROUND('1AS 4B'!M30,0)&lt;=20,"AD","")))))</f>
        <v>AD</v>
      </c>
      <c r="N30" s="4" t="str">
        <f>IF('1AS 4B'!N30="","",
IF(ROUND('1AS 4B'!N30,0)&lt;=10,"C",
IF(ROUND('1AS 4B'!N30,0)&lt;=13,"B",
IF(ROUND('1AS 4B'!N30,0)&lt;=17,"A",
IF(ROUND('1AS 4B'!N30,0)&lt;=20,"AD","")))))</f>
        <v>AD</v>
      </c>
      <c r="O30" s="4" t="str">
        <f>IF('1AS 4B'!O30="","",
IF(ROUND('1AS 4B'!O30,0)&lt;=10,"C",
IF(ROUND('1AS 4B'!O30,0)&lt;=13,"B",
IF(ROUND('1AS 4B'!O30,0)&lt;=17,"A",
IF(ROUND('1AS 4B'!O30,0)&lt;=20,"AD","")))))</f>
        <v>AD</v>
      </c>
      <c r="P30" s="4" t="str">
        <f>IF('1AS 4B'!P30="","",
IF(ROUND('1AS 4B'!P30,0)&lt;=10,"C",
IF(ROUND('1AS 4B'!P30,0)&lt;=13,"B",
IF(ROUND('1AS 4B'!P30,0)&lt;=17,"A",
IF(ROUND('1AS 4B'!P30,0)&lt;=20,"AD","")))))</f>
        <v>A</v>
      </c>
      <c r="Q30" s="4" t="str">
        <f>IF('1AS 4B'!Q30="","",
IF(ROUND('1AS 4B'!Q30,0)&lt;=10,"C",
IF(ROUND('1AS 4B'!Q30,0)&lt;=13,"B",
IF(ROUND('1AS 4B'!Q30,0)&lt;=17,"A",
IF(ROUND('1AS 4B'!Q30,0)&lt;=20,"AD","")))))</f>
        <v>A</v>
      </c>
      <c r="R30" s="4" t="str">
        <f>IF('1AS 4B'!R30="","",
IF(ROUND('1AS 4B'!R30,0)&lt;=10,"C",
IF(ROUND('1AS 4B'!R30,0)&lt;=13,"B",
IF(ROUND('1AS 4B'!R30,0)&lt;=17,"A",
IF(ROUND('1AS 4B'!R30,0)&lt;=20,"AD","")))))</f>
        <v>AD</v>
      </c>
      <c r="S30" s="4" t="str">
        <f>IF('1AS 4B'!S30="","",
IF(ROUND('1AS 4B'!S30,0)&lt;=10,"C",
IF(ROUND('1AS 4B'!S30,0)&lt;=13,"B",
IF(ROUND('1AS 4B'!S30,0)&lt;=17,"A",
IF(ROUND('1AS 4B'!S30,0)&lt;=20,"AD","")))))</f>
        <v>A</v>
      </c>
      <c r="T30" s="4" t="str">
        <f>IF('1AS 4B'!T30="","",
IF(ROUND('1AS 4B'!T30,0)&lt;=10,"C",
IF(ROUND('1AS 4B'!T30,0)&lt;=13,"B",
IF(ROUND('1AS 4B'!T30,0)&lt;=17,"A",
IF(ROUND('1AS 4B'!T30,0)&lt;=20,"AD","")))))</f>
        <v>AD</v>
      </c>
      <c r="U30" s="4" t="str">
        <f>IF('1AS 4B'!U30="","",
IF(ROUND('1AS 4B'!U30,0)&lt;=10,"C",
IF(ROUND('1AS 4B'!U30,0)&lt;=13,"B",
IF(ROUND('1AS 4B'!U30,0)&lt;=17,"A",
IF(ROUND('1AS 4B'!U30,0)&lt;=20,"AD","")))))</f>
        <v>A</v>
      </c>
      <c r="V30" s="4" t="str">
        <f>IF('1AS 4B'!V30="","",
IF(ROUND('1AS 4B'!V30,0)&lt;=10,"C",
IF(ROUND('1AS 4B'!V30,0)&lt;=13,"B",
IF(ROUND('1AS 4B'!V30,0)&lt;=17,"A",
IF(ROUND('1AS 4B'!V30,0)&lt;=20,"AD","")))))</f>
        <v>A</v>
      </c>
      <c r="W30" s="4" t="str">
        <f>IF('1AS 4B'!W30="","",
IF(ROUND('1AS 4B'!W30,0)&lt;=10,"C",
IF(ROUND('1AS 4B'!W30,0)&lt;=13,"B",
IF(ROUND('1AS 4B'!W30,0)&lt;=17,"A",
IF(ROUND('1AS 4B'!W30,0)&lt;=20,"AD","")))))</f>
        <v>A</v>
      </c>
      <c r="X30" s="4" t="str">
        <f>IF('1AS 4B'!X30="","",
IF(ROUND('1AS 4B'!X30,0)&lt;=10,"C",
IF(ROUND('1AS 4B'!X30,0)&lt;=13,"B",
IF(ROUND('1AS 4B'!X30,0)&lt;=17,"A",
IF(ROUND('1AS 4B'!X30,0)&lt;=20,"AD","")))))</f>
        <v>A</v>
      </c>
      <c r="Y30" s="4" t="str">
        <f>IF('1AS 4B'!Y30="","",
IF(ROUND('1AS 4B'!Y30,0)&lt;=10,"C",
IF(ROUND('1AS 4B'!Y30,0)&lt;=13,"B",
IF(ROUND('1AS 4B'!Y30,0)&lt;=17,"A",
IF(ROUND('1AS 4B'!Y30,0)&lt;=20,"AD","")))))</f>
        <v>AD</v>
      </c>
      <c r="Z30" s="4" t="str">
        <f>IF('1AS 4B'!Z30="","",
IF(ROUND('1AS 4B'!Z30,0)&lt;=10,"C",
IF(ROUND('1AS 4B'!Z30,0)&lt;=13,"B",
IF(ROUND('1AS 4B'!Z30,0)&lt;=17,"A",
IF(ROUND('1AS 4B'!Z30,0)&lt;=20,"AD","")))))</f>
        <v>AD</v>
      </c>
      <c r="AA30" s="4" t="str">
        <f>IF('1AS 4B'!AA30="","",
IF(ROUND('1AS 4B'!AA30,0)&lt;=10,"C",
IF(ROUND('1AS 4B'!AA30,0)&lt;=13,"B",
IF(ROUND('1AS 4B'!AA30,0)&lt;=17,"A",
IF(ROUND('1AS 4B'!AA30,0)&lt;=20,"AD","")))))</f>
        <v>A</v>
      </c>
      <c r="AB30" s="4" t="str">
        <f>IF('1AS 4B'!AB30="","",
IF(ROUND('1AS 4B'!AB30,0)&lt;=10,"C",
IF(ROUND('1AS 4B'!AB30,0)&lt;=13,"B",
IF(ROUND('1AS 4B'!AB30,0)&lt;=17,"A",
IF(ROUND('1AS 4B'!AB30,0)&lt;=20,"AD","")))))</f>
        <v>A</v>
      </c>
      <c r="AC30" s="6"/>
      <c r="AD30" s="6">
        <v>17</v>
      </c>
      <c r="AE30" s="6">
        <v>153</v>
      </c>
      <c r="AF30" s="6"/>
      <c r="AG30" s="6">
        <v>2</v>
      </c>
      <c r="AH30" s="6" t="s">
        <v>57</v>
      </c>
      <c r="AI30" s="6">
        <v>12</v>
      </c>
      <c r="AJ30" s="6"/>
      <c r="AK30" s="6"/>
      <c r="AL30" s="6"/>
    </row>
    <row r="31" spans="1:38" ht="15.75" customHeight="1" x14ac:dyDescent="0.25">
      <c r="A31" s="3">
        <v>24</v>
      </c>
      <c r="B31" s="12" t="s">
        <v>77</v>
      </c>
      <c r="C31" s="13"/>
      <c r="D31" s="4" t="str">
        <f>IF('1AS 4B'!D31="","",
IF(ROUND('1AS 4B'!D31,0)&lt;=10,"C",
IF(ROUND('1AS 4B'!D31,0)&lt;=13,"B",
IF(ROUND('1AS 4B'!D31,0)&lt;=17,"A",
IF(ROUND('1AS 4B'!D31,0)&lt;=20,"AD","")))))</f>
        <v>A</v>
      </c>
      <c r="E31" s="4" t="str">
        <f>IF('1AS 4B'!E31="","",
IF(ROUND('1AS 4B'!E31,0)&lt;=10,"C",
IF(ROUND('1AS 4B'!E31,0)&lt;=13,"B",
IF(ROUND('1AS 4B'!E31,0)&lt;=17,"A",
IF(ROUND('1AS 4B'!E31,0)&lt;=20,"AD","")))))</f>
        <v>A</v>
      </c>
      <c r="F31" s="4" t="str">
        <f>IF('1AS 4B'!F31="","",
IF(ROUND('1AS 4B'!F31,0)&lt;=10,"C",
IF(ROUND('1AS 4B'!F31,0)&lt;=13,"B",
IF(ROUND('1AS 4B'!F31,0)&lt;=17,"A",
IF(ROUND('1AS 4B'!F31,0)&lt;=20,"AD","")))))</f>
        <v>A</v>
      </c>
      <c r="G31" s="4" t="str">
        <f>IF('1AS 4B'!G31="","",
IF(ROUND('1AS 4B'!G31,0)&lt;=10,"C",
IF(ROUND('1AS 4B'!G31,0)&lt;=13,"B",
IF(ROUND('1AS 4B'!G31,0)&lt;=17,"A",
IF(ROUND('1AS 4B'!G31,0)&lt;=20,"AD","")))))</f>
        <v>B</v>
      </c>
      <c r="H31" s="4" t="str">
        <f>IF('1AS 4B'!H31="","",
IF(ROUND('1AS 4B'!H31,0)&lt;=10,"C",
IF(ROUND('1AS 4B'!H31,0)&lt;=13,"B",
IF(ROUND('1AS 4B'!H31,0)&lt;=17,"A",
IF(ROUND('1AS 4B'!H31,0)&lt;=20,"AD","")))))</f>
        <v>A</v>
      </c>
      <c r="I31" s="4" t="str">
        <f>IF('1AS 4B'!I31="","",
IF(ROUND('1AS 4B'!I31,0)&lt;=10,"C",
IF(ROUND('1AS 4B'!I31,0)&lt;=13,"B",
IF(ROUND('1AS 4B'!I31,0)&lt;=17,"A",
IF(ROUND('1AS 4B'!I31,0)&lt;=20,"AD","")))))</f>
        <v>A</v>
      </c>
      <c r="J31" s="4" t="str">
        <f>IF('1AS 4B'!J31="","",
IF(ROUND('1AS 4B'!J31,0)&lt;=10,"C",
IF(ROUND('1AS 4B'!J31,0)&lt;=13,"B",
IF(ROUND('1AS 4B'!J31,0)&lt;=17,"A",
IF(ROUND('1AS 4B'!J31,0)&lt;=20,"AD","")))))</f>
        <v>A</v>
      </c>
      <c r="K31" s="4" t="str">
        <f>IF('1AS 4B'!K31="","",
IF(ROUND('1AS 4B'!K31,0)&lt;=10,"C",
IF(ROUND('1AS 4B'!K31,0)&lt;=13,"B",
IF(ROUND('1AS 4B'!K31,0)&lt;=17,"A",
IF(ROUND('1AS 4B'!K31,0)&lt;=20,"AD","")))))</f>
        <v>A</v>
      </c>
      <c r="L31" s="4" t="str">
        <f>IF('1AS 4B'!L31="","",
IF(ROUND('1AS 4B'!L31,0)&lt;=10,"C",
IF(ROUND('1AS 4B'!L31,0)&lt;=13,"B",
IF(ROUND('1AS 4B'!L31,0)&lt;=17,"A",
IF(ROUND('1AS 4B'!L31,0)&lt;=20,"AD","")))))</f>
        <v>A</v>
      </c>
      <c r="M31" s="4" t="str">
        <f>IF('1AS 4B'!M31="","",
IF(ROUND('1AS 4B'!M31,0)&lt;=10,"C",
IF(ROUND('1AS 4B'!M31,0)&lt;=13,"B",
IF(ROUND('1AS 4B'!M31,0)&lt;=17,"A",
IF(ROUND('1AS 4B'!M31,0)&lt;=20,"AD","")))))</f>
        <v>A</v>
      </c>
      <c r="N31" s="4" t="str">
        <f>IF('1AS 4B'!N31="","",
IF(ROUND('1AS 4B'!N31,0)&lt;=10,"C",
IF(ROUND('1AS 4B'!N31,0)&lt;=13,"B",
IF(ROUND('1AS 4B'!N31,0)&lt;=17,"A",
IF(ROUND('1AS 4B'!N31,0)&lt;=20,"AD","")))))</f>
        <v>A</v>
      </c>
      <c r="O31" s="4" t="str">
        <f>IF('1AS 4B'!O31="","",
IF(ROUND('1AS 4B'!O31,0)&lt;=10,"C",
IF(ROUND('1AS 4B'!O31,0)&lt;=13,"B",
IF(ROUND('1AS 4B'!O31,0)&lt;=17,"A",
IF(ROUND('1AS 4B'!O31,0)&lt;=20,"AD","")))))</f>
        <v>A</v>
      </c>
      <c r="P31" s="4" t="str">
        <f>IF('1AS 4B'!P31="","",
IF(ROUND('1AS 4B'!P31,0)&lt;=10,"C",
IF(ROUND('1AS 4B'!P31,0)&lt;=13,"B",
IF(ROUND('1AS 4B'!P31,0)&lt;=17,"A",
IF(ROUND('1AS 4B'!P31,0)&lt;=20,"AD","")))))</f>
        <v>A</v>
      </c>
      <c r="Q31" s="4" t="str">
        <f>IF('1AS 4B'!Q31="","",
IF(ROUND('1AS 4B'!Q31,0)&lt;=10,"C",
IF(ROUND('1AS 4B'!Q31,0)&lt;=13,"B",
IF(ROUND('1AS 4B'!Q31,0)&lt;=17,"A",
IF(ROUND('1AS 4B'!Q31,0)&lt;=20,"AD","")))))</f>
        <v>A</v>
      </c>
      <c r="R31" s="4" t="str">
        <f>IF('1AS 4B'!R31="","",
IF(ROUND('1AS 4B'!R31,0)&lt;=10,"C",
IF(ROUND('1AS 4B'!R31,0)&lt;=13,"B",
IF(ROUND('1AS 4B'!R31,0)&lt;=17,"A",
IF(ROUND('1AS 4B'!R31,0)&lt;=20,"AD","")))))</f>
        <v>AD</v>
      </c>
      <c r="S31" s="4" t="str">
        <f>IF('1AS 4B'!S31="","",
IF(ROUND('1AS 4B'!S31,0)&lt;=10,"C",
IF(ROUND('1AS 4B'!S31,0)&lt;=13,"B",
IF(ROUND('1AS 4B'!S31,0)&lt;=17,"A",
IF(ROUND('1AS 4B'!S31,0)&lt;=20,"AD","")))))</f>
        <v>A</v>
      </c>
      <c r="T31" s="4" t="str">
        <f>IF('1AS 4B'!T31="","",
IF(ROUND('1AS 4B'!T31,0)&lt;=10,"C",
IF(ROUND('1AS 4B'!T31,0)&lt;=13,"B",
IF(ROUND('1AS 4B'!T31,0)&lt;=17,"A",
IF(ROUND('1AS 4B'!T31,0)&lt;=20,"AD","")))))</f>
        <v>A</v>
      </c>
      <c r="U31" s="4" t="str">
        <f>IF('1AS 4B'!U31="","",
IF(ROUND('1AS 4B'!U31,0)&lt;=10,"C",
IF(ROUND('1AS 4B'!U31,0)&lt;=13,"B",
IF(ROUND('1AS 4B'!U31,0)&lt;=17,"A",
IF(ROUND('1AS 4B'!U31,0)&lt;=20,"AD","")))))</f>
        <v>A</v>
      </c>
      <c r="V31" s="4" t="str">
        <f>IF('1AS 4B'!V31="","",
IF(ROUND('1AS 4B'!V31,0)&lt;=10,"C",
IF(ROUND('1AS 4B'!V31,0)&lt;=13,"B",
IF(ROUND('1AS 4B'!V31,0)&lt;=17,"A",
IF(ROUND('1AS 4B'!V31,0)&lt;=20,"AD","")))))</f>
        <v>A</v>
      </c>
      <c r="W31" s="4" t="str">
        <f>IF('1AS 4B'!W31="","",
IF(ROUND('1AS 4B'!W31,0)&lt;=10,"C",
IF(ROUND('1AS 4B'!W31,0)&lt;=13,"B",
IF(ROUND('1AS 4B'!W31,0)&lt;=17,"A",
IF(ROUND('1AS 4B'!W31,0)&lt;=20,"AD","")))))</f>
        <v>A</v>
      </c>
      <c r="X31" s="4" t="str">
        <f>IF('1AS 4B'!X31="","",
IF(ROUND('1AS 4B'!X31,0)&lt;=10,"C",
IF(ROUND('1AS 4B'!X31,0)&lt;=13,"B",
IF(ROUND('1AS 4B'!X31,0)&lt;=17,"A",
IF(ROUND('1AS 4B'!X31,0)&lt;=20,"AD","")))))</f>
        <v>A</v>
      </c>
      <c r="Y31" s="4" t="str">
        <f>IF('1AS 4B'!Y31="","",
IF(ROUND('1AS 4B'!Y31,0)&lt;=10,"C",
IF(ROUND('1AS 4B'!Y31,0)&lt;=13,"B",
IF(ROUND('1AS 4B'!Y31,0)&lt;=17,"A",
IF(ROUND('1AS 4B'!Y31,0)&lt;=20,"AD","")))))</f>
        <v>A</v>
      </c>
      <c r="Z31" s="4" t="str">
        <f>IF('1AS 4B'!Z31="","",
IF(ROUND('1AS 4B'!Z31,0)&lt;=10,"C",
IF(ROUND('1AS 4B'!Z31,0)&lt;=13,"B",
IF(ROUND('1AS 4B'!Z31,0)&lt;=17,"A",
IF(ROUND('1AS 4B'!Z31,0)&lt;=20,"AD","")))))</f>
        <v>A</v>
      </c>
      <c r="AA31" s="4" t="str">
        <f>IF('1AS 4B'!AA31="","",
IF(ROUND('1AS 4B'!AA31,0)&lt;=10,"C",
IF(ROUND('1AS 4B'!AA31,0)&lt;=13,"B",
IF(ROUND('1AS 4B'!AA31,0)&lt;=17,"A",
IF(ROUND('1AS 4B'!AA31,0)&lt;=20,"AD","")))))</f>
        <v>A</v>
      </c>
      <c r="AB31" s="4" t="str">
        <f>IF('1AS 4B'!AB31="","",
IF(ROUND('1AS 4B'!AB31,0)&lt;=10,"C",
IF(ROUND('1AS 4B'!AB31,0)&lt;=13,"B",
IF(ROUND('1AS 4B'!AB31,0)&lt;=17,"A",
IF(ROUND('1AS 4B'!AB31,0)&lt;=20,"AD","")))))</f>
        <v>A</v>
      </c>
      <c r="AC31" s="6"/>
      <c r="AD31" s="6">
        <v>15.44</v>
      </c>
      <c r="AE31" s="6">
        <v>139</v>
      </c>
      <c r="AF31" s="6"/>
      <c r="AG31" s="6">
        <v>13</v>
      </c>
      <c r="AH31" s="6" t="s">
        <v>52</v>
      </c>
      <c r="AI31" s="6">
        <v>8</v>
      </c>
      <c r="AJ31" s="6"/>
      <c r="AK31" s="6"/>
      <c r="AL31" s="6"/>
    </row>
    <row r="32" spans="1:38" ht="15.75" customHeight="1" x14ac:dyDescent="0.25">
      <c r="A32" s="3">
        <v>25</v>
      </c>
      <c r="B32" s="12" t="s">
        <v>78</v>
      </c>
      <c r="C32" s="13"/>
      <c r="D32" s="4" t="str">
        <f>IF('1AS 4B'!D32="","",
IF(ROUND('1AS 4B'!D32,0)&lt;=10,"C",
IF(ROUND('1AS 4B'!D32,0)&lt;=13,"B",
IF(ROUND('1AS 4B'!D32,0)&lt;=17,"A",
IF(ROUND('1AS 4B'!D32,0)&lt;=20,"AD","")))))</f>
        <v>A</v>
      </c>
      <c r="E32" s="4" t="str">
        <f>IF('1AS 4B'!E32="","",
IF(ROUND('1AS 4B'!E32,0)&lt;=10,"C",
IF(ROUND('1AS 4B'!E32,0)&lt;=13,"B",
IF(ROUND('1AS 4B'!E32,0)&lt;=17,"A",
IF(ROUND('1AS 4B'!E32,0)&lt;=20,"AD","")))))</f>
        <v>A</v>
      </c>
      <c r="F32" s="4" t="str">
        <f>IF('1AS 4B'!F32="","",
IF(ROUND('1AS 4B'!F32,0)&lt;=10,"C",
IF(ROUND('1AS 4B'!F32,0)&lt;=13,"B",
IF(ROUND('1AS 4B'!F32,0)&lt;=17,"A",
IF(ROUND('1AS 4B'!F32,0)&lt;=20,"AD","")))))</f>
        <v>A</v>
      </c>
      <c r="G32" s="4" t="str">
        <f>IF('1AS 4B'!G32="","",
IF(ROUND('1AS 4B'!G32,0)&lt;=10,"C",
IF(ROUND('1AS 4B'!G32,0)&lt;=13,"B",
IF(ROUND('1AS 4B'!G32,0)&lt;=17,"A",
IF(ROUND('1AS 4B'!G32,0)&lt;=20,"AD","")))))</f>
        <v>A</v>
      </c>
      <c r="H32" s="4" t="str">
        <f>IF('1AS 4B'!H32="","",
IF(ROUND('1AS 4B'!H32,0)&lt;=10,"C",
IF(ROUND('1AS 4B'!H32,0)&lt;=13,"B",
IF(ROUND('1AS 4B'!H32,0)&lt;=17,"A",
IF(ROUND('1AS 4B'!H32,0)&lt;=20,"AD","")))))</f>
        <v>A</v>
      </c>
      <c r="I32" s="4" t="str">
        <f>IF('1AS 4B'!I32="","",
IF(ROUND('1AS 4B'!I32,0)&lt;=10,"C",
IF(ROUND('1AS 4B'!I32,0)&lt;=13,"B",
IF(ROUND('1AS 4B'!I32,0)&lt;=17,"A",
IF(ROUND('1AS 4B'!I32,0)&lt;=20,"AD","")))))</f>
        <v>A</v>
      </c>
      <c r="J32" s="4" t="str">
        <f>IF('1AS 4B'!J32="","",
IF(ROUND('1AS 4B'!J32,0)&lt;=10,"C",
IF(ROUND('1AS 4B'!J32,0)&lt;=13,"B",
IF(ROUND('1AS 4B'!J32,0)&lt;=17,"A",
IF(ROUND('1AS 4B'!J32,0)&lt;=20,"AD","")))))</f>
        <v>B</v>
      </c>
      <c r="K32" s="4" t="str">
        <f>IF('1AS 4B'!K32="","",
IF(ROUND('1AS 4B'!K32,0)&lt;=10,"C",
IF(ROUND('1AS 4B'!K32,0)&lt;=13,"B",
IF(ROUND('1AS 4B'!K32,0)&lt;=17,"A",
IF(ROUND('1AS 4B'!K32,0)&lt;=20,"AD","")))))</f>
        <v>A</v>
      </c>
      <c r="L32" s="4" t="str">
        <f>IF('1AS 4B'!L32="","",
IF(ROUND('1AS 4B'!L32,0)&lt;=10,"C",
IF(ROUND('1AS 4B'!L32,0)&lt;=13,"B",
IF(ROUND('1AS 4B'!L32,0)&lt;=17,"A",
IF(ROUND('1AS 4B'!L32,0)&lt;=20,"AD","")))))</f>
        <v>A</v>
      </c>
      <c r="M32" s="4" t="str">
        <f>IF('1AS 4B'!M32="","",
IF(ROUND('1AS 4B'!M32,0)&lt;=10,"C",
IF(ROUND('1AS 4B'!M32,0)&lt;=13,"B",
IF(ROUND('1AS 4B'!M32,0)&lt;=17,"A",
IF(ROUND('1AS 4B'!M32,0)&lt;=20,"AD","")))))</f>
        <v>A</v>
      </c>
      <c r="N32" s="4" t="str">
        <f>IF('1AS 4B'!N32="","",
IF(ROUND('1AS 4B'!N32,0)&lt;=10,"C",
IF(ROUND('1AS 4B'!N32,0)&lt;=13,"B",
IF(ROUND('1AS 4B'!N32,0)&lt;=17,"A",
IF(ROUND('1AS 4B'!N32,0)&lt;=20,"AD","")))))</f>
        <v>A</v>
      </c>
      <c r="O32" s="4" t="str">
        <f>IF('1AS 4B'!O32="","",
IF(ROUND('1AS 4B'!O32,0)&lt;=10,"C",
IF(ROUND('1AS 4B'!O32,0)&lt;=13,"B",
IF(ROUND('1AS 4B'!O32,0)&lt;=17,"A",
IF(ROUND('1AS 4B'!O32,0)&lt;=20,"AD","")))))</f>
        <v>A</v>
      </c>
      <c r="P32" s="4" t="str">
        <f>IF('1AS 4B'!P32="","",
IF(ROUND('1AS 4B'!P32,0)&lt;=10,"C",
IF(ROUND('1AS 4B'!P32,0)&lt;=13,"B",
IF(ROUND('1AS 4B'!P32,0)&lt;=17,"A",
IF(ROUND('1AS 4B'!P32,0)&lt;=20,"AD","")))))</f>
        <v>B</v>
      </c>
      <c r="Q32" s="4" t="str">
        <f>IF('1AS 4B'!Q32="","",
IF(ROUND('1AS 4B'!Q32,0)&lt;=10,"C",
IF(ROUND('1AS 4B'!Q32,0)&lt;=13,"B",
IF(ROUND('1AS 4B'!Q32,0)&lt;=17,"A",
IF(ROUND('1AS 4B'!Q32,0)&lt;=20,"AD","")))))</f>
        <v>A</v>
      </c>
      <c r="R32" s="4" t="str">
        <f>IF('1AS 4B'!R32="","",
IF(ROUND('1AS 4B'!R32,0)&lt;=10,"C",
IF(ROUND('1AS 4B'!R32,0)&lt;=13,"B",
IF(ROUND('1AS 4B'!R32,0)&lt;=17,"A",
IF(ROUND('1AS 4B'!R32,0)&lt;=20,"AD","")))))</f>
        <v>AD</v>
      </c>
      <c r="S32" s="4" t="str">
        <f>IF('1AS 4B'!S32="","",
IF(ROUND('1AS 4B'!S32,0)&lt;=10,"C",
IF(ROUND('1AS 4B'!S32,0)&lt;=13,"B",
IF(ROUND('1AS 4B'!S32,0)&lt;=17,"A",
IF(ROUND('1AS 4B'!S32,0)&lt;=20,"AD","")))))</f>
        <v>B</v>
      </c>
      <c r="T32" s="4" t="str">
        <f>IF('1AS 4B'!T32="","",
IF(ROUND('1AS 4B'!T32,0)&lt;=10,"C",
IF(ROUND('1AS 4B'!T32,0)&lt;=13,"B",
IF(ROUND('1AS 4B'!T32,0)&lt;=17,"A",
IF(ROUND('1AS 4B'!T32,0)&lt;=20,"AD","")))))</f>
        <v>A</v>
      </c>
      <c r="U32" s="4" t="str">
        <f>IF('1AS 4B'!U32="","",
IF(ROUND('1AS 4B'!U32,0)&lt;=10,"C",
IF(ROUND('1AS 4B'!U32,0)&lt;=13,"B",
IF(ROUND('1AS 4B'!U32,0)&lt;=17,"A",
IF(ROUND('1AS 4B'!U32,0)&lt;=20,"AD","")))))</f>
        <v>C</v>
      </c>
      <c r="V32" s="4" t="str">
        <f>IF('1AS 4B'!V32="","",
IF(ROUND('1AS 4B'!V32,0)&lt;=10,"C",
IF(ROUND('1AS 4B'!V32,0)&lt;=13,"B",
IF(ROUND('1AS 4B'!V32,0)&lt;=17,"A",
IF(ROUND('1AS 4B'!V32,0)&lt;=20,"AD","")))))</f>
        <v>C</v>
      </c>
      <c r="W32" s="4" t="str">
        <f>IF('1AS 4B'!W32="","",
IF(ROUND('1AS 4B'!W32,0)&lt;=10,"C",
IF(ROUND('1AS 4B'!W32,0)&lt;=13,"B",
IF(ROUND('1AS 4B'!W32,0)&lt;=17,"A",
IF(ROUND('1AS 4B'!W32,0)&lt;=20,"AD","")))))</f>
        <v>A</v>
      </c>
      <c r="X32" s="4" t="str">
        <f>IF('1AS 4B'!X32="","",
IF(ROUND('1AS 4B'!X32,0)&lt;=10,"C",
IF(ROUND('1AS 4B'!X32,0)&lt;=13,"B",
IF(ROUND('1AS 4B'!X32,0)&lt;=17,"A",
IF(ROUND('1AS 4B'!X32,0)&lt;=20,"AD","")))))</f>
        <v>A</v>
      </c>
      <c r="Y32" s="4" t="str">
        <f>IF('1AS 4B'!Y32="","",
IF(ROUND('1AS 4B'!Y32,0)&lt;=10,"C",
IF(ROUND('1AS 4B'!Y32,0)&lt;=13,"B",
IF(ROUND('1AS 4B'!Y32,0)&lt;=17,"A",
IF(ROUND('1AS 4B'!Y32,0)&lt;=20,"AD","")))))</f>
        <v>B</v>
      </c>
      <c r="Z32" s="4" t="str">
        <f>IF('1AS 4B'!Z32="","",
IF(ROUND('1AS 4B'!Z32,0)&lt;=10,"C",
IF(ROUND('1AS 4B'!Z32,0)&lt;=13,"B",
IF(ROUND('1AS 4B'!Z32,0)&lt;=17,"A",
IF(ROUND('1AS 4B'!Z32,0)&lt;=20,"AD","")))))</f>
        <v>B</v>
      </c>
      <c r="AA32" s="4" t="str">
        <f>IF('1AS 4B'!AA32="","",
IF(ROUND('1AS 4B'!AA32,0)&lt;=10,"C",
IF(ROUND('1AS 4B'!AA32,0)&lt;=13,"B",
IF(ROUND('1AS 4B'!AA32,0)&lt;=17,"A",
IF(ROUND('1AS 4B'!AA32,0)&lt;=20,"AD","")))))</f>
        <v>A</v>
      </c>
      <c r="AB32" s="4" t="str">
        <f>IF('1AS 4B'!AB32="","",
IF(ROUND('1AS 4B'!AB32,0)&lt;=10,"C",
IF(ROUND('1AS 4B'!AB32,0)&lt;=13,"B",
IF(ROUND('1AS 4B'!AB32,0)&lt;=17,"A",
IF(ROUND('1AS 4B'!AB32,0)&lt;=20,"AD","")))))</f>
        <v>B</v>
      </c>
      <c r="AC32" s="6"/>
      <c r="AD32" s="6">
        <v>14</v>
      </c>
      <c r="AE32" s="6">
        <v>126</v>
      </c>
      <c r="AF32" s="6"/>
      <c r="AG32" s="6">
        <v>23</v>
      </c>
      <c r="AH32" s="6" t="s">
        <v>55</v>
      </c>
      <c r="AI32" s="6">
        <v>6</v>
      </c>
      <c r="AJ32" s="6"/>
      <c r="AK32" s="6"/>
      <c r="AL32" s="6"/>
    </row>
    <row r="33" spans="2:29" ht="15.75" customHeight="1" x14ac:dyDescent="0.25"/>
    <row r="34" spans="2:29" ht="15.75" customHeight="1" x14ac:dyDescent="0.25">
      <c r="B34" s="14" t="s">
        <v>79</v>
      </c>
      <c r="C34" s="13"/>
      <c r="D34" s="6">
        <v>15.5</v>
      </c>
      <c r="E34" s="8">
        <v>15.7</v>
      </c>
      <c r="F34" s="8">
        <v>15.4</v>
      </c>
      <c r="G34" s="8">
        <v>15.1</v>
      </c>
      <c r="H34" s="8">
        <v>15.4</v>
      </c>
      <c r="I34" s="6">
        <v>15.8</v>
      </c>
      <c r="J34" s="8">
        <v>14.6</v>
      </c>
      <c r="K34" s="8">
        <v>15.8</v>
      </c>
      <c r="L34" s="8">
        <v>16.3</v>
      </c>
      <c r="M34" s="8">
        <v>15.6</v>
      </c>
      <c r="N34" s="8">
        <v>16.7</v>
      </c>
      <c r="O34" s="6">
        <v>16</v>
      </c>
      <c r="P34" s="8">
        <v>14.5</v>
      </c>
      <c r="Q34" s="8">
        <v>15.6</v>
      </c>
      <c r="R34" s="8">
        <v>18.2</v>
      </c>
      <c r="S34" s="6">
        <v>15.1</v>
      </c>
      <c r="T34" s="8">
        <v>17.399999999999999</v>
      </c>
      <c r="U34" s="8">
        <v>13.8</v>
      </c>
      <c r="V34" s="8">
        <v>14</v>
      </c>
      <c r="W34" s="6">
        <v>16.2</v>
      </c>
      <c r="X34" s="8">
        <v>16.2</v>
      </c>
      <c r="Y34" s="6">
        <v>14.7</v>
      </c>
      <c r="Z34" s="6">
        <v>14.4</v>
      </c>
      <c r="AA34" s="6">
        <v>15.7</v>
      </c>
      <c r="AB34" s="6">
        <v>14.1</v>
      </c>
      <c r="AC34" s="6"/>
    </row>
    <row r="35" spans="2:29" ht="15.75" customHeight="1" x14ac:dyDescent="0.25">
      <c r="B35" s="14" t="s">
        <v>80</v>
      </c>
      <c r="C35" s="13"/>
      <c r="D35" s="6">
        <v>25</v>
      </c>
      <c r="E35" s="8">
        <v>25</v>
      </c>
      <c r="F35" s="8">
        <v>25</v>
      </c>
      <c r="G35" s="8">
        <v>25</v>
      </c>
      <c r="H35" s="8">
        <v>25</v>
      </c>
      <c r="I35" s="6">
        <v>25</v>
      </c>
      <c r="J35" s="8">
        <v>25</v>
      </c>
      <c r="K35" s="8">
        <v>25</v>
      </c>
      <c r="L35" s="8">
        <v>25</v>
      </c>
      <c r="M35" s="8">
        <v>25</v>
      </c>
      <c r="N35" s="8">
        <v>25</v>
      </c>
      <c r="O35" s="6">
        <v>25</v>
      </c>
      <c r="P35" s="8">
        <v>25</v>
      </c>
      <c r="Q35" s="8">
        <v>25</v>
      </c>
      <c r="R35" s="8">
        <v>25</v>
      </c>
      <c r="S35" s="6">
        <v>25</v>
      </c>
      <c r="T35" s="8">
        <v>25</v>
      </c>
      <c r="U35" s="8">
        <v>21</v>
      </c>
      <c r="V35" s="8">
        <v>24</v>
      </c>
      <c r="W35" s="6">
        <v>25</v>
      </c>
      <c r="X35" s="8">
        <v>25</v>
      </c>
      <c r="Y35" s="6">
        <v>25</v>
      </c>
      <c r="Z35" s="6">
        <v>25</v>
      </c>
      <c r="AA35" s="6">
        <v>25</v>
      </c>
      <c r="AB35" s="6">
        <v>25</v>
      </c>
      <c r="AC35" s="6"/>
    </row>
    <row r="36" spans="2:29" ht="15.75" customHeight="1" x14ac:dyDescent="0.25">
      <c r="B36" s="14" t="s">
        <v>81</v>
      </c>
      <c r="C36" s="13"/>
      <c r="D36" s="6"/>
      <c r="E36" s="8"/>
      <c r="F36" s="8"/>
      <c r="G36" s="8"/>
      <c r="H36" s="8"/>
      <c r="I36" s="6"/>
      <c r="J36" s="8"/>
      <c r="K36" s="8"/>
      <c r="L36" s="8"/>
      <c r="M36" s="8"/>
      <c r="N36" s="8"/>
      <c r="O36" s="6"/>
      <c r="P36" s="8"/>
      <c r="Q36" s="8"/>
      <c r="R36" s="8"/>
      <c r="S36" s="6"/>
      <c r="T36" s="8"/>
      <c r="U36" s="8">
        <v>4</v>
      </c>
      <c r="V36" s="8">
        <v>1</v>
      </c>
      <c r="W36" s="6"/>
      <c r="X36" s="8"/>
      <c r="Y36" s="6"/>
      <c r="Z36" s="6"/>
      <c r="AA36" s="6"/>
      <c r="AB36" s="6"/>
      <c r="AC36" s="6"/>
    </row>
    <row r="37" spans="2:29" ht="15.75" customHeight="1" x14ac:dyDescent="0.25">
      <c r="B37" s="14" t="s">
        <v>82</v>
      </c>
      <c r="C37" s="13"/>
      <c r="D37" s="6">
        <v>100</v>
      </c>
      <c r="E37" s="8">
        <v>100</v>
      </c>
      <c r="F37" s="8">
        <v>100</v>
      </c>
      <c r="G37" s="8">
        <v>100</v>
      </c>
      <c r="H37" s="8">
        <v>100</v>
      </c>
      <c r="I37" s="6">
        <v>100</v>
      </c>
      <c r="J37" s="8">
        <v>100</v>
      </c>
      <c r="K37" s="8">
        <v>100</v>
      </c>
      <c r="L37" s="8">
        <v>100</v>
      </c>
      <c r="M37" s="8">
        <v>100</v>
      </c>
      <c r="N37" s="8">
        <v>100</v>
      </c>
      <c r="O37" s="6">
        <v>100</v>
      </c>
      <c r="P37" s="8">
        <v>100</v>
      </c>
      <c r="Q37" s="8">
        <v>100</v>
      </c>
      <c r="R37" s="8">
        <v>100</v>
      </c>
      <c r="S37" s="6">
        <v>100</v>
      </c>
      <c r="T37" s="8">
        <v>100</v>
      </c>
      <c r="U37" s="8">
        <v>84</v>
      </c>
      <c r="V37" s="8">
        <v>96</v>
      </c>
      <c r="W37" s="6">
        <v>100</v>
      </c>
      <c r="X37" s="8">
        <v>100</v>
      </c>
      <c r="Y37" s="6">
        <v>100</v>
      </c>
      <c r="Z37" s="6">
        <v>100</v>
      </c>
      <c r="AA37" s="6">
        <v>100</v>
      </c>
      <c r="AB37" s="6">
        <v>100</v>
      </c>
      <c r="AC37" s="6"/>
    </row>
    <row r="38" spans="2:29" ht="15.75" customHeight="1" x14ac:dyDescent="0.25">
      <c r="B38" s="14" t="s">
        <v>83</v>
      </c>
      <c r="C38" s="13"/>
      <c r="D38" s="6"/>
      <c r="E38" s="8"/>
      <c r="F38" s="8"/>
      <c r="G38" s="8"/>
      <c r="H38" s="8"/>
      <c r="I38" s="6"/>
      <c r="J38" s="8"/>
      <c r="K38" s="8"/>
      <c r="L38" s="8"/>
      <c r="M38" s="8"/>
      <c r="N38" s="8"/>
      <c r="O38" s="6"/>
      <c r="P38" s="8"/>
      <c r="Q38" s="8"/>
      <c r="R38" s="8"/>
      <c r="S38" s="6"/>
      <c r="T38" s="8"/>
      <c r="U38" s="8">
        <v>16</v>
      </c>
      <c r="V38" s="8">
        <v>4</v>
      </c>
      <c r="W38" s="6"/>
      <c r="X38" s="8"/>
      <c r="Y38" s="6"/>
      <c r="Z38" s="6"/>
      <c r="AA38" s="6"/>
      <c r="AB38" s="6"/>
      <c r="AC38" s="6"/>
    </row>
    <row r="39" spans="2:29" ht="15.75" customHeight="1" x14ac:dyDescent="0.25">
      <c r="B39" s="14" t="s">
        <v>84</v>
      </c>
      <c r="C39" s="13"/>
      <c r="D39" s="6">
        <v>17</v>
      </c>
      <c r="E39" s="8">
        <v>17</v>
      </c>
      <c r="F39" s="8">
        <v>18</v>
      </c>
      <c r="G39" s="8">
        <v>19</v>
      </c>
      <c r="H39" s="8">
        <v>17</v>
      </c>
      <c r="I39" s="6">
        <v>19</v>
      </c>
      <c r="J39" s="8">
        <v>20</v>
      </c>
      <c r="K39" s="8">
        <v>19</v>
      </c>
      <c r="L39" s="8">
        <v>19</v>
      </c>
      <c r="M39" s="8">
        <v>20</v>
      </c>
      <c r="N39" s="8">
        <v>19</v>
      </c>
      <c r="O39" s="6">
        <v>19</v>
      </c>
      <c r="P39" s="8">
        <v>17</v>
      </c>
      <c r="Q39" s="8">
        <v>19</v>
      </c>
      <c r="R39" s="8">
        <v>20</v>
      </c>
      <c r="S39" s="6">
        <v>17</v>
      </c>
      <c r="T39" s="8">
        <v>19</v>
      </c>
      <c r="U39" s="8">
        <v>17</v>
      </c>
      <c r="V39" s="8">
        <v>17</v>
      </c>
      <c r="W39" s="6">
        <v>18</v>
      </c>
      <c r="X39" s="8">
        <v>18</v>
      </c>
      <c r="Y39" s="6">
        <v>18</v>
      </c>
      <c r="Z39" s="6">
        <v>18</v>
      </c>
      <c r="AA39" s="6">
        <v>17</v>
      </c>
      <c r="AB39" s="6">
        <v>19</v>
      </c>
      <c r="AC39" s="6"/>
    </row>
    <row r="40" spans="2:29" ht="15.75" customHeight="1" x14ac:dyDescent="0.25">
      <c r="B40" s="14" t="s">
        <v>85</v>
      </c>
      <c r="C40" s="13"/>
      <c r="D40" s="6">
        <v>13</v>
      </c>
      <c r="E40" s="8">
        <v>13</v>
      </c>
      <c r="F40" s="8">
        <v>13</v>
      </c>
      <c r="G40" s="8">
        <v>12</v>
      </c>
      <c r="H40" s="8">
        <v>13</v>
      </c>
      <c r="I40" s="6">
        <v>14</v>
      </c>
      <c r="J40" s="8">
        <v>12</v>
      </c>
      <c r="K40" s="8">
        <v>12</v>
      </c>
      <c r="L40" s="8">
        <v>15</v>
      </c>
      <c r="M40" s="8">
        <v>13</v>
      </c>
      <c r="N40" s="8">
        <v>16</v>
      </c>
      <c r="O40" s="6">
        <v>14</v>
      </c>
      <c r="P40" s="8">
        <v>12</v>
      </c>
      <c r="Q40" s="8">
        <v>13</v>
      </c>
      <c r="R40" s="8">
        <v>16</v>
      </c>
      <c r="S40" s="6">
        <v>12</v>
      </c>
      <c r="T40" s="8">
        <v>15</v>
      </c>
      <c r="U40" s="8">
        <v>10</v>
      </c>
      <c r="V40" s="8">
        <v>10</v>
      </c>
      <c r="W40" s="6">
        <v>12</v>
      </c>
      <c r="X40" s="8">
        <v>12</v>
      </c>
      <c r="Y40" s="6">
        <v>11</v>
      </c>
      <c r="Z40" s="6">
        <v>11</v>
      </c>
      <c r="AA40" s="6">
        <v>14</v>
      </c>
      <c r="AB40" s="6">
        <v>11</v>
      </c>
      <c r="AC40" s="6"/>
    </row>
    <row r="41" spans="2:29" ht="15.75" customHeight="1" x14ac:dyDescent="0.25"/>
    <row r="42" spans="2:29" ht="15.75" customHeight="1" x14ac:dyDescent="0.25"/>
    <row r="43" spans="2:29" ht="15.75" customHeight="1" x14ac:dyDescent="0.25"/>
    <row r="44" spans="2:29" ht="15.75" customHeight="1" x14ac:dyDescent="0.25"/>
    <row r="45" spans="2:29" ht="15.75" customHeight="1" x14ac:dyDescent="0.25"/>
    <row r="46" spans="2:29" ht="15.75" customHeight="1" x14ac:dyDescent="0.25"/>
    <row r="47" spans="2:29" ht="15.75" customHeight="1" x14ac:dyDescent="0.25"/>
    <row r="48" spans="2:2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1">
    <mergeCell ref="B39:C39"/>
    <mergeCell ref="B40:C40"/>
    <mergeCell ref="B32:C32"/>
    <mergeCell ref="B34:C34"/>
    <mergeCell ref="B35:C35"/>
    <mergeCell ref="B36:C36"/>
    <mergeCell ref="B37:C37"/>
    <mergeCell ref="B38:C38"/>
    <mergeCell ref="B31:C3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9:C19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L6:AL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Z6:Z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N6:N7"/>
    <mergeCell ref="A6:C6"/>
    <mergeCell ref="D6:D7"/>
    <mergeCell ref="E6:E7"/>
    <mergeCell ref="F6:F7"/>
    <mergeCell ref="G6:G7"/>
    <mergeCell ref="H6:H7"/>
    <mergeCell ref="B7:C7"/>
    <mergeCell ref="I6:I7"/>
    <mergeCell ref="J6:J7"/>
    <mergeCell ref="K6:K7"/>
    <mergeCell ref="L6:L7"/>
    <mergeCell ref="M6:M7"/>
    <mergeCell ref="A3:O4"/>
    <mergeCell ref="A5:B5"/>
    <mergeCell ref="D5:E5"/>
    <mergeCell ref="F5:H5"/>
    <mergeCell ref="I5:J5"/>
    <mergeCell ref="K5:O5"/>
    <mergeCell ref="A1:K1"/>
    <mergeCell ref="L1:M1"/>
    <mergeCell ref="N1:O1"/>
    <mergeCell ref="A2:K2"/>
    <mergeCell ref="L2:M2"/>
    <mergeCell ref="N2:O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1AS 1B</vt:lpstr>
      <vt:lpstr>1AS 2B</vt:lpstr>
      <vt:lpstr>1AS 3B</vt:lpstr>
      <vt:lpstr>1AS 4B</vt:lpstr>
      <vt:lpstr>PRIMERO</vt:lpstr>
      <vt:lpstr>SEGUNDO</vt:lpstr>
      <vt:lpstr>TERCERO</vt:lpstr>
      <vt:lpstr>CUARTO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2026-02-20T21:27:36Z</dcterms:created>
  <dcterms:modified xsi:type="dcterms:W3CDTF">2026-02-20T21:32:45Z</dcterms:modified>
</cp:coreProperties>
</file>