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1">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FFC7CE"/>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2" fillId="8"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9" borderId="0" pivotButton="0" quotePrefix="0" xfId="0"/>
    <xf numFmtId="0" fontId="2" fillId="0" borderId="0" pivotButton="0" quotePrefix="0" xfId="0"/>
    <xf numFmtId="0" fontId="1" fillId="10"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71" headerRowCount="1">
  <autoFilter ref="A1:AA71"/>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feat/explorer-traits/src/navanax/traits.py#L527 https://github.com/spencerwon/navanax1/blob/feat/explorer-traits/src/navanax/traits.py#L180 https://github.com/spencerwon/navanax1/blob/feat/explorer-traits/src/navanax/cli.py#L400" TargetMode="External" Id="rId108"/><Relationship Type="http://schemas.openxmlformats.org/officeDocument/2006/relationships/hyperlink" Target="https://github.com/spencerwon/navanax1/blob/feat/explorer-traits/config/assumptions.yaml#L1" TargetMode="External" Id="rId109"/><Relationship Type="http://schemas.openxmlformats.org/officeDocument/2006/relationships/hyperlink" Target="https://github.com/spencerwon/navanax1/blob/feat/standing-book-spread/src/navanax/metrics.py#L29 https://github.com/spencerwon/navanax1/blob/feat/standing-book-spread/src/navanax/metrics.py#L74 https://github.com/spencerwon/navanax1/blob/feat/standing-book-spread/docs/08_DASHBOARD.md#L109" TargetMode="External" Id="rId110"/><Relationship Type="http://schemas.openxmlformats.org/officeDocument/2006/relationships/hyperlink" Target="https://github.com/spencerwon/navanax1/blob/tester/src/navanax/normalize.py#L665 https://github.com/spencerwon/navanax1/blob/tester/tools/gates.py#L76" TargetMode="External" Id="rId111"/><Relationship Type="http://schemas.openxmlformats.org/officeDocument/2006/relationships/hyperlink" Target="https://github.com/spencerwon/navanax1/pull/6" TargetMode="External" Id="rId112"/><Relationship Type="http://schemas.openxmlformats.org/officeDocument/2006/relationships/hyperlink" Target="https://github.com/spencerwon/navanax1/blob/pr-5-6-trait-chart/src/navanax/metrics.py#L1142" TargetMode="External" Id="rId113"/><Relationship Type="http://schemas.openxmlformats.org/officeDocument/2006/relationships/hyperlink" Target="https://github.com/spencerwon/navanax1/blob/pr-5-6-trait-chart/src/navanax/metrics.py#L728" TargetMode="External" Id="rId114"/><Relationship Type="http://schemas.openxmlformats.org/officeDocument/2006/relationships/hyperlink" Target="https://github.com/spencerwon/navanax1/blob/pr-5-6-trait-chart/src/navanax/metrics.py#L1382 https://github.com/spencerwon/navanax1/blob/pr-5-6-trait-chart/src/navanax/metrics.py#L1178" TargetMode="External" Id="rId115"/><Relationship Type="http://schemas.openxmlformats.org/officeDocument/2006/relationships/hyperlink" Target="https://github.com/spencerwon/navanax1/blob/pr-5-6-trait-chart/src/navanax/metrics.py#L1668" TargetMode="External" Id="rId116"/><Relationship Type="http://schemas.openxmlformats.org/officeDocument/2006/relationships/hyperlink" Target="https://github.com/spencerwon/navanax1/blob/pr-5-6-trait-chart/src/navanax/metrics.py#L1700" TargetMode="External" Id="rId117"/><Relationship Type="http://schemas.openxmlformats.org/officeDocument/2006/relationships/hyperlink" Target="https://github.com/spencerwon/navanax1/blob/quant-research/src/navanax/metrics.py#L1 https://github.com/spencerwon/navanax1/blob/quant-research/src/navanax/dashboard.py#L1" TargetMode="External" Id="rId118"/><Relationship Type="http://schemas.openxmlformats.org/officeDocument/2006/relationships/hyperlink" Target="https://github.com/spencerwon/navanax1/pull/8" TargetMode="External" Id="rId119"/><Relationship Type="http://schemas.openxmlformats.org/officeDocument/2006/relationships/hyperlink" Target="https://github.com/spencerwon/navanax1/blob/quant-research/src/navanax/metrics.py#L1" TargetMode="External" Id="rId120"/><Relationship Type="http://schemas.openxmlformats.org/officeDocument/2006/relationships/hyperlink" Target="https://github.com/spencerwon/navanax1/pull/8" TargetMode="External" Id="rId121"/><Relationship Type="http://schemas.openxmlformats.org/officeDocument/2006/relationships/hyperlink" Target="https://github.com/spencerwon/navanax1/blob/pr-9-views/src/navanax/ui/index.html#L1" TargetMode="External" Id="rId122"/><Relationship Type="http://schemas.openxmlformats.org/officeDocument/2006/relationships/hyperlink" Target="https://github.com/spencerwon/navanax1/pull/9" TargetMode="External" Id="rId123"/><Relationship Type="http://schemas.openxmlformats.org/officeDocument/2006/relationships/hyperlink" Target="https://github.com/spencerwon/navanax1/blob/pr-10-writer-lock/src/navanax/dashboard.py#L1 https://github.com/spencerwon/navanax1/blob/pr-10-writer-lock/src/navanax/normalize.py#L1 https://github.com/spencerwon/navanax1/blob/pr-10-writer-lock/tools/launchd.py#L1" TargetMode="External" Id="rId124"/><Relationship Type="http://schemas.openxmlformats.org/officeDocument/2006/relationships/hyperlink" Target="https://github.com/spencerwon/navanax1/pull/10" TargetMode="External" Id="rId125"/><Relationship Type="http://schemas.openxmlformats.org/officeDocument/2006/relationships/hyperlink" Target="https://github.com/spencerwon/navanax1/blob/pr-9-views/src/navanax/metrics.py#L1 https://github.com/spencerwon/navanax1/blob/pr-9-views/src/navanax/normalize.py#L1" TargetMode="External" Id="rId126"/><Relationship Type="http://schemas.openxmlformats.org/officeDocument/2006/relationships/hyperlink" Target="https://github.com/spencerwon/navanax1/pull/9" TargetMode="External" Id="rId127"/><Relationship Type="http://schemas.openxmlformats.org/officeDocument/2006/relationships/hyperlink" Target="https://github.com/spencerwon/navanax1/blob/pr-9-views/src/navanax/metrics.py#L1 https://github.com/spencerwon/navanax1/blob/pr-9-views/src/navanax/ui/index.html#L1" TargetMode="External" Id="rId128"/><Relationship Type="http://schemas.openxmlformats.org/officeDocument/2006/relationships/hyperlink" Target="https://github.com/spencerwon/navanax1/pull/9" TargetMode="External" Id="rId129"/><Relationship Type="http://schemas.openxmlformats.org/officeDocument/2006/relationships/hyperlink" Target="https://github.com/spencerwon/navanax1/blob/pr-9-views/tools/buglog.py#L1" TargetMode="External" Id="rId130"/><Relationship Type="http://schemas.openxmlformats.org/officeDocument/2006/relationships/hyperlink" Target="https://github.com/spencerwon/navanax1/pull/9" TargetMode="External" Id="rId131"/><Relationship Type="http://schemas.openxmlformats.org/officeDocument/2006/relationships/table" Target="/xl/tables/table1.xml" Id="rId132"/></Relationships>
</file>

<file path=xl/worksheets/sheet1.xml><?xml version="1.0" encoding="utf-8"?>
<worksheet xmlns="http://schemas.openxmlformats.org/spreadsheetml/2006/main">
  <sheetPr>
    <outlinePr summaryBelow="1" summaryRight="1"/>
    <pageSetUpPr/>
  </sheetPr>
  <dimension ref="A1:AA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02:10:00</t>
        </is>
      </c>
      <c r="D56" s="4" t="inlineStr">
        <is>
          <t>S1</t>
        </is>
      </c>
      <c r="E56" s="3" t="inlineStr">
        <is>
          <t>Silent wrongness</t>
        </is>
      </c>
      <c r="F56" s="3" t="inlineStr">
        <is>
          <t>Alert, non-suppressible</t>
        </is>
      </c>
      <c r="G56" s="3" t="inlineStr">
        <is>
          <t>P0</t>
        </is>
      </c>
      <c r="H56" s="3" t="inlineStr">
        <is>
          <t>Drop everything -- blocks merge</t>
        </is>
      </c>
      <c r="I56" s="3" t="inlineStr">
        <is>
          <t>TMP</t>
        </is>
      </c>
      <c r="J56" s="3" t="inlineStr">
        <is>
          <t>Temporal / bitemporal</t>
        </is>
      </c>
      <c r="K56" s="5" t="inlineStr">
        <is>
          <t>fixed</t>
        </is>
      </c>
      <c r="L56" s="3" t="inlineStr">
        <is>
          <t>The trait-cache import silently overwrote: two cache entries resolving to one token id both wrote (second wins, `imported` counted twice), the list pass counted traits it never wrote and dropped a conflicting OpenSea value uncounted, reconciliation compared cache KEYS against rows written under `entry["id"]`, and any float was accepted as the cache's generated time</t>
        </is>
      </c>
      <c r="M56" s="3" t="inlineStr">
        <is>
          <t>Four instances of one habit: trusting an identifier or a number without resolving it first. The cache key was treated as the token id in two places and the entry's `id` in a third. `_store` returned None, so the only thing the caller could count was its own intention. `datetime.fromtimestamp` was handed a float nobody had bounded. Each was individually small and each was in the write path of the only source of trait data the project has.</t>
        </is>
      </c>
      <c r="N56" s="3" t="inlineStr">
        <is>
          <t>Not yet realised -- the import had not been run against the real Explorer cache when the gate caught it. Had it been: a cache with two entries for one token would have recorded the second entry's traits as fact with no trace that a first ever disagreed, and `imported` would have over-reported the gain. The list pass reported `traits_from_list` equal to the number of entries CARRYING traits (for Argonauts, effectively the whole collection) rather than the number written, so a re-run over an already-populated store would have claimed thousands of writes it did not make. Reconciliation on a cache keyed by anything but the bare token id would have reported every token missing from both sides while the import itself was fine -- a false alarm that trains the Operator to ignore the real one. Worst: a `generated` epoch in milliseconds (the JavaScript default, and the Explorer tool is a JS tool) crashed with a raw ValueError, and one in the future was written into `traits_at` unchallenged, where nothing downstream can distinguish it from a real observation.</t>
        </is>
      </c>
      <c r="O56" s="3" t="inlineStr">
        <is>
          <t>`import_explorer_cache` resolves every entry to a token id in a first pass that writes nothing, collapses duplicates, and refuses to write ANY row for an id whose entries disagree -- reporting it as a disagreement, like the store-vs-cache diff. Reconciliation sets are built from the resolved ids before any insert. `_store` returns whether it wrote; the list pass counts only writes, counts agreement separately, and reports a conflicting value instead of dropping it. `--generated` and summary.json's `generated` must fall in [2020-01-01, now + 1 h] or the run refuses before writing anything, with a message that names milliseconds where the value looks like them. In the same pass: malformed entries and non-scalar trait values are counted and never coerced to a Python repr; the cache's sha256 goes into `traits_source` and a `trait_imports` row; a token with no known contract no longer burns a budgeted fallback slot; a stored contract differing from the one being imported is reported rather than hidden by COALESCE; and the run ends by printing coverage, criteria coverage and case near-misses.</t>
        </is>
      </c>
      <c r="P56" s="3" t="inlineStr">
        <is>
          <t>The import's own test used a cache whose keys WERE the token ids, whose ids were all distinct, and whose timestamp was a plausible second-epoch integer -- so it could not falsify any of the four. The BUG-002 shape once more: a fixture written from the same assumption as the code. The fixtures now carry a cache keyed by `argonaut-4`, a repeated id, a non-object entry, a non-scalar trait value, and a millisecond epoch.</t>
        </is>
      </c>
      <c r="Q56" s="6" t="inlineStr">
        <is>
          <t>REQ-D-01</t>
        </is>
      </c>
      <c r="R56" s="3" t="inlineStr">
        <is>
          <t>feat/explorer-traits</t>
        </is>
      </c>
      <c r="S56" s="6" t="inlineStr">
        <is>
          <t>src/navanax/traits.py:L527  ·  src/navanax/traits.py:L180  ·  src/navanax/cli.py:L400</t>
        </is>
      </c>
      <c r="T56" s="7" t="inlineStr">
        <is>
          <t>https://github.com/spencerwon/navanax1/blob/feat/explorer-traits/src/navanax/traits.py#L527 https://github.com/spencerwon/navanax1/blob/feat/explorer-traits/src/navanax/traits.py#L180 https://github.com/spencerwon/navanax1/blob/feat/explorer-traits/src/navanax/cli.py#L400</t>
        </is>
      </c>
      <c r="U56" s="6" t="inlineStr">
        <is>
          <t>tests/selftest.py::test_import_duplicate_token_ids_are_never_a_silent_overwrite</t>
        </is>
      </c>
      <c r="V56" s="3" t="inlineStr">
        <is>
          <t>tech-lead, reviewing the `navanax import-traits` PR (BUG-054's second half) before merge</t>
        </is>
      </c>
      <c r="W56" s="3" t="inlineStr">
        <is>
          <t>review</t>
        </is>
      </c>
      <c r="X56" s="3" t="inlineStr">
        <is>
          <t>2026-09-09T16:00:00-05:00</t>
        </is>
      </c>
      <c r="Y56" s="3" t="inlineStr">
        <is>
          <t>2026-09-10T02:10:00-05:00</t>
        </is>
      </c>
      <c r="Z56" s="3" t="inlineStr">
        <is>
          <t>2026-09-10T02:40:00-05:00</t>
        </is>
      </c>
      <c r="AA56" s="3" t="inlineStr"/>
    </row>
    <row r="57" ht="120" customHeight="1">
      <c r="A57" s="2" t="inlineStr">
        <is>
          <t>BUG-20260910-056</t>
        </is>
      </c>
      <c r="B57" s="3" t="inlineStr">
        <is>
          <t>2026-09-10</t>
        </is>
      </c>
      <c r="C57" s="3" t="inlineStr">
        <is>
          <t>02:15:00</t>
        </is>
      </c>
      <c r="D57" s="8" t="inlineStr">
        <is>
          <t>S3</t>
        </is>
      </c>
      <c r="E57" s="3" t="inlineStr">
        <is>
          <t>Functional break</t>
        </is>
      </c>
      <c r="F57" s="3" t="inlineStr">
        <is>
          <t>Fix in this phase</t>
        </is>
      </c>
      <c r="G57" s="3" t="inlineStr">
        <is>
          <t>P1</t>
        </is>
      </c>
      <c r="H57" s="3" t="inlineStr">
        <is>
          <t>Before the next merge</t>
        </is>
      </c>
      <c r="I57" s="3" t="inlineStr">
        <is>
          <t>CFG</t>
        </is>
      </c>
      <c r="J57" s="3" t="inlineStr">
        <is>
          <t>Configuration / environment</t>
        </is>
      </c>
      <c r="K57" s="5" t="inlineStr">
        <is>
          <t>fixed</t>
        </is>
      </c>
      <c r="L57" s="3" t="inlineStr">
        <is>
          <t>config/assumptions.yaml -- the assumptions registry docs/06 §4.4 requires -- was deleted by an unrelated change, and nothing noticed because no code reads it</t>
        </is>
      </c>
      <c r="M57" s="3" t="inlineStr">
        <is>
          <t>A file no code imports and no test asserts on is invisible to every gate the project has. It was removed in a change that had nothing to do with assumptions and the deletion passed all four gates green.</t>
        </is>
      </c>
      <c r="N57" s="3" t="inlineStr">
        <is>
          <t>None to any record. The registry is documentation of the system's opinions, not an input to a computation; ASM-020 (the standing-order definition) is implemented in metrics.py::standing_sql either way. The loss is auditability: the one file that lets the Operator read every judgement the code embodies without reading the code.</t>
        </is>
      </c>
      <c r="O57" s="3" t="inlineStr">
        <is>
          <t>Restored verbatim from the uploaded working copy, and a test now asserts the file exists, parses, and still carries ASM-020 with its layer, owner, rationale and the code it governs -- so the next deletion fails a gate instead of passing one.</t>
        </is>
      </c>
      <c r="P57" s="3" t="inlineStr">
        <is>
          <t>The gates check code, the bug ledger and secrets. Nothing checks that the configuration files the docs require still exist. This test is the narrow fix; the general one is a gate over config/ against docs/06 §4.4, which is worth doing when a second registry-style file appears.</t>
        </is>
      </c>
      <c r="Q57" s="6" t="inlineStr">
        <is>
          <t>REQ-N-09</t>
        </is>
      </c>
      <c r="R57" s="3" t="inlineStr">
        <is>
          <t>feat/explorer-traits</t>
        </is>
      </c>
      <c r="S57" s="6" t="inlineStr">
        <is>
          <t>config/assumptions.yaml:L1</t>
        </is>
      </c>
      <c r="T57" s="7" t="inlineStr">
        <is>
          <t>https://github.com/spencerwon/navanax1/blob/feat/explorer-traits/config/assumptions.yaml#L1</t>
        </is>
      </c>
      <c r="U57" s="6" t="inlineStr">
        <is>
          <t>tests/selftest.py::test_config_assumptions_registry_exists</t>
        </is>
      </c>
      <c r="V57" s="3" t="inlineStr">
        <is>
          <t>tech-lead, gate on the trait-cache import PR</t>
        </is>
      </c>
      <c r="W57" s="3" t="inlineStr">
        <is>
          <t>review</t>
        </is>
      </c>
      <c r="X57" s="3" t="inlineStr">
        <is>
          <t>2026-09-10T02:12:00-05:00</t>
        </is>
      </c>
      <c r="Y57" s="3" t="inlineStr">
        <is>
          <t>2026-09-10T02:15:00-05:00</t>
        </is>
      </c>
      <c r="Z57" s="3" t="inlineStr">
        <is>
          <t>2026-09-10T02:20:00-05:00</t>
        </is>
      </c>
      <c r="AA57" s="3" t="inlineStr"/>
    </row>
    <row r="58" ht="120" customHeight="1">
      <c r="A58" s="2" t="inlineStr">
        <is>
          <t>BUG-20260910-057</t>
        </is>
      </c>
      <c r="B58" s="3" t="inlineStr">
        <is>
          <t>2026-09-10</t>
        </is>
      </c>
      <c r="C58" s="3" t="inlineStr">
        <is>
          <t>07:30:00</t>
        </is>
      </c>
      <c r="D58" s="4" t="inlineStr">
        <is>
          <t>S1</t>
        </is>
      </c>
      <c r="E58" s="3" t="inlineStr">
        <is>
          <t>Silent wrongness</t>
        </is>
      </c>
      <c r="F58" s="3" t="inlineStr">
        <is>
          <t>Alert, non-suppressible</t>
        </is>
      </c>
      <c r="G58" s="3" t="inlineStr">
        <is>
          <t>P0</t>
        </is>
      </c>
      <c r="H58" s="3" t="inlineStr">
        <is>
          <t>Drop everything -- blocks merge</t>
        </is>
      </c>
      <c r="I58" s="3" t="inlineStr">
        <is>
          <t>STA</t>
        </is>
      </c>
      <c r="J58" s="3" t="inlineStr">
        <is>
          <t>Statistics</t>
        </is>
      </c>
      <c r="K58" s="5" t="inlineStr">
        <is>
          <t>fixed</t>
        </is>
      </c>
      <c r="L58" s="3" t="inlineStr">
        <is>
          <t>`immediacy_cost` was an INTERVAL EXTREMUM, not the standing-book quantity docs/01 §3.2 defines -- biased narrow, and able to render negative on the front page</t>
        </is>
      </c>
      <c r="M58" s="3" t="inlineStr">
        <is>
          <t>The metric was implemented from its NAME rather than from its definition. docs/01 §3.2 says "what you pay to force time-to-clear to zero by hitting the STANDING collection offer"; the code computed an interval extremum, which is a different quantity that happens to coincide with it when the interval is short and the book is deep. Neither condition holds here. The deeper cause is that until PR-2 there was no relation that could answer "what was resting at time tau", so a bucket aggregate was the only thing available and it was written before `order_lives` existed. The percentile half is the same habit at one remove: a flag next to a number was mistaken for a refusal to produce the number.</t>
        </is>
      </c>
      <c r="N58" s="3" t="inlineStr">
        <is>
          <t>No record is wrong; every stored event is untouched. The damage is entirely in what was computed from them and charted. `_bucketed` aggregated MIN over the ask leg and MAX over the bid leg WITHIN a bucket and subtracted the two, so the number on the front page was the distance between the cheapest ask seen at any point in the interval and the richest offer seen at any other point -- two prices that need never have coexisted, and on this collection usually did not. The bias has a known sign: the spread is too NARROW, and the error grows with the interval, so the 1d bars were worse than the 5m bars in exactly the way nobody would notice. Because the two legs are unrelated in time it could also go NEGATIVE, which the KPI card would have rendered as a free arbitrage -- and a negative immediacy cost on a screen whose purpose is trade decisions is the fifth project rule's exact failure shape. On the fixture that reproduces it the old path returns -0.10 and the new one returns null with an alarm. Separately, `bid_lifetimes` returned p10/median/p90 at ANY n with a `percentiles_reliable: false` flag beside them, and `ui/index.html:215` rendered the numbers and appended the flag as a string, which REQ-F-19 (docs/00:199) says the system SHALL make impossible.</t>
        </is>
      </c>
      <c r="O58" s="3" t="inlineStr">
        <is>
          <t>`immediacy_cost` is recomputed from `order_lives` as a standing-book spread. `MetricEngine.standing_series(kind, ...)` sweeps placements and terminations (a lazily-cleaned heap, O(events log events), never a per-bucket scan) to produce the running extremum of the resting book as constant segments, and reports per bucket the TIME-WEIGHTED median with [p10, p90], coverage = seconds the leg stood / observable bucket seconds, and n = distinct orders standing. `MetricEngine.standing_spread` intersects the ask and bid segment lists so both legs are read at the SAME tau, and any bucket in which the book crossed (ask &lt; bid at any tau) is returned as null, counted in `basis.negative_buckets` and logged once per collection/interval/denomination rather than charted. Leg discipline per quant metric 1 -- the bid leg is a COLLECTION offer, which applies to every token and is therefore a bid on whichever token is at the floor; item bids and trait offers are per-token and would mix populations. `floor_ask` and `collection_bid` take the same standing treatment and default to it (Operator's decision, 2026-09-10: floors are built from standing asks only, and a bucket with no live ask is a hole). The old interval-extremum behaviour stays reachable as `book='observed'`, is labelled in `basis.book`, and carries an `observed_book_warning` saying what it is not. `/api/series` passes `book` through. Percentiles: one `pct(values, p, min_n=MIN_N_FOR_PERCENTILES)` helper that returns None below the minimum, applied to `bid_lifetimes` for all three quantiles -- a median is a percentile too -- and to the [p10, p90] band of every standing series. The standing MEDIAN is not suppressed: it is the level of a continuously observed step function, a fact at n = 1, and withholding it would blank the chart wherever the book is genuinely one listing deep. Every standing response carries `left_truncated: true` with the reason, because the reconstructed floor is an upper bound.</t>
        </is>
      </c>
      <c r="P58" s="3" t="inlineStr">
        <is>
          <t>Every existing test asserted the metric against its own implementation. The contract test checked "immediacy_cost = lowest ask - highest collection offer, in the ONE interval with both" -- the extremum definition restated, so it could not falsify it -- and the 5-minute case asserted that two legs in different buckets produce UNDEFINED, which is the defect written down as intended behaviour. No fixture ever placed an ask and a bid that were alive at the same instant but seen in different buckets, and none ever crossed the book, so nothing could produce the negative value. The general lesson is the one this log keeps recording: a test written from the code cannot find a requirement violation. The narrow fix is that every metric with a definition in docs/01 §3 now needs a test written from that TEXT, not from the function.</t>
        </is>
      </c>
      <c r="Q58" s="6" t="inlineStr">
        <is>
          <t>REQ-F-13a</t>
        </is>
      </c>
      <c r="R58" s="3" t="inlineStr">
        <is>
          <t>feat/standing-book-spread</t>
        </is>
      </c>
      <c r="S58" s="6" t="inlineStr">
        <is>
          <t>src/navanax/metrics.py:L29  ·  src/navanax/metrics.py:L74  ·  docs/08_DASHBOARD.md:L109</t>
        </is>
      </c>
      <c r="T58" s="7" t="inlineStr">
        <is>
          <t>https://github.com/spencerwon/navanax1/blob/feat/standing-book-spread/src/navanax/metrics.py#L29 https://github.com/spencerwon/navanax1/blob/feat/standing-book-spread/src/navanax/metrics.py#L74 https://github.com/spencerwon/navanax1/blob/feat/standing-book-spread/docs/08_DASHBOARD.md#L109</t>
        </is>
      </c>
      <c r="U58" s="6" t="inlineStr">
        <is>
          <t>tests/selftest.py::test_immediacy_cost_is_a_standing_book_spread tests/selftest.py::test_standing_series_is_time_weighted_over_the_bucket tests/selftest.py::test_percentiles_are_withheld_below_min_n</t>
        </is>
      </c>
      <c r="V58" s="3" t="inlineStr">
        <is>
          <t>quant-research (T2) and tech-lead (Q-V8/Q-W4), fact-checking the 2026-09-09 metric proposals against docs/01 §3.2</t>
        </is>
      </c>
      <c r="W58" s="3" t="inlineStr">
        <is>
          <t>review</t>
        </is>
      </c>
      <c r="X58" s="3" t="inlineStr">
        <is>
          <t>2026-09-09T08:00:00-05:00</t>
        </is>
      </c>
      <c r="Y58" s="3" t="inlineStr">
        <is>
          <t>2026-09-10T07:30:00-05:00</t>
        </is>
      </c>
      <c r="Z58" s="3" t="inlineStr">
        <is>
          <t>2026-09-10T09:10:00-05:00</t>
        </is>
      </c>
      <c r="AA58" s="3" t="inlineStr"/>
    </row>
    <row r="59" ht="120" customHeight="1">
      <c r="A59" s="2" t="inlineStr">
        <is>
          <t>BUG-20260910-058</t>
        </is>
      </c>
      <c r="B59" s="3" t="inlineStr">
        <is>
          <t>2026-09-10</t>
        </is>
      </c>
      <c r="C59" s="3" t="inlineStr">
        <is>
          <t>04:10:00</t>
        </is>
      </c>
      <c r="D59" s="4" t="inlineStr">
        <is>
          <t>S1</t>
        </is>
      </c>
      <c r="E59" s="3" t="inlineStr">
        <is>
          <t>Silent wrongness</t>
        </is>
      </c>
      <c r="F59" s="3" t="inlineStr">
        <is>
          <t>Alert, non-suppressible</t>
        </is>
      </c>
      <c r="G59" s="3" t="inlineStr">
        <is>
          <t>P0</t>
        </is>
      </c>
      <c r="H59" s="3" t="inlineStr">
        <is>
          <t>Drop everything -- blocks merge</t>
        </is>
      </c>
      <c r="I59" s="3" t="inlineStr">
        <is>
          <t>NRM</t>
        </is>
      </c>
      <c r="J59" s="3" t="inlineStr">
        <is>
          <t>Normalisation</t>
        </is>
      </c>
      <c r="K59" s="5" t="inlineStr">
        <is>
          <t>fixed</t>
        </is>
      </c>
      <c r="L59" s="3" t="inlineStr">
        <is>
          <t>sync() reported a landing file it could not decode as 'read' with zero rows -- a corpus fold on a machine without the zstd codec printed '115 files read, 0 rows added, ALL GATES GREEN'</t>
        </is>
      </c>
      <c r="M59" s="3" t="inlineStr">
        <is>
          <t>The per-file except logged and continued without counting; the stats a caller sees had no failure field. Separately, the codec's tolerate_truncation reads a corrupt file as an empty one, so a manifest-closed file yielding fewer frames than its recorded last_seq went unnoticed.</t>
        </is>
      </c>
      <c r="N59" s="3" t="inlineStr">
        <is>
          <t>None to stored data. A reader that could not decode the landing zone would fold NOTHING and report success -- an empty analytical store presented as a quiet market, and a gate that passes on zero evidence.</t>
        </is>
      </c>
      <c r="O59" s="3" t="inlineStr">
        <is>
          <t>sync() stats carry files_failed, files_short and last_error; a closed file read short of its manifest last_seq is counted short. tools/gates.py fails the corpus gate on either. gates.command runs the fold on the Mac, where the codec is, and saves the report to data/logs/.</t>
        </is>
      </c>
      <c r="P59" s="3" t="inlineStr">
        <is>
          <t>A log WARNING is not a signal a caller sees. The fifth rule applied to a gate: '0 rows, green' is a surprisingly clean result and should have been read as a bug by whoever ran it -- and it was, on the second look.</t>
        </is>
      </c>
      <c r="Q59" s="6" t="inlineStr">
        <is>
          <t>REQ-N-07</t>
        </is>
      </c>
      <c r="R59" s="3" t="inlineStr">
        <is>
          <t>tester</t>
        </is>
      </c>
      <c r="S59" s="6" t="inlineStr">
        <is>
          <t>src/navanax/normalize.py:L665  ·  tools/gates.py:L76</t>
        </is>
      </c>
      <c r="T59" s="7" t="inlineStr">
        <is>
          <t>https://github.com/spencerwon/navanax1/blob/tester/src/navanax/normalize.py#L665 https://github.com/spencerwon/navanax1/blob/tester/tools/gates.py#L76</t>
        </is>
      </c>
      <c r="U59" s="6" t="inlineStr">
        <is>
          <t>tests/selftest.py::test_sync_counts_unreadable_files_instead_of_reporting_zero_rows</t>
        </is>
      </c>
      <c r="V59" s="3" t="inlineStr">
        <is>
          <t>orchestrator, running tools/gates.py --corpus in the device VM (Python 3.10, no zstandard): every file skipped with a WARNING log line and a green gate</t>
        </is>
      </c>
      <c r="W59" s="3" t="inlineStr">
        <is>
          <t>orchestrator</t>
        </is>
      </c>
      <c r="X59" s="3" t="inlineStr">
        <is>
          <t>2026-09-10T03:55:00-05:00</t>
        </is>
      </c>
      <c r="Y59" s="3" t="inlineStr">
        <is>
          <t>2026-09-10T04:10:00-05:00</t>
        </is>
      </c>
      <c r="Z59" s="3" t="inlineStr">
        <is>
          <t>2026-09-10T04:20:00-05:00</t>
        </is>
      </c>
      <c r="AA59" s="7" t="inlineStr">
        <is>
          <t>#6</t>
        </is>
      </c>
    </row>
    <row r="60" ht="120" customHeight="1">
      <c r="A60" s="2" t="inlineStr">
        <is>
          <t>BUG-20260910-059</t>
        </is>
      </c>
      <c r="B60" s="3" t="inlineStr">
        <is>
          <t>2026-09-10</t>
        </is>
      </c>
      <c r="C60" s="3" t="inlineStr">
        <is>
          <t>09:20:00</t>
        </is>
      </c>
      <c r="D60" s="4" t="inlineStr">
        <is>
          <t>S1</t>
        </is>
      </c>
      <c r="E60" s="3" t="inlineStr">
        <is>
          <t>Silent wrongness</t>
        </is>
      </c>
      <c r="F60" s="3" t="inlineStr">
        <is>
          <t>Alert, non-suppressible</t>
        </is>
      </c>
      <c r="G60" s="3" t="inlineStr">
        <is>
          <t>P1</t>
        </is>
      </c>
      <c r="H60" s="3" t="inlineStr">
        <is>
          <t>Before the next merge</t>
        </is>
      </c>
      <c r="I60" s="3" t="inlineStr">
        <is>
          <t>STA</t>
        </is>
      </c>
      <c r="J60" s="3" t="inlineStr">
        <is>
          <t>Statistics</t>
        </is>
      </c>
      <c r="K60" s="5" t="inlineStr">
        <is>
          <t>fixed</t>
        </is>
      </c>
      <c r="L60" s="3" t="inlineStr">
        <is>
          <t>the trait chart's union bid leg drew the collection offer for a filter selecting ZERO tokens -- a confident bid line for a trait group with no members</t>
        </is>
      </c>
      <c r="M60" s="3" t="inlineStr">
        <is>
          <t>The union bid leg maxes over three legs and only one of them is token-scoped. A collection offer carries no token and S(F) is a subset of S(C) vacuously when S(F) is empty, so with a filter matching no token the collection-offer leg still stood and set the line. The ask legs went null on their own because no tokens means no listings, which is exactly why the defect was asymmetric and easy to miss: half the chart was already behaving. It is reachable on EVERY filter today -- `traits` has 0 rows until the Explorer import lands, so every filter has S(F) = {} -- which means this is the first number the trait chart would have drawn on its first run.</t>
        </is>
      </c>
      <c r="N60" s="3" t="inlineStr">
        <is>
          <t>None to stored data. Presentation and metric output only: the panel reported a price as the trait group's highest standing bid when the group had no members.</t>
        </is>
      </c>
      <c r="O60" s="3" t="inlineStr">
        <is>
          <t>When the filter is non-empty and |S(F)| = 0 the bid series and `winning_leg` are null in every bucket, `basis.empty_token_set` is true, and both the panel notice and the basis line say so and name the likely cause (an unpopulated `traits` table). The per-leg counts still report what WAS standing, so the withholding is visible as a withholding rather than as an empty book.</t>
        </is>
      </c>
      <c r="P60" s="3" t="inlineStr">
        <is>
          <t>Every metric test asserted a filter that MATCHED something. No fixture ever asked what a trait metric does when the trait set is empty -- which is the state the store is actually in right now. The narrow fix is the property test above; the general one is that a filtered metric needs a case where the filter selects nothing, because that is not an edge case here, it is the default until the traits table is filled.</t>
        </is>
      </c>
      <c r="Q60" s="6" t="inlineStr">
        <is>
          <t>REQ-F-19</t>
        </is>
      </c>
      <c r="R60" s="3" t="inlineStr">
        <is>
          <t>pr-5-6-trait-chart</t>
        </is>
      </c>
      <c r="S60" s="6" t="inlineStr">
        <is>
          <t>src/navanax/metrics.py:L1142</t>
        </is>
      </c>
      <c r="T60" s="7" t="inlineStr">
        <is>
          <t>https://github.com/spencerwon/navanax1/blob/pr-5-6-trait-chart/src/navanax/metrics.py#L1142</t>
        </is>
      </c>
      <c r="U60" s="6" t="inlineStr">
        <is>
          <t>tests/selftest.py::test_trait_set_series_empty_and_set_is_null_never_zero</t>
        </is>
      </c>
      <c r="V60" s="3" t="inlineStr">
        <is>
          <t>data-engineer, smoke-testing the PR-6 page against real PR-5 payloads on the filter case nobody draws on purpose: a clause with no matching token</t>
        </is>
      </c>
      <c r="W60" s="3" t="inlineStr">
        <is>
          <t>agent</t>
        </is>
      </c>
      <c r="X60" s="3" t="inlineStr">
        <is>
          <t>2026-09-10T08:55:00-05:00</t>
        </is>
      </c>
      <c r="Y60" s="3" t="inlineStr">
        <is>
          <t>2026-09-10T09:20:00-05:00</t>
        </is>
      </c>
      <c r="Z60" s="3" t="inlineStr">
        <is>
          <t>2026-09-10T09:30:00-05:00</t>
        </is>
      </c>
      <c r="AA60" s="3" t="inlineStr"/>
    </row>
    <row r="61" ht="120" customHeight="1">
      <c r="A61" s="2" t="inlineStr">
        <is>
          <t>BUG-20260910-060</t>
        </is>
      </c>
      <c r="B61" s="3" t="inlineStr">
        <is>
          <t>2026-09-10</t>
        </is>
      </c>
      <c r="C61" s="3" t="inlineStr">
        <is>
          <t>09:30:00</t>
        </is>
      </c>
      <c r="D61" s="4" t="inlineStr">
        <is>
          <t>S1</t>
        </is>
      </c>
      <c r="E61" s="3" t="inlineStr">
        <is>
          <t>Silent wrongness</t>
        </is>
      </c>
      <c r="F61" s="3" t="inlineStr">
        <is>
          <t>Alert, non-suppressible</t>
        </is>
      </c>
      <c r="G61" s="3" t="inlineStr">
        <is>
          <t>P1</t>
        </is>
      </c>
      <c r="H61" s="3" t="inlineStr">
        <is>
          <t>Before the next merge</t>
        </is>
      </c>
      <c r="I61" s="3" t="inlineStr">
        <is>
          <t>STA</t>
        </is>
      </c>
      <c r="J61" s="3" t="inlineStr">
        <is>
          <t>Statistics</t>
        </is>
      </c>
      <c r="K61" s="5" t="inlineStr">
        <is>
          <t>fixed</t>
        </is>
      </c>
      <c r="L61" s="3" t="inlineStr">
        <is>
          <t>under a trait filter that selects zero tokens, `_bucketed` still counts collection offers and COVERing trait offers, so `bid_count` / `event_count` report bids on tokens the filter does not select</t>
        </is>
      </c>
      <c r="M61" s="3" t="inlineStr">
        <is>
          <t>The filter clause in `_bucketed` is `((token_id IS NULL AND event_type='collection_offer') OR (event_type='trait_offer' AND &lt;COVERS&gt;) OR (&lt;token matches every clause&gt;))`. Each disjunct is right on its own, but there is no `|S(F)| &gt; 0` condition, and a bid on every token is not a bid on any token of an empty set. While `traits` is empty this is 100% of the filtered bid count.</t>
        </is>
      </c>
      <c r="N61" s="3" t="inlineStr">
        <is>
          <t>None to stored data. The Activity chart's `bids` bars, and any `bid_count` / `event_count` under a trait filter, include collection offers and COVERing trait offers even when the filter matches no token.</t>
        </is>
      </c>
      <c r="O61" s="3" t="inlineStr">
        <is>
          <t>One predicate, `filter_narrows(spec)`, answers "does a trait filter actually narrow this metric" in the two places that were about to disagree. `_bucketed` returns {} when the filter narrows this metric AND |S(F)| = 0, so no direct caller can get the leaked count. `series()` computes |S(F)| once and, when it is 0 and the filter narrows, fills the grid with None instead of the usual 0.0 for COUNT/SUM -- a 0 says "nothing happened to this trait group", and the truth is that there is no trait group. Every response now carries `basis.empty_token_set` and a note saying which case it is and to check whether `traits` is populated; the page prints it under EVERY chart, not just the trait panel. `collection_bid` is the deliberate carve-out and is unchanged -- it is not narrowed by a trait filter (leg discipline, quant §1 metric 1) -- but its basis now says the number is collection-wide and is not a statement about the filter. |S(F)| is counted over `tokens`, the same universe `screener` and `trait_offer_verdicts` use, so an unpopulated token list trips the guard too: if we know of no tokens we can say nothing about a subset of them.</t>
        </is>
      </c>
      <c r="P61" s="3" t="inlineStr">
        <is>
          <t>Same gap as BUG-20260910-059: no test asked what a filtered COUNT does when the filter selects nothing, and every filtered-metric fixture used a filter that matched something. The general lesson is that a filtered metric needs a case where the filter selects NOTHING -- which on this project is not an edge case but the default until the traits table is filled. What still settles the size of the error already shipped, on the Operator's store: SELECT event_type, COUNT(*) FROM events WHERE collection='argonauts' AND event_type IN ('collection_offer','trait_offer');</t>
        </is>
      </c>
      <c r="Q61" s="6" t="inlineStr">
        <is>
          <t>REQ-F-19</t>
        </is>
      </c>
      <c r="R61" s="3" t="inlineStr">
        <is>
          <t>pr-5-6-trait-chart</t>
        </is>
      </c>
      <c r="S61" s="6" t="inlineStr">
        <is>
          <t>src/navanax/metrics.py:L728</t>
        </is>
      </c>
      <c r="T61" s="7" t="inlineStr">
        <is>
          <t>https://github.com/spencerwon/navanax1/blob/pr-5-6-trait-chart/src/navanax/metrics.py#L728</t>
        </is>
      </c>
      <c r="U61" s="6" t="inlineStr">
        <is>
          <t>tests/selftest.py::test_filtered_counts_are_null_when_the_filter_selects_no_token</t>
        </is>
      </c>
      <c r="V61" s="3" t="inlineStr">
        <is>
          <t>data-engineer, while fixing BUG-20260910-059 -- the same shape one function away</t>
        </is>
      </c>
      <c r="W61" s="3" t="inlineStr">
        <is>
          <t>agent</t>
        </is>
      </c>
      <c r="X61" s="3" t="inlineStr">
        <is>
          <t>2026-09-09T00:00:00-05:00</t>
        </is>
      </c>
      <c r="Y61" s="3" t="inlineStr">
        <is>
          <t>2026-09-10T09:30:00-05:00</t>
        </is>
      </c>
      <c r="Z61" s="3" t="inlineStr">
        <is>
          <t>2026-09-10T10:05:00-05:00</t>
        </is>
      </c>
      <c r="AA61" s="3" t="inlineStr"/>
    </row>
    <row r="62" ht="120" customHeight="1">
      <c r="A62" s="2" t="inlineStr">
        <is>
          <t>BUG-20260910-061</t>
        </is>
      </c>
      <c r="B62" s="3" t="inlineStr">
        <is>
          <t>2026-09-10</t>
        </is>
      </c>
      <c r="C62" s="3" t="inlineStr">
        <is>
          <t>11:05:00</t>
        </is>
      </c>
      <c r="D62" s="4" t="inlineStr">
        <is>
          <t>S1</t>
        </is>
      </c>
      <c r="E62" s="3" t="inlineStr">
        <is>
          <t>Silent wrongness</t>
        </is>
      </c>
      <c r="F62" s="3" t="inlineStr">
        <is>
          <t>Alert, non-suppressible</t>
        </is>
      </c>
      <c r="G62" s="3" t="inlineStr">
        <is>
          <t>P0</t>
        </is>
      </c>
      <c r="H62" s="3" t="inlineStr">
        <is>
          <t>Drop everything -- blocks merge</t>
        </is>
      </c>
      <c r="I62" s="3" t="inlineStr">
        <is>
          <t>STA</t>
        </is>
      </c>
      <c r="J62" s="3" t="inlineStr">
        <is>
          <t>Statistics</t>
        </is>
      </c>
      <c r="K62" s="5" t="inlineStr">
        <is>
          <t>fixed</t>
        </is>
      </c>
      <c r="L62" s="3" t="inlineStr">
        <is>
          <t>the empty-token-set guard was applied to ONE of series()' four branches: the standing-book branches drew a line while the basis in the same response said every bucket was undefined</t>
        </is>
      </c>
      <c r="M62" s="3" t="inlineStr">
        <is>
          <t>BUG-060's guard was written on the `_bucketed` branch, where the defect had been found, rather than on the value the guard is about. `series()` has four branches (standing spread, standing series, derived, _bucketed) and three ignored it. The gap is only reachable when `tokens` and `traits` disagree, which is why it was not obvious: `token_filter_sql` -- and so `_standing_live`, and so every standing series -- resolves membership against the `traits` table, while |S(F)| is counted over `tokens`. A populated `traits` table with an empty token list is a real intermediate state of trait onboarding, and in it the book matches the filter while |S(F)| = 0. The comment in `trait_set_series` said "the ask legs go null on their own", which was an unstated assumption that the two tables agree.</t>
        </is>
      </c>
      <c r="N62" s="3" t="inlineStr">
        <is>
          <t>None to stored data. `floor_ask` and `immediacy_cost` on the STANDING book, and `trait_set_series`' ask line and single-clause floors, drew values under a filter whose response simultaneously declared every bucket undefined.</t>
        </is>
      </c>
      <c r="O62" s="3" t="inlineStr">
        <is>
          <t>One blanking pass in `series()` after every branch -- raw, parts, pct, and the p10/p90/coverage/n arrays -- so a branch added later cannot miss it. `parts` is blanked with the rest: `immediacy_cost` as a whole is undefined there, and leaving its collection-wide bid leg populated invites subtracting two legs of a metric just declared meaningless. `trait_set_series` blanks its ask line via `_blank_standing`, and each single-clause floor on ITS OWN token set rather than on the combined one -- a clause that does select tokens is a real number and is exactly what the multi-clause panel exists to show when the AND-set is empty. The metric-level carve-out is unchanged: `collection_bid` has `narrows = False` and is never blanked. The note, the UI notice and docs/08 §4a.1/§4a.2 now all say the universe is `tokens`.</t>
        </is>
      </c>
      <c r="P62" s="3" t="inlineStr">
        <is>
          <t>The BUG-060 regression test used a filter naming a trait value no token has, so the standing series was null because there was no data -- the guard was never what made it null and the test could not see the missing branches. A guard needs a fixture in which the thing it guards against is actually present. The lesson generalises past this bug: when two tables can disagree, the test for a rule that spans them must make them disagree.</t>
        </is>
      </c>
      <c r="Q62" s="6" t="inlineStr">
        <is>
          <t>REQ-F-19</t>
        </is>
      </c>
      <c r="R62" s="3" t="inlineStr">
        <is>
          <t>pr-5-6-trait-chart</t>
        </is>
      </c>
      <c r="S62" s="6" t="inlineStr">
        <is>
          <t>src/navanax/metrics.py:L1382  ·  src/navanax/metrics.py:L1178</t>
        </is>
      </c>
      <c r="T62" s="7" t="inlineStr">
        <is>
          <t>https://github.com/spencerwon/navanax1/blob/pr-5-6-trait-chart/src/navanax/metrics.py#L1382 https://github.com/spencerwon/navanax1/blob/pr-5-6-trait-chart/src/navanax/metrics.py#L1178</t>
        </is>
      </c>
      <c r="U62" s="6" t="inlineStr">
        <is>
          <t>tests/selftest.py::test_empty_token_set_guard_holds_on_the_standing_branches_too</t>
        </is>
      </c>
      <c r="V62" s="3" t="inlineStr">
        <is>
          <t>tech-lead, reviewing PR-5/PR-6 (item B2) -- an incomplete fix to BUG-20260910-060, caught by reading the other three branches</t>
        </is>
      </c>
      <c r="W62" s="3" t="inlineStr">
        <is>
          <t>tech-lead</t>
        </is>
      </c>
      <c r="X62" s="3" t="inlineStr">
        <is>
          <t>2026-09-10T10:05:00-05:00</t>
        </is>
      </c>
      <c r="Y62" s="3" t="inlineStr">
        <is>
          <t>2026-09-10T11:05:00-05:00</t>
        </is>
      </c>
      <c r="Z62" s="3" t="inlineStr">
        <is>
          <t>2026-09-10T11:40:00-05:00</t>
        </is>
      </c>
      <c r="AA62" s="3" t="inlineStr"/>
    </row>
    <row r="63" ht="120" customHeight="1">
      <c r="A63" s="2" t="inlineStr">
        <is>
          <t>BUG-20260910-062</t>
        </is>
      </c>
      <c r="B63" s="3" t="inlineStr">
        <is>
          <t>2026-09-10</t>
        </is>
      </c>
      <c r="C63" s="3" t="inlineStr">
        <is>
          <t>11:05:00</t>
        </is>
      </c>
      <c r="D63" s="4" t="inlineStr">
        <is>
          <t>S1</t>
        </is>
      </c>
      <c r="E63" s="3" t="inlineStr">
        <is>
          <t>Silent wrongness</t>
        </is>
      </c>
      <c r="F63" s="3" t="inlineStr">
        <is>
          <t>Alert, non-suppressible</t>
        </is>
      </c>
      <c r="G63" s="3" t="inlineStr">
        <is>
          <t>P1</t>
        </is>
      </c>
      <c r="H63" s="3" t="inlineStr">
        <is>
          <t>Before the next merge</t>
        </is>
      </c>
      <c r="I63" s="3" t="inlineStr">
        <is>
          <t>STA</t>
        </is>
      </c>
      <c r="J63" s="3" t="inlineStr">
        <is>
          <t>Statistics</t>
        </is>
      </c>
      <c r="K63" s="5" t="inlineStr">
        <is>
          <t>fixed</t>
        </is>
      </c>
      <c r="L63" s="3" t="inlineStr">
        <is>
          <t>trait_offer_verdicts re-queried the traits table once per (offer, criterion): 27,694 queries for 48 distinct pairs, 8.6 s at 200k lives</t>
        </is>
      </c>
      <c r="M63" s="3" t="inlineStr">
        <is>
          <t>The reach of a criterion `(trait_type, value)` is a property of the trait table, not of the offer that names it, and it was being looked up per offer. The criteria rows were also fetched one query per offer. Both scale with offers x criteria where the real work is the number of DISTINCT pairs.</t>
        </is>
      </c>
      <c r="N63" s="3" t="inlineStr">
        <is>
          <t>None. Cost only -- but the trait panel is the hero panel and it re-renders every 10 s, so an 8.6 s call is a dashboard that is always behind and a store that is always locked.</t>
        </is>
      </c>
      <c r="O63" s="3" t="inlineStr">
        <is>
          <t>A per-call memo, `(trait_type, value) -&gt; set(token_id)`, local to the call so nothing is cached across a fold; and one grouped query for all criteria rows in the window. The verdicts are unchanged, which the property tests assert. On the 2,000-offer synthetic the call now issues fewer than 200 queries in total and runs in 0.03 s.</t>
        </is>
      </c>
      <c r="P63" s="3" t="inlineStr">
        <is>
          <t>Every existing fixture had a handful of offers, so the shape was invisible: a query count that is quadratic in the fixture and linear in reality looks identical at n = 5. The regression test asserts the QUERY COUNT with sqlite3's trace callback rather than a wall-clock threshold -- the count is the thing that was wrong, and a stopwatch on shared CI hardware is a flaky test. Wall time is printed beside it with a generous ceiling.</t>
        </is>
      </c>
      <c r="Q63" s="6" t="inlineStr">
        <is>
          <t>REQ-N-11</t>
        </is>
      </c>
      <c r="R63" s="3" t="inlineStr">
        <is>
          <t>pr-5-6-trait-chart</t>
        </is>
      </c>
      <c r="S63" s="6" t="inlineStr">
        <is>
          <t>src/navanax/metrics.py:L1668</t>
        </is>
      </c>
      <c r="T63" s="7" t="inlineStr">
        <is>
          <t>https://github.com/spencerwon/navanax1/blob/pr-5-6-trait-chart/src/navanax/metrics.py#L1668</t>
        </is>
      </c>
      <c r="U63" s="6" t="inlineStr">
        <is>
          <t>tests/selftest.py::test_trait_offer_verdicts_query_count_is_o_distinct_pairs</t>
        </is>
      </c>
      <c r="V63" s="3" t="inlineStr">
        <is>
          <t>tech-lead, reviewing PR-5/PR-6 (item B1), profiling the trait panel at 200k lives with a filter selecting 500 of 9,000 tokens at 1h/24h</t>
        </is>
      </c>
      <c r="W63" s="3" t="inlineStr">
        <is>
          <t>tech-lead</t>
        </is>
      </c>
      <c r="X63" s="3" t="inlineStr">
        <is>
          <t>2026-09-10T08:40:00-05:00</t>
        </is>
      </c>
      <c r="Y63" s="3" t="inlineStr">
        <is>
          <t>2026-09-10T11:05:00-05:00</t>
        </is>
      </c>
      <c r="Z63" s="3" t="inlineStr">
        <is>
          <t>2026-09-10T11:20:00-05:00</t>
        </is>
      </c>
      <c r="AA63" s="3" t="inlineStr"/>
    </row>
    <row r="64" ht="120" customHeight="1">
      <c r="A64" s="2" t="inlineStr">
        <is>
          <t>BUG-20260910-063</t>
        </is>
      </c>
      <c r="B64" s="3" t="inlineStr">
        <is>
          <t>2026-09-10</t>
        </is>
      </c>
      <c r="C64" s="3" t="inlineStr">
        <is>
          <t>11:05:00</t>
        </is>
      </c>
      <c r="D64" s="10" t="inlineStr">
        <is>
          <t>S2</t>
        </is>
      </c>
      <c r="E64" s="3" t="inlineStr">
        <is>
          <t>Data loss / availability</t>
        </is>
      </c>
      <c r="F64" s="3" t="inlineStr">
        <is>
          <t>Record the gap, never fill it</t>
        </is>
      </c>
      <c r="G64" s="3" t="inlineStr">
        <is>
          <t>P2</t>
        </is>
      </c>
      <c r="H64" s="3" t="inlineStr">
        <is>
          <t>This phase</t>
        </is>
      </c>
      <c r="I64" s="3" t="inlineStr">
        <is>
          <t>PRS</t>
        </is>
      </c>
      <c r="J64" s="3" t="inlineStr">
        <is>
          <t>Presentation</t>
        </is>
      </c>
      <c r="K64" s="5" t="inlineStr">
        <is>
          <t>fixed</t>
        </is>
      </c>
      <c r="L64" s="3" t="inlineStr">
        <is>
          <t>trait_offer_verdicts returned every PARTIAL offer as full detail -- 4.1 MB of JSON on the tech-lead's fixture</t>
        </is>
      </c>
      <c r="M64" s="3" t="inlineStr">
        <is>
          <t>The detail list was the count: `partial_n` was `len(partial)`, so there was nothing to cap without capping the answer.</t>
        </is>
      </c>
      <c r="N64" s="3" t="inlineStr">
        <is>
          <t>None. Response size only: the page prints the first five and carried the rest for nobody.</t>
        </is>
      </c>
      <c r="O64" s="3" t="inlineStr">
        <is>
          <t>`partial_n` is counted separately from the detail list and is never capped; `partial` is a SAMPLE of at most PARTIAL_DETAIL_CAP = 50, and the response carries `partial_detail_cap` and `partial_truncated` so nobody reads the sample as the population. Every entry still carries |S(F) n S(C)| and |S(F)| -- the cap changes how many are shown, never what each one says.</t>
        </is>
      </c>
      <c r="P64" s="3" t="inlineStr">
        <is>
          <t>A cap that silently becomes the answer is the exact shape of BUG-047 (`requests_spent` counting the wrong thing) one module over, so the test asserts the count and the detail length are DIFFERENT numbers on a fixture that exceeds the cap -- which is the only way to tell the two apart.</t>
        </is>
      </c>
      <c r="Q64" s="6" t="inlineStr">
        <is>
          <t>REQ-F-19</t>
        </is>
      </c>
      <c r="R64" s="3" t="inlineStr">
        <is>
          <t>pr-5-6-trait-chart</t>
        </is>
      </c>
      <c r="S64" s="6" t="inlineStr">
        <is>
          <t>src/navanax/metrics.py:L1700</t>
        </is>
      </c>
      <c r="T64" s="7" t="inlineStr">
        <is>
          <t>https://github.com/spencerwon/navanax1/blob/pr-5-6-trait-chart/src/navanax/metrics.py#L1700</t>
        </is>
      </c>
      <c r="U64" s="6" t="inlineStr">
        <is>
          <t>tests/selftest.py::test_partial_detail_is_capped_but_the_count_never_is</t>
        </is>
      </c>
      <c r="V64" s="3" t="inlineStr">
        <is>
          <t>tech-lead, reviewing PR-5/PR-6 (item F3)</t>
        </is>
      </c>
      <c r="W64" s="3" t="inlineStr">
        <is>
          <t>tech-lead</t>
        </is>
      </c>
      <c r="X64" s="3" t="inlineStr">
        <is>
          <t>2026-09-10T08:40:00-05:00</t>
        </is>
      </c>
      <c r="Y64" s="3" t="inlineStr">
        <is>
          <t>2026-09-10T11:05:00-05:00</t>
        </is>
      </c>
      <c r="Z64" s="3" t="inlineStr">
        <is>
          <t>2026-09-10T11:25:00-05:00</t>
        </is>
      </c>
      <c r="AA64" s="3" t="inlineStr"/>
    </row>
    <row r="65" ht="120" customHeight="1">
      <c r="A65" s="2" t="inlineStr">
        <is>
          <t>BUG-20260910-064</t>
        </is>
      </c>
      <c r="B65" s="3" t="inlineStr">
        <is>
          <t>2026-09-10</t>
        </is>
      </c>
      <c r="C65" s="3" t="inlineStr">
        <is>
          <t>11:05:00</t>
        </is>
      </c>
      <c r="D65" s="10" t="inlineStr">
        <is>
          <t>S2</t>
        </is>
      </c>
      <c r="E65" s="3" t="inlineStr">
        <is>
          <t>Data loss / availability</t>
        </is>
      </c>
      <c r="F65" s="3" t="inlineStr">
        <is>
          <t>Record the gap, never fill it</t>
        </is>
      </c>
      <c r="G65" s="3" t="inlineStr">
        <is>
          <t>P1</t>
        </is>
      </c>
      <c r="H65" s="3" t="inlineStr">
        <is>
          <t>Before the next merge</t>
        </is>
      </c>
      <c r="I65" s="3" t="inlineStr">
        <is>
          <t>PRS</t>
        </is>
      </c>
      <c r="J65" s="3" t="inlineStr">
        <is>
          <t>Presentation</t>
        </is>
      </c>
      <c r="K65" s="5" t="inlineStr">
        <is>
          <t>fixed</t>
        </is>
      </c>
      <c r="L65" s="3" t="inlineStr">
        <is>
          <t>`/api/survival` returned one array entry per distinct event time on SEVEN arrays -- 2.29 MB of JSON at 40,000 lives for a panel ~1,100 px wide -- and held the dashboard's writer lock across the cluster bootstrap</t>
        </is>
      </c>
      <c r="M65" s="3" t="inlineStr">
        <is>
          <t>Two separate omissions with the same cause: the response was assembled from the estimator's working arrays without asking what a 1,100 px panel can draw, and the endpoint wrapped the whole call in `with self.lock` without asking which part of it touches sqlite. It is BUG-063's shape (an uncapped detail list) one module over, and it was written after BUG-063 was fixed.</t>
        </is>
      </c>
      <c r="N65" s="3" t="inlineStr">
        <is>
          <t>None on any number. Presentation and availability: the survival panel is the one with the most rows behind it, and on the Operator's Mac a multi-megabyte response is a page that stalls rather than a page that tells the truth harder. The lock half is worse than the size half -- the bootstrap is seconds of pure arithmetic, and holding the analytical store's writer lock across it blocks every other panel AND the background normalizer, so the whole page stops refreshing while one card computes a band.</t>
        </is>
      </c>
      <c r="O65" s="3" t="inlineStr">
        <is>
          <t>`metrics.downsample_km()` thins t / S / both Greenwood bounds / n_at_risk / d / every CIF onto the curve's own log-spaced grid (2 x SURVIVAL_GRID_MAX = 400 points) for TRANSPORT ONLY -- indices are SELECTED, never averaged, t=0 and the final step are always kept, and percentiles, RMST, residual survival and the bootstrap are all computed from the FULL curve first, so no estimate is read off the thinned one. Measured on a 40,000-life synthetic: 2,289,345 -&gt; 88,017 bytes, 17,985 -&gt; 384 points, and `km.points` / `km.event_times` / `km.downsampled` travel in the response so the thinning is visible rather than implied. Separately, `MetricEngine.survival_prepare()` is now every part of the call that touches the connection; `api_survival` holds the lock across that and drops it before the bootstrap.</t>
        </is>
      </c>
      <c r="P65" s="3" t="inlineStr">
        <is>
          <t>Every survival fixture had six lives, so seven arrays of six entries weighed nothing and no test looked at the response as an OBJECT WITH A SIZE. The new test builds its 40,000 rows directly in `order_lives` -- what is under test is the response, not the normalizer -- and asserts bytes, point count, that the CIFs are on the same points as the curve, that the identity SUM_c F_c = 1 - S still holds at every retained point, and that the median is not on the transport grid.</t>
        </is>
      </c>
      <c r="Q65" s="6" t="inlineStr">
        <is>
          <t>REQ-N-12</t>
        </is>
      </c>
      <c r="R65" s="3" t="inlineStr">
        <is>
          <t>quant-research</t>
        </is>
      </c>
      <c r="S65" s="6" t="inlineStr">
        <is>
          <t>src/navanax/metrics.py:L1  ·  src/navanax/dashboard.py:L1</t>
        </is>
      </c>
      <c r="T65" s="7" t="inlineStr">
        <is>
          <t>https://github.com/spencerwon/navanax1/blob/quant-research/src/navanax/metrics.py#L1 https://github.com/spencerwon/navanax1/blob/quant-research/src/navanax/dashboard.py#L1</t>
        </is>
      </c>
      <c r="U65" s="6" t="inlineStr">
        <is>
          <t>tests/selftest.py::test_survival_response_stays_small_at_forty_thousand_lives</t>
        </is>
      </c>
      <c r="V65" s="3" t="inlineStr">
        <is>
          <t>tech-lead, gate on PR-8 (N1)</t>
        </is>
      </c>
      <c r="W65" s="3" t="inlineStr">
        <is>
          <t>tech-lead</t>
        </is>
      </c>
      <c r="X65" s="3" t="inlineStr">
        <is>
          <t>2026-09-10T10:20:00-05:00</t>
        </is>
      </c>
      <c r="Y65" s="3" t="inlineStr">
        <is>
          <t>2026-09-10T11:05:00-05:00</t>
        </is>
      </c>
      <c r="Z65" s="3" t="inlineStr">
        <is>
          <t>2026-09-10T11:40:00-05:00</t>
        </is>
      </c>
      <c r="AA65" s="7" t="inlineStr">
        <is>
          <t>#8</t>
        </is>
      </c>
    </row>
    <row r="66" ht="120" customHeight="1">
      <c r="A66" s="2" t="inlineStr">
        <is>
          <t>BUG-20260910-065</t>
        </is>
      </c>
      <c r="B66" s="3" t="inlineStr">
        <is>
          <t>2026-09-10</t>
        </is>
      </c>
      <c r="C66" s="3" t="inlineStr">
        <is>
          <t>11:05:00</t>
        </is>
      </c>
      <c r="D66" s="8" t="inlineStr">
        <is>
          <t>S3</t>
        </is>
      </c>
      <c r="E66" s="3" t="inlineStr">
        <is>
          <t>Functional break</t>
        </is>
      </c>
      <c r="F66" s="3" t="inlineStr">
        <is>
          <t>Fix in this phase</t>
        </is>
      </c>
      <c r="G66" s="3" t="inlineStr">
        <is>
          <t>P3</t>
        </is>
      </c>
      <c r="H66" s="3" t="inlineStr">
        <is>
          <t>Backlog</t>
        </is>
      </c>
      <c r="I66" s="3" t="inlineStr">
        <is>
          <t>TMP</t>
        </is>
      </c>
      <c r="J66" s="3" t="inlineStr">
        <is>
          <t>Temporal / bitemporal</t>
        </is>
      </c>
      <c r="K66" s="11" t="inlineStr">
        <is>
          <t>open</t>
        </is>
      </c>
      <c r="L66" s="3" t="inlineStr">
        <is>
          <t>`bid_lifetimes` has no `as_of`: it reads `exit_reason` and `t_term` straight off `order_lives`, which stores them AS OF THE FOLD, so a window ending before the last fold is answered with terminations that had not happened yet, and its censored lives are censored at the fold rather than at the window end -- one sample, two horizons</t>
        </is>
      </c>
      <c r="M66" s="3" t="inlineStr">
        <is>
          <t>`order_lives` is a fold-time snapshot by design (docs/08 §3.3) and `bid_lifetimes` predates any notion of asking it a question about a past instant. The estimator has no parameter that could carry one.</t>
        </is>
      </c>
      <c r="N66" s="3" t="inlineStr">
        <is>
          <t>None observed, and the reason is worth stating rather than assuming: every range the page can ask for -- trailing 1h..30d and anchored HTD/DTD/MTD/YTD -- ends at NOW, and the fold is also now, so the two horizons coincide on every request the UI makes. The defect is reachable only by a caller that asks about a window ending in the past, which today is nothing. If one ever does, the numbers will be wrong in the flattering direction: terminations from after the window shorten the sample and hindsight makes the book look more decisive than it was.</t>
        </is>
      </c>
      <c r="O66" s="3" t="inlineStr"/>
      <c r="P66" s="3" t="inlineStr">
        <is>
          <t>Nothing compares an estimator's horizon against the window it was asked about. Until this is settled the only guard is the `censoring` string in the response, which names this id.</t>
        </is>
      </c>
      <c r="Q66" s="6" t="inlineStr">
        <is>
          <t>REQ-F-19</t>
        </is>
      </c>
      <c r="R66" s="3" t="inlineStr">
        <is>
          <t>quant-research</t>
        </is>
      </c>
      <c r="S66" s="6" t="inlineStr">
        <is>
          <t>src/navanax/metrics.py:L1</t>
        </is>
      </c>
      <c r="T66" s="7" t="inlineStr">
        <is>
          <t>https://github.com/spencerwon/navanax1/blob/quant-research/src/navanax/metrics.py#L1</t>
        </is>
      </c>
      <c r="U66" s="6" t="inlineStr"/>
      <c r="V66" s="3" t="inlineStr">
        <is>
          <t>quant-research, while implementing PR-8's estimator; raised by the tech-lead as N3</t>
        </is>
      </c>
      <c r="W66" s="3" t="inlineStr">
        <is>
          <t>quant-research</t>
        </is>
      </c>
      <c r="X66" s="3" t="inlineStr">
        <is>
          <t>2026-09-09T18:40:00-05:00</t>
        </is>
      </c>
      <c r="Y66" s="3" t="inlineStr">
        <is>
          <t>2026-09-10T11:05:00-05:00</t>
        </is>
      </c>
      <c r="Z66" s="3" t="inlineStr"/>
      <c r="AA66" s="7" t="inlineStr">
        <is>
          <t>#8</t>
        </is>
      </c>
    </row>
    <row r="67" ht="120" customHeight="1">
      <c r="A67" s="2" t="inlineStr">
        <is>
          <t>BUG-20260910-066</t>
        </is>
      </c>
      <c r="B67" s="3" t="inlineStr">
        <is>
          <t>2026-09-10</t>
        </is>
      </c>
      <c r="C67" s="3" t="inlineStr">
        <is>
          <t>15:05:00</t>
        </is>
      </c>
      <c r="D67" s="9" t="inlineStr">
        <is>
          <t>S4</t>
        </is>
      </c>
      <c r="E67" s="3" t="inlineStr">
        <is>
          <t>Cosmetic</t>
        </is>
      </c>
      <c r="F67" s="3" t="inlineStr">
        <is>
          <t>Backlog</t>
        </is>
      </c>
      <c r="G67" s="3" t="inlineStr">
        <is>
          <t>P3</t>
        </is>
      </c>
      <c r="H67" s="3" t="inlineStr">
        <is>
          <t>Backlog</t>
        </is>
      </c>
      <c r="I67" s="3" t="inlineStr">
        <is>
          <t>TMP</t>
        </is>
      </c>
      <c r="J67" s="3" t="inlineStr">
        <is>
          <t>Temporal / bitemporal</t>
        </is>
      </c>
      <c r="K67" s="5" t="inlineStr">
        <is>
          <t>fixed</t>
        </is>
      </c>
      <c r="L67" s="3" t="inlineStr">
        <is>
          <t>The survival panel ran three server-supplied strings through `esc()` and then assigned them to `.textContent`, which never interprets markup -- so the withheld-percentiles reason rendered to the Operator as the literal characters `&amp;lt;` where it says `n_eff = 0 maker-episode cluster(s) &lt; 30`</t>
        </is>
      </c>
      <c r="M67" s="3" t="inlineStr">
        <is>
          <t>`esc()` is the page's HTML escaper and every other call site sends its result into an `innerHTML` template, where escaping is the whole point. `#s-head` and `#b-surv` are assigned with `.textContent`, which does not parse markup at all. Escaping into `textContent` is therefore a double encoding, never a safety measure, and nothing on the page distinguished the two sinks -- the escaping property test in `test_ui_contract` deliberately scans `${...}` interpolations, which is the innerHTML boundary, so a textContent target was outside what it looks at and outside what it should look at.</t>
        </is>
      </c>
      <c r="N67" s="3" t="inlineStr">
        <is>
          <t>None on any number. Presentation only -- but on the one sentence that explains why a number is ABSENT. `percentiles_withheld_reason` is the string REQ-F-19 exists to make visible (`n_eff = 0 maker-episode cluster(s) &lt; 30`), and it is the only string on the page that contains a `&lt;`. So the single most important explanatory sentence on the survival panel was the single sentence that rendered as though the page were broken, which is the direction that costs trust in the numbers that ARE shown.</t>
        </is>
      </c>
      <c r="O67" s="3" t="inlineStr">
        <is>
          <t>esc() removed from exactly three expressions, all of which feed `.textContent`: `percentiles_withheld_reason` and `rmst.note` in `survHead`, and `kind` in `survBasis`. Nothing that reaches `innerHTML` changed, and `test_ui_contract`'s escaping property test is untouched and still green. A comment above `survHead` names this id and says not to restore esc() on a textContent target, because the obvious 'fix' on re-reading is to add it back.</t>
        </is>
      </c>
      <c r="P67" s="3" t="inlineStr">
        <is>
          <t>The escaping test asserts the DANGEROUS direction (an unescaped third-party field reaching innerHTML) and had nothing to say about the harmless-but-wrong one (an escaped string reaching textContent). The new test asserts the pairing in both directions: every esc() call site is checked against the sink it feeds. It is a display-correctness test, and the reason it did not exist is that nobody had looked at the rendered page with a string in it that contained a metacharacter -- until an empty store made the withheld-percentiles branch the only branch that draws.</t>
        </is>
      </c>
      <c r="Q67" s="6" t="inlineStr">
        <is>
          <t>REQ-F-19</t>
        </is>
      </c>
      <c r="R67" s="3" t="inlineStr">
        <is>
          <t>pr-9-views</t>
        </is>
      </c>
      <c r="S67" s="6" t="inlineStr">
        <is>
          <t>src/navanax/ui/index.html:L1</t>
        </is>
      </c>
      <c r="T67" s="7" t="inlineStr">
        <is>
          <t>https://github.com/spencerwon/navanax1/blob/pr-9-views/src/navanax/ui/index.html#L1</t>
        </is>
      </c>
      <c r="U67" s="6" t="inlineStr">
        <is>
          <t>tests/selftest.py::test_ui_escaping_matches_its_sink</t>
        </is>
      </c>
      <c r="V67" s="3" t="inlineStr">
        <is>
          <t>platform-engineer, PR-9, reading the Flow-view screenshot rather than the code</t>
        </is>
      </c>
      <c r="W67" s="3" t="inlineStr">
        <is>
          <t>platform-engineer</t>
        </is>
      </c>
      <c r="X67" s="3" t="inlineStr">
        <is>
          <t>2026-09-10T12:10:00-05:00</t>
        </is>
      </c>
      <c r="Y67" s="3" t="inlineStr">
        <is>
          <t>2026-09-10T15:05:00-05:00</t>
        </is>
      </c>
      <c r="Z67" s="3" t="inlineStr">
        <is>
          <t>2026-09-10T15:20:00-05:00</t>
        </is>
      </c>
      <c r="AA67" s="7" t="inlineStr">
        <is>
          <t>#9</t>
        </is>
      </c>
    </row>
    <row r="68" ht="120" customHeight="1">
      <c r="A68" s="2" t="inlineStr">
        <is>
          <t>BUG-20260910-067</t>
        </is>
      </c>
      <c r="B68" s="3" t="inlineStr">
        <is>
          <t>2026-09-10</t>
        </is>
      </c>
      <c r="C68" s="3" t="inlineStr">
        <is>
          <t>20:15:00</t>
        </is>
      </c>
      <c r="D68" s="8" t="inlineStr">
        <is>
          <t>S3</t>
        </is>
      </c>
      <c r="E68" s="3" t="inlineStr">
        <is>
          <t>Functional break</t>
        </is>
      </c>
      <c r="F68" s="3" t="inlineStr">
        <is>
          <t>Fix in this phase</t>
        </is>
      </c>
      <c r="G68" s="3" t="inlineStr">
        <is>
          <t>P0</t>
        </is>
      </c>
      <c r="H68" s="3" t="inlineStr">
        <is>
          <t>Drop everything -- blocks merge</t>
        </is>
      </c>
      <c r="I68" s="3" t="inlineStr">
        <is>
          <t>INF</t>
        </is>
      </c>
      <c r="J68" s="3" t="inlineStr">
        <is>
          <t>Infrastructure</t>
        </is>
      </c>
      <c r="K68" s="5" t="inlineStr">
        <is>
          <t>fixed</t>
        </is>
      </c>
      <c r="L68" s="3" t="inlineStr">
        <is>
          <t>`dashboard.serve()` opened the analytical store and started the folding writer BEFORE binding 127.0.0.1:8765, so with a second dashboard already listening every launchd retry folded into `data/analytics.sqlite` and then died on 'Address already in use' -- two writers alternating on one SQLite store, 177 times in half an hour, until the 2.8 GB store became 'database disk image is malformed'</t>
        </is>
      </c>
      <c r="M68" s="3" t="inlineStr">
        <is>
          <t>Ordering, and an unenforced rule. `serve()` constructed `Dashboard(...)` -- which opens the store and starts the normalizer thread that WRITES -- and only then constructed the HTTP server that binds the port. So the bind, the one check that would have refused a duplicate process, ran last, after the damage was possible. Behind that, docs/07 §1's "one writer owns the read-write connection, readers attach read-only" was a documented pattern with nothing enforcing it: `Normalizer` took no lock and had no read-only mode, so any number of processes could open the same store read-write. `ThrottleInterval: 10` on the dashboard plist then turned one conflict into 360 folds an hour.</t>
        </is>
      </c>
      <c r="N68" s="3" t="inlineStr">
        <is>
          <t>S3 in consequence, S1-class in root cause. Nothing in the landing zone was touched in any code path: the analytical store is DERIVED, and that is the only reason 2.8 GB of corruption was survivable. The corrupt file was renamed aside (never deleted, never edited) and the store was rebuilt from the landing zone; every event, gap record and manifest entry came back, because the raw frames are the record and the store is a fold of them. What was actually lost was availability -- the dashboard was down and the Health page with it -- for the length of the incident. The reason this is logged S3 rather than S4 is the root cause, not the outcome: two writers on one store is silent while it is happening. There was no error, no warning and no number anywhere on the page that said a second process was folding; the first symptom was a store that would not open. Had the same two writers been aimed at the landing zone rather than at a derived file, this entry would be an S0a and the loss would be permanent.</t>
        </is>
      </c>
      <c r="O68" s="3" t="inlineStr">
        <is>
          <t>Three layers, in the order they take effect. (1) `serve()` binds the listening socket FIRST and constructs `Dashboard` only after a successful bind, so a process that cannot get its port exits without having opened the store at all; `navanax dashboard` exits 2 on a bind failure and says the store was not opened. (2) `Normalizer(..., writer=True)` -- the folding writer -- takes an exclusive flock on `&lt;store&gt;.lock` next to the sqlite file for its lifetime; a second folding writer is refused with `StoreWriterBusyError` naming the holder's pid and the two ways out, and `close()` releases it. Readers pass `writer=False`, which opens `mode=ro` (enforced by SQLite, not by intention), takes no lock and refuses to sync/reset/refold. The flock errno rules are now ONE set shared with `cli._single_instance`, so a filesystem that cannot lock warns and proceeds instead of stopping the fold. The traits job is deliberately outside the lock -- it writes tokens/traits and folds no events -- and instead opens with an explicit `PRAGMA busy_timeout` so a concurrent fold makes it wait rather than fail spuriously. (3) `ThrottleInterval: 30` on the dashboard plist, so a port conflict cannot retry every 10 s. `/api/health` now reports `store_writer` (pid, since) and a `PRAGMA quick_check` result cached for ten minutes, so the next such fault is visible on Health before it is fatal. SECOND ROUND (tech-lead B1/B2). All of the above prevents the store being corrupted; none of it addressed what happens when it ALREADY IS, which was the incident's actual end state. `sqlite3.connect()` is lazy and succeeds on a corrupt file; the first `PRAGMA journal_mode=WAL` raises `sqlite3.DatabaseError: database disk image is malformed` straight out of `Dashboard.__init__`, which `cmd_dashboard` did not catch -- a raw traceback and an UNDOCUMENTED exit 1, repeated by KeepAlive every 30 s, with the page that explains the fault being the one thing the fault removed. (4) The dashboard now comes up DEGRADED instead: `_open_store()` catches `sqlite3.DatabaseError`, `serve()` binds and serves with `norm=None`, `/api/health` answers 200 with a `degraded` block (fault, store, recipe) and `quick_check.ok` false, `/api/meta` and `/api/gaps` still answer because they read no analytical store, every other API route answers 503 with the reason and the recipe rather than a 500 or a plausible-looking empty series, every store-derived count is null rather than 0, and the page itself loads. `StoreWriterBusyError` is deliberately not degraded around -- that is the wrong process, not a broken store, and still exits 4. (5) `_loop` retries the open every 60 s, so recovery is ONE step: `rebuild-store.command` renames the store to `analytics.sqlite.corrupt-&lt;date&gt;` (a move, never a delete; it asks the LOCK rather than the lock file before doing so, and names the holding pid if it is held) and the running dashboard folds a fresh store within a minute with no restart -- verified end to end against a deliberately malformed 0.4 MB store: 503 -&gt; rename -&gt; 200 and `events` back to 3 in 35 s. (6) `cmd_dashboard` catches `sqlite3.DatabaseError` anyway and maps it to a documented `DASH_EXIT_STORE_MALFORMED = 5` with the recipe instead of a stack trace. (7) tech-lead B2: `serve()`'s `except BaseException` path now closes `norm` as well as the socket -- a failure after the store opened (`make_handler`, `start()`, a Ctrl-C during the first fold) left the writer lock held by an object nobody would ever close, so a retry inside the same process was refused by its own stale lock.</t>
        </is>
      </c>
      <c r="P68" s="3" t="inlineStr">
        <is>
          <t>Nothing looked at the analytical store's integrity, and nothing named the process folding into it. `/api/health` reported the store's SIZE and the last fold time but never asked whether the file was still readable, so corruption was discovered by a crash loop rather than by a check -- and both new Health fields exist because of that. The launchd log had the evidence all along (177 restart banners, each with a pid) and no check read it. More basically, the suite had no test that started two of anything: every dashboard test built one Dashboard, and one writer never contends with itself. And -- the second round's version of the same gap -- no test had ever pointed the dashboard at a store that was ALREADY broken. Every fixture built its store by folding a fresh landing zone, so `Dashboard.__init__` was only ever exercised on a healthy file, and the exit code that the real incident actually produced (1, undocumented, with a traceback) was one no test had ever seen. The fixture that closes it, `_garbage_store`, corrupts page 1 of a REAL SQLite file, because the three ways to break a store fail differently and only one of them is this bug: junk with a valid magic gives "file is not a database", scribbled interior pages open fine and are caught by `quick_check`, and a corrupted page 1 gives "database disk image is malformed" on the first PRAGMA. Only the third reproduces the incident.</t>
        </is>
      </c>
      <c r="Q68" s="6" t="inlineStr">
        <is>
          <t>REQ-N-07</t>
        </is>
      </c>
      <c r="R68" s="3" t="inlineStr">
        <is>
          <t>pr-10-writer-lock</t>
        </is>
      </c>
      <c r="S68" s="6" t="inlineStr">
        <is>
          <t>src/navanax/dashboard.py:L1  ·  src/navanax/normalize.py:L1  ·  tools/launchd.py:L1</t>
        </is>
      </c>
      <c r="T68" s="7" t="inlineStr">
        <is>
          <t>https://github.com/spencerwon/navanax1/blob/pr-10-writer-lock/src/navanax/dashboard.py#L1 https://github.com/spencerwon/navanax1/blob/pr-10-writer-lock/src/navanax/normalize.py#L1 https://github.com/spencerwon/navanax1/blob/pr-10-writer-lock/tools/launchd.py#L1</t>
        </is>
      </c>
      <c r="U68" s="6" t="inlineStr">
        <is>
          <t>tests/selftest.py::test_dashboard_binds_before_it_opens_the_store tests/selftest.py::test_normalizer_writer_lock_is_one_writer_per_store tests/selftest.py::test_traits_writer_waits_and_takes_no_fold_lock tests/selftest.py::test_launchd_dashboard_cannot_retry_every_ten_seconds tests/selftest.py::test_health_names_the_store_writer_and_caches_quick_check tests/selftest.py::test_dashboard_serves_degraded_on_a_malformed_store tests/selftest.py::test_dashboard_picks_up_a_rebuilt_store_without_a_restart tests/selftest.py::test_cmd_dashboard_maps_an_unreadable_store_to_a_documented_exit_code tests/selftest.py::test_serve_releases_the_writer_lock_when_startup_fails_late tests/selftest.py::test_rebuild_store_command_moves_aside_and_refuses_a_live_writer tests/selftest.py::test_quick_check_reports_a_malformed_store_instead_of_raising tests/selftest.py::test_degraded_page_and_docs_carry_the_rebuild_recipe</t>
        </is>
      </c>
      <c r="V68" s="3" t="inlineStr">
        <is>
          <t>the Operator, from the dashboard failing to load; confirmed from data/logs/dashboard.log (177 restart banners) and `PRAGMA integrity_check`</t>
        </is>
      </c>
      <c r="W68" s="3" t="inlineStr">
        <is>
          <t>operator</t>
        </is>
      </c>
      <c r="X68" s="3" t="inlineStr">
        <is>
          <t>2026-09-10T18:20:00-05:00</t>
        </is>
      </c>
      <c r="Y68" s="3" t="inlineStr">
        <is>
          <t>2026-09-10T20:15:00-05:00</t>
        </is>
      </c>
      <c r="Z68" s="3" t="inlineStr">
        <is>
          <t>2026-09-10T21:40:00-05:00</t>
        </is>
      </c>
      <c r="AA68" s="7" t="inlineStr">
        <is>
          <t>#10</t>
        </is>
      </c>
    </row>
    <row r="69" ht="120" customHeight="1">
      <c r="A69" s="2" t="inlineStr">
        <is>
          <t>BUG-20260910-068</t>
        </is>
      </c>
      <c r="B69" s="3" t="inlineStr">
        <is>
          <t>2026-09-10</t>
        </is>
      </c>
      <c r="C69" s="3" t="inlineStr">
        <is>
          <t>21:40:00</t>
        </is>
      </c>
      <c r="D69" s="4" t="inlineStr">
        <is>
          <t>S1</t>
        </is>
      </c>
      <c r="E69" s="3" t="inlineStr">
        <is>
          <t>Silent wrongness</t>
        </is>
      </c>
      <c r="F69" s="3" t="inlineStr">
        <is>
          <t>Alert, non-suppressible</t>
        </is>
      </c>
      <c r="G69" s="3" t="inlineStr">
        <is>
          <t>P1</t>
        </is>
      </c>
      <c r="H69" s="3" t="inlineStr">
        <is>
          <t>Before the next merge</t>
        </is>
      </c>
      <c r="I69" s="3" t="inlineStr">
        <is>
          <t>PRS</t>
        </is>
      </c>
      <c r="J69" s="3" t="inlineStr">
        <is>
          <t>Presentation</t>
        </is>
      </c>
      <c r="K69" s="5" t="inlineStr">
        <is>
          <t>fixed</t>
        </is>
      </c>
      <c r="L69" s="3" t="inlineStr">
        <is>
          <t>`/api/ledger` never used the index its own basis named: `dashboard._window` is unconditional, so every request carries a `valid_ts` range, and given that range SQLite skip-scanned the sort's index and then sorted the whole window into a TEMP B-TREE -- 106-459 ms per page (measured 864 ms at 200,000 rows) on five of the six sorts, at every page depth</t>
        </is>
      </c>
      <c r="M69" s="3" t="inlineStr">
        <is>
          <t>Two compounding mistakes, both invisible without EXPLAIN QUERY PLAN. First, the query named no index at all and trusted the planner; with a range predicate on `valid_ts` present in EVERY request (dashboard._window has no "no window" path), the planner prefers `ix_events_coll_valid` and sorts. Second -- and this is the one that survived the obvious fix -- adding `INDEXED BY` was NOT enough: SQLite then skip-scanned the named index as `ANY(collection) AND ANY(maker) AND valid_ts&gt;?` in order to use the range term, and a skip-scan does not deliver rows in the index's order, so the TEMP B-TREE stayed. The index was named, the plan looked plausible, and the sort was still there.</t>
        </is>
      </c>
      <c r="N69" s="3" t="inlineStr">
        <is>
          <t>None on any number: every row returned was correct and the keyset never skipped or repeated one. The damage is availability and, downstream of that, trust. The ledger is the panel the design put a 4.1 M rows/day budget on, and it was the one panel that could not survive its own volume -- a sort that takes half a second per page at 200k rows takes ten at 4 M, which the Operator would read as "the ledger is broken" and stop opening. Worse, `basis.index` NAMED the index on every response, so the page was asserting a performance property that was false and nothing compared the claim to the planner.</t>
        </is>
      </c>
      <c r="O69" s="3" t="inlineStr">
        <is>
          <t>Three changes, and all three are needed. (1) `INDEXED BY &lt;the sort's index&gt;` on `events`, following BUG-040's precedent -- a named index fails loudly if it ever stops being usable rather than silently degrading. (2) The ORDER BY is now the index's OWN column order: `(key, valid_ts, rowid)` for the five composite indexes and `(key, rowid)` for the two that lead with a timestamp, with the tuple stored per sort in `LEDGER_SORTS` so the ordering and the index cannot drift; the cursor carries that same tuple, because a tiebreak that is not the ordering's last column is not a tiebreak. (3) On the sorts whose index does not lead with `valid_ts`, the window is written `+e.valid_ts &gt;= ?` -- SQLite's documented way to keep a term out of the index constraint -- which stops the skip-scan. The trade is explicit and scoped: the window becomes a per-row filter on those five sorts (right for a LIMITed page, wrong for a COUNT, so the count query is built from the indexable form), and on the DEFAULT sort `valid_ts` the range stays an index range because there the window IS the order. Measured on 200,000 rows: 864 ms -&gt; 0.2 ms for page 1, 7-9 ms for a page 12,000 rows deep. `basis.index_forced` and `basis.pagination` now state the tuple, and `MetricEngine.ledger_query_plan()` exists so the claim is checkable.</t>
        </is>
      </c>
      <c r="P69" s="3" t="inlineStr">
        <is>
          <t>Nothing in this repo had ever read EXPLAIN QUERY PLAN. BUG-040 (a 29-second query) was found by running the code on real data and noticing the wall clock; the same defect one module over was invisible on a 12-row fixture, which is every fixture the ledger tests use. The new test reads the planner's own output for every sort x direction AND times a deep page over 200,000 rows, so both halves -- the plan and the consequence -- are asserted rather than one standing in for the other.</t>
        </is>
      </c>
      <c r="Q69" s="6" t="inlineStr">
        <is>
          <t>REQ-N-12</t>
        </is>
      </c>
      <c r="R69" s="3" t="inlineStr">
        <is>
          <t>pr-9-views</t>
        </is>
      </c>
      <c r="S69" s="6" t="inlineStr">
        <is>
          <t>src/navanax/metrics.py:L1  ·  src/navanax/normalize.py:L1</t>
        </is>
      </c>
      <c r="T69" s="7" t="inlineStr">
        <is>
          <t>https://github.com/spencerwon/navanax1/blob/pr-9-views/src/navanax/metrics.py#L1 https://github.com/spencerwon/navanax1/blob/pr-9-views/src/navanax/normalize.py#L1</t>
        </is>
      </c>
      <c r="U69" s="6" t="inlineStr">
        <is>
          <t>tests/selftest.py::test_ledger_page_uses_its_index_under_a_time_window</t>
        </is>
      </c>
      <c r="V69" s="3" t="inlineStr">
        <is>
          <t>tech-lead, gate on PR-9 (A1)</t>
        </is>
      </c>
      <c r="W69" s="3" t="inlineStr">
        <is>
          <t>tech-lead</t>
        </is>
      </c>
      <c r="X69" s="3" t="inlineStr">
        <is>
          <t>2026-09-10T19:30:00-05:00</t>
        </is>
      </c>
      <c r="Y69" s="3" t="inlineStr">
        <is>
          <t>2026-09-10T21:40:00-05:00</t>
        </is>
      </c>
      <c r="Z69" s="3" t="inlineStr">
        <is>
          <t>2026-09-10T22:35:00-05:00</t>
        </is>
      </c>
      <c r="AA69" s="7" t="inlineStr">
        <is>
          <t>#9</t>
        </is>
      </c>
    </row>
    <row r="70" ht="120" customHeight="1">
      <c r="A70" s="2" t="inlineStr">
        <is>
          <t>BUG-20260910-069</t>
        </is>
      </c>
      <c r="B70" s="3" t="inlineStr">
        <is>
          <t>2026-09-10</t>
        </is>
      </c>
      <c r="C70" s="3" t="inlineStr">
        <is>
          <t>21:40:00</t>
        </is>
      </c>
      <c r="D70" s="4" t="inlineStr">
        <is>
          <t>S1</t>
        </is>
      </c>
      <c r="E70" s="3" t="inlineStr">
        <is>
          <t>Silent wrongness</t>
        </is>
      </c>
      <c r="F70" s="3" t="inlineStr">
        <is>
          <t>Alert, non-suppressible</t>
        </is>
      </c>
      <c r="G70" s="3" t="inlineStr">
        <is>
          <t>P1</t>
        </is>
      </c>
      <c r="H70" s="3" t="inlineStr">
        <is>
          <t>Before the next merge</t>
        </is>
      </c>
      <c r="I70" s="3" t="inlineStr">
        <is>
          <t>PRS</t>
        </is>
      </c>
      <c r="J70" s="3" t="inlineStr">
        <is>
          <t>Presentation</t>
        </is>
      </c>
      <c r="K70" s="5" t="inlineStr">
        <is>
          <t>fixed</t>
        </is>
      </c>
      <c r="L70" s="3" t="inlineStr">
        <is>
          <t>The `chart this selection` caption stated a CAPPED count as if it were exact, and counted rows without the price predicate the chart itself draws from -- so it named more rows than the chart could ever contain, in the one sentence whose job is to admit the picture is incomplete</t>
        </is>
      </c>
      <c r="M70" s="3" t="inlineStr">
        <is>
          <t>The count and the row query were written as two separate statements against the same WHERE, and the price predicate was appended to only one of them. The exactness flag was already computed (`matched_exact`) and simply not consulted when the sentence was built -- the neighbouring `count_note` branches on exactly that flag, four lines away.</t>
        </is>
      </c>
      <c r="N70" s="3" t="inlineStr">
        <is>
          <t>None on a plotted value; every point drawn was a real observation. The damage is to the basis line, which is the project's whole answer to "how do I know this chart is the truth". Two independent errors in one sentence: `charting the 5,000 most recent of 41,208` counted every matching row while the chart draws only rows that have a price and a valid_ts, so the reader was told a larger denominator than exists and would conclude the chart was more truncated than it was; and above the 50,000-row count cap the same figure was the CAP, printed without the "a floor, not a count" the neighbouring `count_note` has always printed. A capped number rendered as exact, inside the sentence that exists to say the picture is incomplete, is the flattering-direction failure the project's fifth rule is about.</t>
        </is>
      </c>
      <c r="O70" s="3" t="inlineStr">
        <is>
          <t>Both queries are built from one `drawable` predicate (`WHERE &lt;filter&gt; AND price_eth IS NOT NULL AND valid_ts IS NOT NULL`), so the caption counts what the chart draws by construction. The sentence branches on `matched_exact` the same way `count_note` does: exact gives `of 20`, capped gives `of more than 50,000 (a floor, not a count)`. `basis.matched_predicate` states the predicate on screen so a reader can see why the chart holds fewer rows than the table above it.</t>
        </is>
      </c>
      <c r="P70" s="3" t="inlineStr">
        <is>
          <t>The existing test asserted that a cap_note EXISTS and contains the phrase `most recent`; it never checked the number in it against the rows the chart could draw, and every fixture was far below the count cap so the floor branch was unreachable. The new test uses a fixture where 20 of 50 rows carry a price -- so a count without the predicate gives a visibly wrong 50 -- and lowers the cap constant to reach the floor branch.</t>
        </is>
      </c>
      <c r="Q70" s="6" t="inlineStr">
        <is>
          <t>REQ-F-19</t>
        </is>
      </c>
      <c r="R70" s="3" t="inlineStr">
        <is>
          <t>pr-9-views</t>
        </is>
      </c>
      <c r="S70" s="6" t="inlineStr">
        <is>
          <t>src/navanax/metrics.py:L1  ·  src/navanax/ui/index.html:L1</t>
        </is>
      </c>
      <c r="T70" s="7" t="inlineStr">
        <is>
          <t>https://github.com/spencerwon/navanax1/blob/pr-9-views/src/navanax/metrics.py#L1 https://github.com/spencerwon/navanax1/blob/pr-9-views/src/navanax/ui/index.html#L1</t>
        </is>
      </c>
      <c r="U70" s="6" t="inlineStr">
        <is>
          <t>tests/selftest.py::test_ledger_chart_caption_counts_what_it_draws</t>
        </is>
      </c>
      <c r="V70" s="3" t="inlineStr">
        <is>
          <t>tech-lead, gate on PR-9 (A2)</t>
        </is>
      </c>
      <c r="W70" s="3" t="inlineStr">
        <is>
          <t>tech-lead</t>
        </is>
      </c>
      <c r="X70" s="3" t="inlineStr">
        <is>
          <t>2026-09-10T18:20:00-05:00</t>
        </is>
      </c>
      <c r="Y70" s="3" t="inlineStr">
        <is>
          <t>2026-09-10T21:40:00-05:00</t>
        </is>
      </c>
      <c r="Z70" s="3" t="inlineStr">
        <is>
          <t>2026-09-10T22:35:00-05:00</t>
        </is>
      </c>
      <c r="AA70" s="7" t="inlineStr">
        <is>
          <t>#9</t>
        </is>
      </c>
    </row>
    <row r="71" ht="120" customHeight="1">
      <c r="A71" s="2" t="inlineStr">
        <is>
          <t>BUG-20260910-070</t>
        </is>
      </c>
      <c r="B71" s="3" t="inlineStr">
        <is>
          <t>2026-09-10</t>
        </is>
      </c>
      <c r="C71" s="3" t="inlineStr">
        <is>
          <t>21:40:00</t>
        </is>
      </c>
      <c r="D71" s="8" t="inlineStr">
        <is>
          <t>S3</t>
        </is>
      </c>
      <c r="E71" s="3" t="inlineStr">
        <is>
          <t>Functional break</t>
        </is>
      </c>
      <c r="F71" s="3" t="inlineStr">
        <is>
          <t>Fix in this phase</t>
        </is>
      </c>
      <c r="G71" s="3" t="inlineStr">
        <is>
          <t>P2</t>
        </is>
      </c>
      <c r="H71" s="3" t="inlineStr">
        <is>
          <t>This phase</t>
        </is>
      </c>
      <c r="I71" s="3" t="inlineStr">
        <is>
          <t>INF</t>
        </is>
      </c>
      <c r="J71" s="3" t="inlineStr">
        <is>
          <t>Infrastructure</t>
        </is>
      </c>
      <c r="K71" s="5" t="inlineStr">
        <is>
          <t>fixed</t>
        </is>
      </c>
      <c r="L71" s="3" t="inlineStr">
        <is>
          <t>`tools/buglog.py --check` collected bug ids into a SET, so two entries under one id collapsed into one and the gate stayed green on a duplicate -- the one defect that makes every other entry unciteable</t>
        </is>
      </c>
      <c r="M71" s="3" t="inlineStr">
        <is>
          <t>`ledger_ids = {b['id'] for b in data['bugs']}` -- a set comprehension written for membership tests, which silently deduplicates. Every other check in the file then operated on the deduplicated set, so nothing downstream could notice either.</t>
        </is>
      </c>
      <c r="N71" s="3" t="inlineStr">
        <is>
          <t>None on the record. The damage is to the ledger's only real property: a bug id is a NAME, and this repo now cites ids from source comments, test docstrings, PR descriptions and BUGS.md. Two entries under one id means every one of those references is ambiguous, and the gate whose whole purpose is to keep the ledger citable could not see it. This is not hypothetical: 059-061 are currently allocated on two branches at once, and the second to merge would have produced exactly this with a green gate.</t>
        </is>
      </c>
      <c r="O71" s="3" t="inlineStr">
        <is>
          <t>Ids are collected into a LIST; duplicates are counted and each is named in the failure with how many times it appears and the instruction that the branch merging second renumbers. The set is still built, from the list, for the membership checks that legitimately want one.</t>
        </is>
      </c>
      <c r="P71" s="3" t="inlineStr">
        <is>
          <t>The gate had four checks and all four were about a single entry's contents (does its file exist, does its test exist, is it in BUGS.md). Nothing checked a property of the ledger AS A COLLECTION. The new test appends a real second entry under an existing id to a temporary copy and asserts the gate fails and names it -- and separately asserts the live ledger is clean, so the gate is not landing already red.</t>
        </is>
      </c>
      <c r="Q71" s="6" t="inlineStr">
        <is>
          <t>REQ-N-12</t>
        </is>
      </c>
      <c r="R71" s="3" t="inlineStr">
        <is>
          <t>pr-9-views</t>
        </is>
      </c>
      <c r="S71" s="6" t="inlineStr">
        <is>
          <t>tools/buglog.py:L1</t>
        </is>
      </c>
      <c r="T71" s="7" t="inlineStr">
        <is>
          <t>https://github.com/spencerwon/navanax1/blob/pr-9-views/tools/buglog.py#L1</t>
        </is>
      </c>
      <c r="U71" s="6" t="inlineStr">
        <is>
          <t>tests/selftest.py::test_buglog_check_fails_on_a_duplicate_bug_id</t>
        </is>
      </c>
      <c r="V71" s="3" t="inlineStr">
        <is>
          <t>tech-lead, gate on PR-9 (C1)</t>
        </is>
      </c>
      <c r="W71" s="3" t="inlineStr">
        <is>
          <t>tech-lead</t>
        </is>
      </c>
      <c r="X71" s="3" t="inlineStr">
        <is>
          <t>2026-09-09T00:00:00-05:00</t>
        </is>
      </c>
      <c r="Y71" s="3" t="inlineStr">
        <is>
          <t>2026-09-10T21:40:00-05:00</t>
        </is>
      </c>
      <c r="Z71" s="3" t="inlineStr">
        <is>
          <t>2026-09-10T22:35:00-05:00</t>
        </is>
      </c>
      <c r="AA71" s="7" t="inlineStr">
        <is>
          <t>#9</t>
        </is>
      </c>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T57" r:id="rId109"/>
    <hyperlink xmlns:r="http://schemas.openxmlformats.org/officeDocument/2006/relationships" ref="T58" r:id="rId110"/>
    <hyperlink xmlns:r="http://schemas.openxmlformats.org/officeDocument/2006/relationships" ref="T59" r:id="rId111"/>
    <hyperlink xmlns:r="http://schemas.openxmlformats.org/officeDocument/2006/relationships" ref="AA59" r:id="rId112"/>
    <hyperlink xmlns:r="http://schemas.openxmlformats.org/officeDocument/2006/relationships" ref="T60" r:id="rId113"/>
    <hyperlink xmlns:r="http://schemas.openxmlformats.org/officeDocument/2006/relationships" ref="T61" r:id="rId114"/>
    <hyperlink xmlns:r="http://schemas.openxmlformats.org/officeDocument/2006/relationships" ref="T62" r:id="rId115"/>
    <hyperlink xmlns:r="http://schemas.openxmlformats.org/officeDocument/2006/relationships" ref="T63" r:id="rId116"/>
    <hyperlink xmlns:r="http://schemas.openxmlformats.org/officeDocument/2006/relationships" ref="T64" r:id="rId117"/>
    <hyperlink xmlns:r="http://schemas.openxmlformats.org/officeDocument/2006/relationships" ref="T65" r:id="rId118"/>
    <hyperlink xmlns:r="http://schemas.openxmlformats.org/officeDocument/2006/relationships" ref="AA65" r:id="rId119"/>
    <hyperlink xmlns:r="http://schemas.openxmlformats.org/officeDocument/2006/relationships" ref="T66" r:id="rId120"/>
    <hyperlink xmlns:r="http://schemas.openxmlformats.org/officeDocument/2006/relationships" ref="AA66" r:id="rId121"/>
    <hyperlink xmlns:r="http://schemas.openxmlformats.org/officeDocument/2006/relationships" ref="T67" r:id="rId122"/>
    <hyperlink xmlns:r="http://schemas.openxmlformats.org/officeDocument/2006/relationships" ref="AA67" r:id="rId123"/>
    <hyperlink xmlns:r="http://schemas.openxmlformats.org/officeDocument/2006/relationships" ref="T68" r:id="rId124"/>
    <hyperlink xmlns:r="http://schemas.openxmlformats.org/officeDocument/2006/relationships" ref="AA68" r:id="rId125"/>
    <hyperlink xmlns:r="http://schemas.openxmlformats.org/officeDocument/2006/relationships" ref="T69" r:id="rId126"/>
    <hyperlink xmlns:r="http://schemas.openxmlformats.org/officeDocument/2006/relationships" ref="AA69" r:id="rId127"/>
    <hyperlink xmlns:r="http://schemas.openxmlformats.org/officeDocument/2006/relationships" ref="T70" r:id="rId128"/>
    <hyperlink xmlns:r="http://schemas.openxmlformats.org/officeDocument/2006/relationships" ref="AA70" r:id="rId129"/>
    <hyperlink xmlns:r="http://schemas.openxmlformats.org/officeDocument/2006/relationships" ref="T71" r:id="rId130"/>
    <hyperlink xmlns:r="http://schemas.openxmlformats.org/officeDocument/2006/relationships" ref="AA71" r:id="rId131"/>
  </hyperlinks>
  <pageMargins left="0.75" right="0.75" top="1" bottom="1" header="0.5" footer="0.5"/>
  <tableParts count="1">
    <tablePart xmlns:r="http://schemas.openxmlformats.org/officeDocument/2006/relationships" r:id="rId132"/>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2" t="inlineStr">
        <is>
          <t>Error hierarchy -- docs/05_BUG_TAXONOMY.md §2</t>
        </is>
      </c>
    </row>
    <row r="2" ht="34" customHeight="1">
      <c r="A2" s="13" t="inlineStr">
        <is>
          <t>Severity is about CONSEQUENCE, not effort. It decides what stops. Priority is derived from severity and from whether data is actively being lost while the bug is open.</t>
        </is>
      </c>
    </row>
    <row r="4">
      <c r="A4" s="14" t="inlineStr">
        <is>
          <t>Severity</t>
        </is>
      </c>
      <c r="B4" s="14" t="inlineStr">
        <is>
          <t>Means</t>
        </is>
      </c>
      <c r="C4" s="14" t="inlineStr">
        <is>
          <t>Response</t>
        </is>
      </c>
      <c r="D4" s="14" t="inlineStr">
        <is>
          <t>Open now</t>
        </is>
      </c>
      <c r="E4" s="14" t="inlineStr">
        <is>
          <t>Total</t>
        </is>
      </c>
    </row>
    <row r="5">
      <c r="A5" s="15" t="inlineStr">
        <is>
          <t>S0a</t>
        </is>
      </c>
      <c r="B5" s="16" t="inlineStr">
        <is>
          <t>Data corruption</t>
        </is>
      </c>
      <c r="C5" s="16" t="inlineStr">
        <is>
          <t>HALT INGESTION</t>
        </is>
      </c>
      <c r="D5" s="16">
        <f>COUNTIFS('Bug log'!$D$2:$D$71,$A5,'Bug log'!$K$2:$K$71,"&lt;&gt;fixed")</f>
        <v/>
      </c>
      <c r="E5" s="16">
        <f>COUNTIF('Bug log'!$D$2:$D$71,$A5)</f>
        <v/>
      </c>
    </row>
    <row r="6">
      <c r="A6" s="17" t="inlineStr">
        <is>
          <t>S0b</t>
        </is>
      </c>
      <c r="B6" s="16" t="inlineStr">
        <is>
          <t>Backtest integrity</t>
        </is>
      </c>
      <c r="C6" s="16" t="inlineStr">
        <is>
          <t>HALT BACKTESTS</t>
        </is>
      </c>
      <c r="D6" s="16">
        <f>COUNTIFS('Bug log'!$D$2:$D$71,$A6,'Bug log'!$K$2:$K$71,"&lt;&gt;fixed")</f>
        <v/>
      </c>
      <c r="E6" s="16">
        <f>COUNTIF('Bug log'!$D$2:$D$71,$A6)</f>
        <v/>
      </c>
    </row>
    <row r="7">
      <c r="A7" s="18" t="inlineStr">
        <is>
          <t>S1</t>
        </is>
      </c>
      <c r="B7" s="16" t="inlineStr">
        <is>
          <t>Silent wrongness</t>
        </is>
      </c>
      <c r="C7" s="16" t="inlineStr">
        <is>
          <t>Alert, non-suppressible</t>
        </is>
      </c>
      <c r="D7" s="16">
        <f>COUNTIFS('Bug log'!$D$2:$D$71,$A7,'Bug log'!$K$2:$K$71,"&lt;&gt;fixed")</f>
        <v/>
      </c>
      <c r="E7" s="16">
        <f>COUNTIF('Bug log'!$D$2:$D$71,$A7)</f>
        <v/>
      </c>
    </row>
    <row r="8">
      <c r="A8" s="19" t="inlineStr">
        <is>
          <t>S2</t>
        </is>
      </c>
      <c r="B8" s="16" t="inlineStr">
        <is>
          <t>Data loss / availability</t>
        </is>
      </c>
      <c r="C8" s="16" t="inlineStr">
        <is>
          <t>Record the gap, never fill it</t>
        </is>
      </c>
      <c r="D8" s="16">
        <f>COUNTIFS('Bug log'!$D$2:$D$71,$A8,'Bug log'!$K$2:$K$71,"&lt;&gt;fixed")</f>
        <v/>
      </c>
      <c r="E8" s="16">
        <f>COUNTIF('Bug log'!$D$2:$D$71,$A8)</f>
        <v/>
      </c>
    </row>
    <row r="9">
      <c r="A9" s="20" t="inlineStr">
        <is>
          <t>S3</t>
        </is>
      </c>
      <c r="B9" s="16" t="inlineStr">
        <is>
          <t>Functional break</t>
        </is>
      </c>
      <c r="C9" s="16" t="inlineStr">
        <is>
          <t>Fix in this phase</t>
        </is>
      </c>
      <c r="D9" s="16">
        <f>COUNTIFS('Bug log'!$D$2:$D$71,$A9,'Bug log'!$K$2:$K$71,"&lt;&gt;fixed")</f>
        <v/>
      </c>
      <c r="E9" s="16">
        <f>COUNTIF('Bug log'!$D$2:$D$71,$A9)</f>
        <v/>
      </c>
    </row>
    <row r="10">
      <c r="A10" s="21" t="inlineStr">
        <is>
          <t>S4</t>
        </is>
      </c>
      <c r="B10" s="16" t="inlineStr">
        <is>
          <t>Cosmetic</t>
        </is>
      </c>
      <c r="C10" s="16" t="inlineStr">
        <is>
          <t>Backlog</t>
        </is>
      </c>
      <c r="D10" s="16">
        <f>COUNTIFS('Bug log'!$D$2:$D$71,$A10,'Bug log'!$K$2:$K$71,"&lt;&gt;fixed")</f>
        <v/>
      </c>
      <c r="E10" s="16">
        <f>COUNTIF('Bug log'!$D$2:$D$71,$A10)</f>
        <v/>
      </c>
    </row>
    <row r="12">
      <c r="A12" s="22" t="inlineStr">
        <is>
          <t>Priority</t>
        </is>
      </c>
    </row>
    <row r="13">
      <c r="A13" s="23" t="inlineStr">
        <is>
          <t>P0</t>
        </is>
      </c>
      <c r="B13" s="16" t="inlineStr">
        <is>
          <t>Drop everything -- blocks merge</t>
        </is>
      </c>
    </row>
    <row r="14">
      <c r="A14" s="23" t="inlineStr">
        <is>
          <t>P1</t>
        </is>
      </c>
      <c r="B14" s="16" t="inlineStr">
        <is>
          <t>Before the next merge</t>
        </is>
      </c>
    </row>
    <row r="15">
      <c r="A15" s="23" t="inlineStr">
        <is>
          <t>P2</t>
        </is>
      </c>
      <c r="B15" s="16" t="inlineStr">
        <is>
          <t>This phase</t>
        </is>
      </c>
    </row>
    <row r="16">
      <c r="A16" s="23" t="inlineStr">
        <is>
          <t>P3</t>
        </is>
      </c>
      <c r="B16" s="16" t="inlineStr">
        <is>
          <t>Backlog</t>
        </is>
      </c>
    </row>
    <row r="18">
      <c r="A18" s="22" t="inlineStr">
        <is>
          <t>Error class</t>
        </is>
      </c>
    </row>
    <row r="19">
      <c r="A19" s="23" t="inlineStr">
        <is>
          <t>CFG</t>
        </is>
      </c>
      <c r="B19" s="16" t="inlineStr">
        <is>
          <t>Configuration / environment</t>
        </is>
      </c>
    </row>
    <row r="20">
      <c r="A20" s="23" t="inlineStr">
        <is>
          <t>ING</t>
        </is>
      </c>
      <c r="B20" s="16" t="inlineStr">
        <is>
          <t>Ingestion</t>
        </is>
      </c>
    </row>
    <row r="21">
      <c r="A21" s="23" t="inlineStr">
        <is>
          <t>NRM</t>
        </is>
      </c>
      <c r="B21" s="16" t="inlineStr">
        <is>
          <t>Normalisation</t>
        </is>
      </c>
    </row>
    <row r="22">
      <c r="A22" s="23" t="inlineStr">
        <is>
          <t>STA</t>
        </is>
      </c>
      <c r="B22" s="16" t="inlineStr">
        <is>
          <t>Statistics</t>
        </is>
      </c>
    </row>
    <row r="23">
      <c r="A23" s="23" t="inlineStr">
        <is>
          <t>RTL</t>
        </is>
      </c>
      <c r="B23" s="16" t="inlineStr">
        <is>
          <t>Rate limiting</t>
        </is>
      </c>
    </row>
    <row r="24">
      <c r="A24" s="23" t="inlineStr">
        <is>
          <t>TMP</t>
        </is>
      </c>
      <c r="B24" s="16" t="inlineStr">
        <is>
          <t>Temporal / bitemporal</t>
        </is>
      </c>
    </row>
    <row r="25">
      <c r="A25" s="23" t="inlineStr">
        <is>
          <t>SEC</t>
        </is>
      </c>
      <c r="B25" s="16" t="inlineStr">
        <is>
          <t>Security</t>
        </is>
      </c>
    </row>
    <row r="26">
      <c r="A26" s="23" t="inlineStr">
        <is>
          <t>INF</t>
        </is>
      </c>
      <c r="B26" s="16" t="inlineStr">
        <is>
          <t>Infrastructure</t>
        </is>
      </c>
    </row>
    <row r="27">
      <c r="A27" s="23" t="inlineStr">
        <is>
          <t>PRS</t>
        </is>
      </c>
      <c r="B27" s="16" t="inlineStr">
        <is>
          <t>Presentation</t>
        </is>
      </c>
    </row>
    <row r="28">
      <c r="A28" s="23" t="inlineStr">
        <is>
          <t>BTI</t>
        </is>
      </c>
      <c r="B28" s="16"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3" t="inlineStr">
        <is>
          <t>This spreadsheet is GENERATED. Do not edit it -- edits are overwritten.</t>
        </is>
      </c>
    </row>
    <row r="2">
      <c r="A2" s="16" t="inlineStr"/>
    </row>
    <row r="3">
      <c r="A3" s="16" t="inlineStr">
        <is>
          <t>Source of truth   docs/logs/bugs.yaml</t>
        </is>
      </c>
    </row>
    <row r="4">
      <c r="A4" s="16" t="inlineStr">
        <is>
          <t>Generator         tools/buglog.py</t>
        </is>
      </c>
    </row>
    <row r="5">
      <c r="A5" s="16" t="inlineStr">
        <is>
          <t>Narrative log     docs/logs/BUGS.md  (the long-form detail per bug)</t>
        </is>
      </c>
    </row>
    <row r="6">
      <c r="A6" s="16" t="inlineStr">
        <is>
          <t>Owner             the `bug-triage` agent</t>
        </is>
      </c>
    </row>
    <row r="7">
      <c r="A7" s="16" t="inlineStr"/>
    </row>
    <row r="8">
      <c r="A8" s="16" t="inlineStr">
        <is>
          <t>Regenerate:   python3 tools/buglog.py</t>
        </is>
      </c>
    </row>
    <row r="9">
      <c r="A9" s="16" t="inlineStr">
        <is>
          <t>CI gate:      python3 tools/buglog.py --check</t>
        </is>
      </c>
    </row>
    <row r="10">
      <c r="A10" s="16" t="inlineStr"/>
    </row>
    <row r="11">
      <c r="A11" s="16" t="inlineStr">
        <is>
          <t>--check fails the build if:</t>
        </is>
      </c>
    </row>
    <row r="12">
      <c r="A12" s="16" t="inlineStr">
        <is>
          <t xml:space="preserve">  · a bug is in the ledger but not in BUGS.md, or the reverse</t>
        </is>
      </c>
    </row>
    <row r="13">
      <c r="A13" s="16" t="inlineStr">
        <is>
          <t xml:space="preserve">  · a `locations` file does not exist in the repo</t>
        </is>
      </c>
    </row>
    <row r="14">
      <c r="A14" s="16" t="inlineStr">
        <is>
          <t xml:space="preserve">  · a bug is marked fixed but names no regression test</t>
        </is>
      </c>
    </row>
    <row r="15">
      <c r="A15" s="16" t="inlineStr">
        <is>
          <t xml:space="preserve">  · a named regression test function does not exist in the test file</t>
        </is>
      </c>
    </row>
    <row r="16">
      <c r="A16" s="16" t="inlineStr"/>
    </row>
    <row r="17">
      <c r="A17" s="16" t="inlineStr">
        <is>
          <t>That last one is the point. 'Fixed' without a test that fails against</t>
        </is>
      </c>
    </row>
    <row r="18">
      <c r="A18" s="16" t="inlineStr">
        <is>
          <t>the old code is a claim, not a fix -- and five of the bugs in this log</t>
        </is>
      </c>
    </row>
    <row r="19">
      <c r="A19" s="16"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2026-09-10T21:18:45Z</dcterms:created>
  <dcterms:modified xmlns:dcterms="http://purl.org/dc/terms/" xmlns:xsi="http://www.w3.org/2001/XMLSchema-instance" xsi:type="dcterms:W3CDTF">2026-09-10T21:18:45Z</dcterms:modified>
</cp:coreProperties>
</file>