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/>
  <mc:AlternateContent xmlns:mc="http://schemas.openxmlformats.org/markup-compatibility/2006">
    <mc:Choice Requires="x15">
      <x15ac:absPath xmlns:x15ac="http://schemas.microsoft.com/office/spreadsheetml/2010/11/ac" url="https://d.docs.live.net/9143489f4470a335/Documents/College/2022 BYUI/03 Fall/CIT381/Week05/"/>
    </mc:Choice>
  </mc:AlternateContent>
  <xr:revisionPtr revIDLastSave="0" documentId="11_CDBE783A8406B4BE0376DC91C36D32A58E16EC96" xr6:coauthVersionLast="47" xr6:coauthVersionMax="47" xr10:uidLastSave="{00000000-0000-0000-0000-000000000000}"/>
  <bookViews>
    <workbookView xWindow="-110" yWindow="-110" windowWidth="24220" windowHeight="15500" xr2:uid="{00000000-000D-0000-FFFF-FFFF00000000}"/>
  </bookViews>
  <sheets>
    <sheet name="Bullet" sheetId="3" r:id="rId1"/>
  </sheets>
  <definedNames>
    <definedName name="ranActual" localSheetId="0">Bullet!$G$3:$G$19</definedName>
    <definedName name="ranActualT" localSheetId="0">Bullet!$G$2</definedName>
    <definedName name="ranAlarm">Bullet!$H$3:$H$19</definedName>
    <definedName name="ranAlarmT" localSheetId="0">Bullet!$H$2</definedName>
    <definedName name="ranAverage" localSheetId="0">Bullet!$D$3:$D$19</definedName>
    <definedName name="ranAverageT" localSheetId="0">Bullet!$D$2</definedName>
    <definedName name="ranHigh" localSheetId="0">Bullet!$E$3:$E$19</definedName>
    <definedName name="ranHighT" localSheetId="0">Bullet!$E$2</definedName>
    <definedName name="ranKPI">Bullet!$I$3:$I$19</definedName>
    <definedName name="ranKPINames">Bullet!$J$3:$J$19</definedName>
    <definedName name="ranKPIT">Bullet!$I$2</definedName>
    <definedName name="ranLow" localSheetId="0">Bullet!$C$3:$C$19</definedName>
    <definedName name="ranLowT" localSheetId="0">Bullet!$C$2</definedName>
    <definedName name="ranTarget" localSheetId="0">Bullet!$F$3:$F$19</definedName>
    <definedName name="ranTargetT" localSheetId="0">Bullet!$F$2</definedName>
    <definedName name="ranY" localSheetId="0">Bullet!$B$3:$B$19</definedName>
    <definedName name="ranYT" localSheetId="0">Bullet!$B$2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9" i="3" l="1"/>
  <c r="H19" i="3" s="1"/>
  <c r="H18" i="3" s="1"/>
  <c r="E18" i="3"/>
  <c r="D18" i="3"/>
  <c r="G16" i="3"/>
  <c r="H16" i="3" s="1"/>
  <c r="H15" i="3" s="1"/>
  <c r="E15" i="3"/>
  <c r="D15" i="3"/>
  <c r="G13" i="3"/>
  <c r="H13" i="3" s="1"/>
  <c r="H12" i="3" s="1"/>
  <c r="E12" i="3"/>
  <c r="D12" i="3"/>
  <c r="G10" i="3"/>
  <c r="H10" i="3" s="1"/>
  <c r="H9" i="3" s="1"/>
  <c r="E9" i="3"/>
  <c r="D9" i="3"/>
  <c r="G7" i="3"/>
  <c r="H7" i="3" s="1"/>
  <c r="H6" i="3" s="1"/>
  <c r="E6" i="3"/>
  <c r="D6" i="3"/>
  <c r="G4" i="3"/>
  <c r="H4" i="3" s="1"/>
  <c r="H3" i="3" s="1"/>
  <c r="E3" i="3"/>
  <c r="D3" i="3"/>
</calcChain>
</file>

<file path=xl/sharedStrings.xml><?xml version="1.0" encoding="utf-8"?>
<sst xmlns="http://schemas.openxmlformats.org/spreadsheetml/2006/main" count="16" uniqueCount="16">
  <si>
    <t>Low</t>
  </si>
  <si>
    <t>Average</t>
  </si>
  <si>
    <t>High</t>
  </si>
  <si>
    <t>Actual</t>
  </si>
  <si>
    <t>Target</t>
  </si>
  <si>
    <t>Alarm</t>
  </si>
  <si>
    <t>Y</t>
  </si>
  <si>
    <t>KPI Name 1</t>
  </si>
  <si>
    <t>KPI Name 2</t>
  </si>
  <si>
    <t>KPI Name 3</t>
  </si>
  <si>
    <t>KPI Name 4</t>
  </si>
  <si>
    <t>KPI Name 5</t>
  </si>
  <si>
    <t>KPI Name 6</t>
  </si>
  <si>
    <t>KPI</t>
  </si>
  <si>
    <t>KPI Names</t>
  </si>
  <si>
    <t>Press F9 to change Actual value and see the alarm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</si>
</sst>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Bullet!$C$2</c:f>
              <c:strCache>
                <c:ptCount val="1"/>
                <c:pt idx="0">
                  <c:v>Low</c:v>
                </c:pt>
              </c:strCache>
            </c:strRef>
          </c:tx>
          <c:spPr>
            <a:ln w="190500" cap="flat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Bullet!$C$3:$C$19</c:f>
              <c:numCache>
                <c:formatCode>General</c:formatCode>
                <c:ptCount val="17"/>
                <c:pt idx="0">
                  <c:v>0</c:v>
                </c:pt>
                <c:pt idx="1">
                  <c:v>50</c:v>
                </c:pt>
                <c:pt idx="3">
                  <c:v>0</c:v>
                </c:pt>
                <c:pt idx="4">
                  <c:v>50</c:v>
                </c:pt>
                <c:pt idx="6">
                  <c:v>0</c:v>
                </c:pt>
                <c:pt idx="7">
                  <c:v>50</c:v>
                </c:pt>
                <c:pt idx="9">
                  <c:v>0</c:v>
                </c:pt>
                <c:pt idx="10">
                  <c:v>50</c:v>
                </c:pt>
                <c:pt idx="12">
                  <c:v>0</c:v>
                </c:pt>
                <c:pt idx="13">
                  <c:v>50</c:v>
                </c:pt>
                <c:pt idx="15">
                  <c:v>0</c:v>
                </c:pt>
                <c:pt idx="16">
                  <c:v>50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4E-498C-811F-EA0CA3395224}"/>
            </c:ext>
          </c:extLst>
        </c:ser>
        <c:ser>
          <c:idx val="1"/>
          <c:order val="1"/>
          <c:tx>
            <c:strRef>
              <c:f>Bullet!$D$2</c:f>
              <c:strCache>
                <c:ptCount val="1"/>
                <c:pt idx="0">
                  <c:v>Average</c:v>
                </c:pt>
              </c:strCache>
            </c:strRef>
          </c:tx>
          <c:spPr>
            <a:ln w="190500" cap="flat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Bullet!$D$3:$D$19</c:f>
              <c:numCache>
                <c:formatCode>General</c:formatCode>
                <c:ptCount val="17"/>
                <c:pt idx="0">
                  <c:v>50</c:v>
                </c:pt>
                <c:pt idx="1">
                  <c:v>100</c:v>
                </c:pt>
                <c:pt idx="3">
                  <c:v>50</c:v>
                </c:pt>
                <c:pt idx="4">
                  <c:v>100</c:v>
                </c:pt>
                <c:pt idx="6">
                  <c:v>50</c:v>
                </c:pt>
                <c:pt idx="7">
                  <c:v>100</c:v>
                </c:pt>
                <c:pt idx="9">
                  <c:v>50</c:v>
                </c:pt>
                <c:pt idx="10">
                  <c:v>100</c:v>
                </c:pt>
                <c:pt idx="12">
                  <c:v>50</c:v>
                </c:pt>
                <c:pt idx="13">
                  <c:v>100</c:v>
                </c:pt>
                <c:pt idx="15">
                  <c:v>50</c:v>
                </c:pt>
                <c:pt idx="16">
                  <c:v>100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E4E-498C-811F-EA0CA3395224}"/>
            </c:ext>
          </c:extLst>
        </c:ser>
        <c:ser>
          <c:idx val="2"/>
          <c:order val="2"/>
          <c:tx>
            <c:strRef>
              <c:f>Bullet!$E$2</c:f>
              <c:strCache>
                <c:ptCount val="1"/>
                <c:pt idx="0">
                  <c:v>High</c:v>
                </c:pt>
              </c:strCache>
            </c:strRef>
          </c:tx>
          <c:spPr>
            <a:ln w="190500" cap="flat">
              <a:solidFill>
                <a:schemeClr val="bg2">
                  <a:lumMod val="9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Bullet!$E$3:$E$19</c:f>
              <c:numCache>
                <c:formatCode>General</c:formatCode>
                <c:ptCount val="17"/>
                <c:pt idx="0">
                  <c:v>100</c:v>
                </c:pt>
                <c:pt idx="1">
                  <c:v>150</c:v>
                </c:pt>
                <c:pt idx="3">
                  <c:v>100</c:v>
                </c:pt>
                <c:pt idx="4">
                  <c:v>150</c:v>
                </c:pt>
                <c:pt idx="6">
                  <c:v>100</c:v>
                </c:pt>
                <c:pt idx="7">
                  <c:v>150</c:v>
                </c:pt>
                <c:pt idx="9">
                  <c:v>100</c:v>
                </c:pt>
                <c:pt idx="10">
                  <c:v>150</c:v>
                </c:pt>
                <c:pt idx="12">
                  <c:v>100</c:v>
                </c:pt>
                <c:pt idx="13">
                  <c:v>150</c:v>
                </c:pt>
                <c:pt idx="15">
                  <c:v>100</c:v>
                </c:pt>
                <c:pt idx="16">
                  <c:v>150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4E-498C-811F-EA0CA3395224}"/>
            </c:ext>
          </c:extLst>
        </c:ser>
        <c:ser>
          <c:idx val="3"/>
          <c:order val="3"/>
          <c:tx>
            <c:strRef>
              <c:f>Bullet!$F$2</c:f>
              <c:strCache>
                <c:ptCount val="1"/>
                <c:pt idx="0">
                  <c:v>Target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 w="9525">
                <a:noFill/>
              </a:ln>
              <a:effectLst/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9E4E-498C-811F-EA0CA3395224}"/>
              </c:ext>
            </c:extLst>
          </c:dPt>
          <c:xVal>
            <c:numRef>
              <c:f>Bullet!$F$3:$F$19</c:f>
              <c:numCache>
                <c:formatCode>General</c:formatCode>
                <c:ptCount val="17"/>
                <c:pt idx="0">
                  <c:v>120</c:v>
                </c:pt>
                <c:pt idx="1">
                  <c:v>120</c:v>
                </c:pt>
                <c:pt idx="3">
                  <c:v>120</c:v>
                </c:pt>
                <c:pt idx="4">
                  <c:v>120</c:v>
                </c:pt>
                <c:pt idx="6">
                  <c:v>120</c:v>
                </c:pt>
                <c:pt idx="7">
                  <c:v>120</c:v>
                </c:pt>
                <c:pt idx="9">
                  <c:v>120</c:v>
                </c:pt>
                <c:pt idx="10">
                  <c:v>120</c:v>
                </c:pt>
                <c:pt idx="12">
                  <c:v>120</c:v>
                </c:pt>
                <c:pt idx="13">
                  <c:v>120</c:v>
                </c:pt>
                <c:pt idx="15">
                  <c:v>120</c:v>
                </c:pt>
                <c:pt idx="16">
                  <c:v>120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4E-498C-811F-EA0CA3395224}"/>
            </c:ext>
          </c:extLst>
        </c:ser>
        <c:ser>
          <c:idx val="5"/>
          <c:order val="4"/>
          <c:tx>
            <c:strRef>
              <c:f>Bullet!$G$2</c:f>
              <c:strCache>
                <c:ptCount val="1"/>
                <c:pt idx="0">
                  <c:v>Actual</c:v>
                </c:pt>
              </c:strCache>
            </c:strRef>
          </c:tx>
          <c:spPr>
            <a:ln w="63500" cap="flat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Bullet!$G$3:$G$19</c:f>
              <c:numCache>
                <c:formatCode>General</c:formatCode>
                <c:ptCount val="17"/>
                <c:pt idx="0">
                  <c:v>0</c:v>
                </c:pt>
                <c:pt idx="1">
                  <c:v>110</c:v>
                </c:pt>
                <c:pt idx="3">
                  <c:v>0</c:v>
                </c:pt>
                <c:pt idx="4">
                  <c:v>28</c:v>
                </c:pt>
                <c:pt idx="6">
                  <c:v>0</c:v>
                </c:pt>
                <c:pt idx="7">
                  <c:v>41</c:v>
                </c:pt>
                <c:pt idx="9">
                  <c:v>0</c:v>
                </c:pt>
                <c:pt idx="10">
                  <c:v>35</c:v>
                </c:pt>
                <c:pt idx="12">
                  <c:v>0</c:v>
                </c:pt>
                <c:pt idx="13">
                  <c:v>110</c:v>
                </c:pt>
                <c:pt idx="15">
                  <c:v>0</c:v>
                </c:pt>
                <c:pt idx="16">
                  <c:v>59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E4E-498C-811F-EA0CA3395224}"/>
            </c:ext>
          </c:extLst>
        </c:ser>
        <c:ser>
          <c:idx val="4"/>
          <c:order val="5"/>
          <c:tx>
            <c:strRef>
              <c:f>Bullet!$H$2</c:f>
              <c:strCache>
                <c:ptCount val="1"/>
                <c:pt idx="0">
                  <c:v>Alarm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Bullet!$H$3:$H$19</c:f>
              <c:numCache>
                <c:formatCode>General</c:formatCode>
                <c:ptCount val="17"/>
                <c:pt idx="0">
                  <c:v>#N/A</c:v>
                </c:pt>
                <c:pt idx="1">
                  <c:v>#N/A</c:v>
                </c:pt>
                <c:pt idx="3">
                  <c:v>-10</c:v>
                </c:pt>
                <c:pt idx="4">
                  <c:v>-10</c:v>
                </c:pt>
                <c:pt idx="6">
                  <c:v>-10</c:v>
                </c:pt>
                <c:pt idx="7">
                  <c:v>-10</c:v>
                </c:pt>
                <c:pt idx="9">
                  <c:v>-10</c:v>
                </c:pt>
                <c:pt idx="10">
                  <c:v>-10</c:v>
                </c:pt>
                <c:pt idx="12">
                  <c:v>#N/A</c:v>
                </c:pt>
                <c:pt idx="13">
                  <c:v>#N/A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4E-498C-811F-EA0CA3395224}"/>
            </c:ext>
          </c:extLst>
        </c:ser>
        <c:ser>
          <c:idx val="6"/>
          <c:order val="6"/>
          <c:tx>
            <c:strRef>
              <c:f>Bullet!$I$2</c:f>
              <c:strCache>
                <c:ptCount val="1"/>
                <c:pt idx="0">
                  <c:v>KPI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32D5AB-4F61-4EC2-A81A-9CBFB87D2F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4E-498C-811F-EA0CA339522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C56453-93B7-4B14-A3B9-995A7E331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4E-498C-811F-EA0CA33952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CA7-4107-93AF-A824BADE90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2DFF6B-8E69-4571-9AF4-AB9C2204CB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CA7-4107-93AF-A824BADE90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1359326-C0AB-4386-9C60-5813954E19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CA7-4107-93AF-A824BADE90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1CA7-4107-93AF-A824BADE90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36E21DB-6A50-4763-AE02-A1C63D7EF6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CA7-4107-93AF-A824BADE90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A5A56F2-18C4-483A-98C5-E98AB31932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CA7-4107-93AF-A824BADE90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CA7-4107-93AF-A824BADE90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ECCEA91-C621-4E2D-8457-9FD9DEF85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CA7-4107-93AF-A824BADE90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46BD955-897F-49C1-A381-09CF814DDF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CA7-4107-93AF-A824BADE90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1CA7-4107-93AF-A824BADE90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87775421-8359-4788-A75D-B5C750291F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CA7-4107-93AF-A824BADE90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759337F-C5B4-4FCD-83EE-BB97979C8F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CA7-4107-93AF-A824BADE90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1CA7-4107-93AF-A824BADE90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FF980D-8BEF-4AB2-8FD0-BF75549FE18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CA7-4107-93AF-A824BADE90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332E780-7B6E-48A2-B838-6550BA16AD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CA7-4107-93AF-A824BADE90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Bullet!$I$3:$I$19</c:f>
              <c:numCache>
                <c:formatCode>General</c:formatCode>
                <c:ptCount val="17"/>
                <c:pt idx="0">
                  <c:v>-10</c:v>
                </c:pt>
                <c:pt idx="1">
                  <c:v>-10</c:v>
                </c:pt>
                <c:pt idx="3">
                  <c:v>-10</c:v>
                </c:pt>
                <c:pt idx="4">
                  <c:v>-10</c:v>
                </c:pt>
                <c:pt idx="6">
                  <c:v>-10</c:v>
                </c:pt>
                <c:pt idx="7">
                  <c:v>-10</c:v>
                </c:pt>
                <c:pt idx="9">
                  <c:v>-10</c:v>
                </c:pt>
                <c:pt idx="10">
                  <c:v>-10</c:v>
                </c:pt>
                <c:pt idx="12">
                  <c:v>-10</c:v>
                </c:pt>
                <c:pt idx="13">
                  <c:v>-10</c:v>
                </c:pt>
                <c:pt idx="15">
                  <c:v>-10</c:v>
                </c:pt>
                <c:pt idx="16">
                  <c:v>-10</c:v>
                </c:pt>
              </c:numCache>
            </c:numRef>
          </c:xVal>
          <c:yVal>
            <c:numRef>
              <c:f>Bullet!$B$3:$B$19</c:f>
              <c:numCache>
                <c:formatCode>General</c:formatCode>
                <c:ptCount val="17"/>
                <c:pt idx="0">
                  <c:v>1</c:v>
                </c:pt>
                <c:pt idx="1">
                  <c:v>1</c:v>
                </c:pt>
                <c:pt idx="3">
                  <c:v>2</c:v>
                </c:pt>
                <c:pt idx="4">
                  <c:v>2</c:v>
                </c:pt>
                <c:pt idx="6">
                  <c:v>3</c:v>
                </c:pt>
                <c:pt idx="7">
                  <c:v>3</c:v>
                </c:pt>
                <c:pt idx="9">
                  <c:v>4</c:v>
                </c:pt>
                <c:pt idx="10">
                  <c:v>4</c:v>
                </c:pt>
                <c:pt idx="12">
                  <c:v>5</c:v>
                </c:pt>
                <c:pt idx="13">
                  <c:v>5</c:v>
                </c:pt>
                <c:pt idx="15">
                  <c:v>6</c:v>
                </c:pt>
                <c:pt idx="16">
                  <c:v>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Bullet!$J$3:$J$19</c15:f>
                <c15:dlblRangeCache>
                  <c:ptCount val="17"/>
                  <c:pt idx="0">
                    <c:v>KPI Name 1</c:v>
                  </c:pt>
                  <c:pt idx="3">
                    <c:v>KPI Name 2</c:v>
                  </c:pt>
                  <c:pt idx="6">
                    <c:v>KPI Name 3</c:v>
                  </c:pt>
                  <c:pt idx="9">
                    <c:v>KPI Name 4</c:v>
                  </c:pt>
                  <c:pt idx="12">
                    <c:v>KPI Name 5</c:v>
                  </c:pt>
                  <c:pt idx="15">
                    <c:v>KPI Name 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8-9E4E-498C-811F-EA0CA3395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6995743"/>
        <c:axId val="876989919"/>
      </c:scatterChart>
      <c:valAx>
        <c:axId val="876995743"/>
        <c:scaling>
          <c:orientation val="minMax"/>
          <c:max val="150"/>
          <c:min val="-50"/>
        </c:scaling>
        <c:delete val="0"/>
        <c:axPos val="b"/>
        <c:numFmt formatCode="##;;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6989919"/>
        <c:crosses val="autoZero"/>
        <c:crossBetween val="midCat"/>
        <c:majorUnit val="50"/>
      </c:valAx>
      <c:valAx>
        <c:axId val="876989919"/>
        <c:scaling>
          <c:orientation val="minMax"/>
          <c:max val="6.5"/>
          <c:min val="0.5"/>
        </c:scaling>
        <c:delete val="1"/>
        <c:axPos val="l"/>
        <c:numFmt formatCode="General" sourceLinked="1"/>
        <c:majorTickMark val="out"/>
        <c:minorTickMark val="none"/>
        <c:tickLblPos val="none"/>
        <c:crossAx val="876995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134786</xdr:rowOff>
    </xdr:from>
    <xdr:to>
      <xdr:col>9</xdr:col>
      <xdr:colOff>321511</xdr:colOff>
      <xdr:row>32</xdr:row>
      <xdr:rowOff>161744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J35"/>
  <sheetViews>
    <sheetView showGridLines="0" tabSelected="1" zoomScale="106" zoomScaleNormal="106" workbookViewId="0">
      <selection activeCell="E5" sqref="E5"/>
    </sheetView>
  </sheetViews>
  <sheetFormatPr defaultRowHeight="14.5" x14ac:dyDescent="0.35"/>
  <cols>
    <col min="1" max="1" width="1.81640625" customWidth="1"/>
    <col min="2" max="2" width="6.54296875" customWidth="1"/>
    <col min="3" max="3" width="6" customWidth="1"/>
    <col min="4" max="4" width="7.81640625" customWidth="1"/>
    <col min="5" max="5" width="7.7265625" customWidth="1"/>
    <col min="6" max="7" width="7.26953125" customWidth="1"/>
    <col min="8" max="8" width="7.54296875" customWidth="1"/>
    <col min="9" max="9" width="7" customWidth="1"/>
    <col min="10" max="10" width="11.26953125" customWidth="1"/>
  </cols>
  <sheetData>
    <row r="2" spans="2:10" x14ac:dyDescent="0.35">
      <c r="B2" s="2" t="s">
        <v>6</v>
      </c>
      <c r="C2" s="1" t="s">
        <v>0</v>
      </c>
      <c r="D2" s="1" t="s">
        <v>1</v>
      </c>
      <c r="E2" s="1" t="s">
        <v>2</v>
      </c>
      <c r="F2" s="1" t="s">
        <v>4</v>
      </c>
      <c r="G2" s="1" t="s">
        <v>3</v>
      </c>
      <c r="H2" s="1" t="s">
        <v>5</v>
      </c>
      <c r="I2" s="1" t="s">
        <v>13</v>
      </c>
      <c r="J2" s="7" t="s">
        <v>14</v>
      </c>
    </row>
    <row r="3" spans="2:10" x14ac:dyDescent="0.35">
      <c r="B3" s="3">
        <v>1</v>
      </c>
      <c r="C3" s="4">
        <v>0</v>
      </c>
      <c r="D3" s="5">
        <f>+C4</f>
        <v>50</v>
      </c>
      <c r="E3" s="5">
        <f>+D4</f>
        <v>100</v>
      </c>
      <c r="F3" s="5">
        <v>120</v>
      </c>
      <c r="G3" s="6">
        <v>0</v>
      </c>
      <c r="H3" s="5" t="e">
        <f ca="1">IFERROR(H4,NA())</f>
        <v>#N/A</v>
      </c>
      <c r="I3" s="6">
        <v>-10</v>
      </c>
      <c r="J3" s="8" t="s">
        <v>7</v>
      </c>
    </row>
    <row r="4" spans="2:10" x14ac:dyDescent="0.35">
      <c r="B4" s="3">
        <v>1</v>
      </c>
      <c r="C4" s="4">
        <v>50</v>
      </c>
      <c r="D4" s="5">
        <v>100</v>
      </c>
      <c r="E4" s="5">
        <v>150</v>
      </c>
      <c r="F4" s="5">
        <v>120</v>
      </c>
      <c r="G4" s="5">
        <f ca="1">RANDBETWEEN(25,125)</f>
        <v>110</v>
      </c>
      <c r="H4" s="5" t="e">
        <f ca="1">IF(G4&lt;C4,-10,NA())</f>
        <v>#N/A</v>
      </c>
      <c r="I4" s="5">
        <v>-10</v>
      </c>
    </row>
    <row r="6" spans="2:10" x14ac:dyDescent="0.35">
      <c r="B6" s="3">
        <v>2</v>
      </c>
      <c r="C6" s="4">
        <v>0</v>
      </c>
      <c r="D6" s="5">
        <f>+C7</f>
        <v>50</v>
      </c>
      <c r="E6" s="5">
        <f>+D7</f>
        <v>100</v>
      </c>
      <c r="F6" s="5">
        <v>120</v>
      </c>
      <c r="G6" s="6">
        <v>0</v>
      </c>
      <c r="H6" s="5">
        <f ca="1">IFERROR(H7,NA())</f>
        <v>-10</v>
      </c>
      <c r="I6" s="6">
        <v>-10</v>
      </c>
      <c r="J6" t="s">
        <v>8</v>
      </c>
    </row>
    <row r="7" spans="2:10" x14ac:dyDescent="0.35">
      <c r="B7" s="3">
        <v>2</v>
      </c>
      <c r="C7" s="4">
        <v>50</v>
      </c>
      <c r="D7" s="5">
        <v>100</v>
      </c>
      <c r="E7" s="5">
        <v>150</v>
      </c>
      <c r="F7" s="5">
        <v>120</v>
      </c>
      <c r="G7" s="5">
        <f ca="1">RANDBETWEEN(25,125)</f>
        <v>28</v>
      </c>
      <c r="H7" s="5">
        <f ca="1">IF(G7&lt;C7,-10,NA())</f>
        <v>-10</v>
      </c>
      <c r="I7" s="5">
        <v>-10</v>
      </c>
    </row>
    <row r="9" spans="2:10" x14ac:dyDescent="0.35">
      <c r="B9" s="3">
        <v>3</v>
      </c>
      <c r="C9" s="4">
        <v>0</v>
      </c>
      <c r="D9" s="5">
        <f>+C10</f>
        <v>50</v>
      </c>
      <c r="E9" s="5">
        <f>+D10</f>
        <v>100</v>
      </c>
      <c r="F9" s="5">
        <v>120</v>
      </c>
      <c r="G9" s="6">
        <v>0</v>
      </c>
      <c r="H9" s="5">
        <f ca="1">IFERROR(H10,NA())</f>
        <v>-10</v>
      </c>
      <c r="I9" s="6">
        <v>-10</v>
      </c>
      <c r="J9" t="s">
        <v>9</v>
      </c>
    </row>
    <row r="10" spans="2:10" x14ac:dyDescent="0.35">
      <c r="B10" s="3">
        <v>3</v>
      </c>
      <c r="C10" s="4">
        <v>50</v>
      </c>
      <c r="D10" s="5">
        <v>100</v>
      </c>
      <c r="E10" s="5">
        <v>150</v>
      </c>
      <c r="F10" s="5">
        <v>120</v>
      </c>
      <c r="G10" s="5">
        <f ca="1">RANDBETWEEN(25,125)</f>
        <v>41</v>
      </c>
      <c r="H10" s="5">
        <f ca="1">IF(G10&lt;C10,-10,NA())</f>
        <v>-10</v>
      </c>
      <c r="I10" s="5">
        <v>-10</v>
      </c>
    </row>
    <row r="12" spans="2:10" x14ac:dyDescent="0.35">
      <c r="B12" s="3">
        <v>4</v>
      </c>
      <c r="C12" s="4">
        <v>0</v>
      </c>
      <c r="D12" s="5">
        <f>+C13</f>
        <v>50</v>
      </c>
      <c r="E12" s="5">
        <f>+D13</f>
        <v>100</v>
      </c>
      <c r="F12" s="5">
        <v>120</v>
      </c>
      <c r="G12" s="6">
        <v>0</v>
      </c>
      <c r="H12" s="5">
        <f ca="1">IFERROR(H13,NA())</f>
        <v>-10</v>
      </c>
      <c r="I12" s="6">
        <v>-10</v>
      </c>
      <c r="J12" t="s">
        <v>10</v>
      </c>
    </row>
    <row r="13" spans="2:10" x14ac:dyDescent="0.35">
      <c r="B13" s="3">
        <v>4</v>
      </c>
      <c r="C13" s="4">
        <v>50</v>
      </c>
      <c r="D13" s="5">
        <v>100</v>
      </c>
      <c r="E13" s="5">
        <v>150</v>
      </c>
      <c r="F13" s="5">
        <v>120</v>
      </c>
      <c r="G13" s="5">
        <f ca="1">RANDBETWEEN(25,125)</f>
        <v>35</v>
      </c>
      <c r="H13" s="5">
        <f ca="1">IF(G13&lt;C13,-10,NA())</f>
        <v>-10</v>
      </c>
      <c r="I13" s="5">
        <v>-10</v>
      </c>
    </row>
    <row r="15" spans="2:10" x14ac:dyDescent="0.35">
      <c r="B15" s="3">
        <v>5</v>
      </c>
      <c r="C15" s="4">
        <v>0</v>
      </c>
      <c r="D15" s="5">
        <f>+C16</f>
        <v>50</v>
      </c>
      <c r="E15" s="5">
        <f>+D16</f>
        <v>100</v>
      </c>
      <c r="F15" s="5">
        <v>120</v>
      </c>
      <c r="G15" s="6">
        <v>0</v>
      </c>
      <c r="H15" s="5" t="e">
        <f ca="1">IFERROR(H16,NA())</f>
        <v>#N/A</v>
      </c>
      <c r="I15" s="6">
        <v>-10</v>
      </c>
      <c r="J15" t="s">
        <v>11</v>
      </c>
    </row>
    <row r="16" spans="2:10" x14ac:dyDescent="0.35">
      <c r="B16" s="3">
        <v>5</v>
      </c>
      <c r="C16" s="4">
        <v>50</v>
      </c>
      <c r="D16" s="5">
        <v>100</v>
      </c>
      <c r="E16" s="5">
        <v>150</v>
      </c>
      <c r="F16" s="5">
        <v>120</v>
      </c>
      <c r="G16" s="5">
        <f ca="1">RANDBETWEEN(25,125)</f>
        <v>110</v>
      </c>
      <c r="H16" s="5" t="e">
        <f ca="1">IF(G16&lt;C16,-10,NA())</f>
        <v>#N/A</v>
      </c>
      <c r="I16" s="5">
        <v>-10</v>
      </c>
    </row>
    <row r="18" spans="2:10" x14ac:dyDescent="0.35">
      <c r="B18" s="3">
        <v>6</v>
      </c>
      <c r="C18" s="4">
        <v>0</v>
      </c>
      <c r="D18" s="5">
        <f>+C19</f>
        <v>50</v>
      </c>
      <c r="E18" s="5">
        <f>+D19</f>
        <v>100</v>
      </c>
      <c r="F18" s="5">
        <v>120</v>
      </c>
      <c r="G18" s="6">
        <v>0</v>
      </c>
      <c r="H18" s="5" t="e">
        <f ca="1">IFERROR(H19,NA())</f>
        <v>#N/A</v>
      </c>
      <c r="I18" s="6">
        <v>-10</v>
      </c>
      <c r="J18" t="s">
        <v>12</v>
      </c>
    </row>
    <row r="19" spans="2:10" x14ac:dyDescent="0.35">
      <c r="B19" s="3">
        <v>6</v>
      </c>
      <c r="C19" s="4">
        <v>50</v>
      </c>
      <c r="D19" s="5">
        <v>100</v>
      </c>
      <c r="E19" s="5">
        <v>150</v>
      </c>
      <c r="F19" s="5">
        <v>120</v>
      </c>
      <c r="G19" s="5">
        <f ca="1">RANDBETWEEN(25,125)</f>
        <v>59</v>
      </c>
      <c r="H19" s="5" t="e">
        <f ca="1">IF(G19&lt;C19,-10,NA())</f>
        <v>#N/A</v>
      </c>
      <c r="I19" s="5">
        <v>-10</v>
      </c>
    </row>
    <row r="35" spans="2:2" x14ac:dyDescent="0.35">
      <c r="B35" t="s">
        <v>15</v>
      </c>
    </row>
  </sheetData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17</vt:i4>
      </vt:variant>
    </vt:vector>
  </HeadingPairs>
  <TitlesOfParts>
    <vt:vector size="18" baseType="lpstr">
      <vt:lpstr>Bullet</vt:lpstr>
      <vt:lpstr>Bullet!ranActual</vt:lpstr>
      <vt:lpstr>Bullet!ranActualT</vt:lpstr>
      <vt:lpstr>ranAlarm</vt:lpstr>
      <vt:lpstr>Bullet!ranAlarmT</vt:lpstr>
      <vt:lpstr>Bullet!ranAverage</vt:lpstr>
      <vt:lpstr>Bullet!ranAverageT</vt:lpstr>
      <vt:lpstr>Bullet!ranHigh</vt:lpstr>
      <vt:lpstr>Bullet!ranHighT</vt:lpstr>
      <vt:lpstr>ranKPI</vt:lpstr>
      <vt:lpstr>ranKPINames</vt:lpstr>
      <vt:lpstr>ranKPIT</vt:lpstr>
      <vt:lpstr>Bullet!ranLow</vt:lpstr>
      <vt:lpstr>Bullet!ranLowT</vt:lpstr>
      <vt:lpstr>Bullet!ranTarget</vt:lpstr>
      <vt:lpstr>Bullet!ranTargetT</vt:lpstr>
      <vt:lpstr>Bullet!ranY</vt:lpstr>
      <vt:lpstr>Bullet!ranYT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Camoes</dc:creator>
  <cp:lastModifiedBy>Spencer Griffin</cp:lastModifiedBy>
  <cp:lastPrinted>2016-06-16T07:21:42Z</cp:lastPrinted>
  <dcterms:created xsi:type="dcterms:W3CDTF">2016-06-16T06:44:20Z</dcterms:created>
  <dcterms:modified xsi:type="dcterms:W3CDTF">2023-05-27T23:54:38Z</dcterms:modified>
</cp:coreProperties>
</file>