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84" windowWidth="16260" windowHeight="74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1" i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<sst xmlns="http://schemas.openxmlformats.org/spreadsheetml/2006/main" count="15" uniqueCount="9">
  <si>
    <t>Lyot</t>
  </si>
  <si>
    <t>x</t>
  </si>
  <si>
    <t>y</t>
  </si>
  <si>
    <t>Detector location</t>
  </si>
  <si>
    <t>ROI in subarray</t>
  </si>
  <si>
    <t>Subarrray on detector</t>
  </si>
  <si>
    <t>1140 4QPM</t>
  </si>
  <si>
    <t>1065 4QPM</t>
  </si>
  <si>
    <t>1550 4QPM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</si>
</sst>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4.4" x14ac:dyDescent="0.3"/>
  <cols>
    <col min="4" max="4" width="12.21875" customWidth="1"/>
    <col min="5" max="5" width="11.5546875" customWidth="1"/>
  </cols>
  <sheetData>
    <row r="1" spans="1:6" x14ac:dyDescent="0.3">
      <c r="A1" t="s">
        <v>4</v>
      </c>
      <c r="C1" t="s">
        <v>5</v>
      </c>
      <c r="E1" t="s">
        <v>3</v>
      </c>
    </row>
    <row r="2" spans="1:6" x14ac:dyDescent="0.3">
      <c r="A2" t="s">
        <v>0</v>
      </c>
    </row>
    <row r="3" spans="1:6" x14ac:dyDescent="0.3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</row>
    <row r="4" spans="1:6" x14ac:dyDescent="0.3">
      <c r="A4">
        <v>192</v>
      </c>
      <c r="B4">
        <v>199</v>
      </c>
      <c r="C4">
        <v>1</v>
      </c>
      <c r="D4">
        <v>717</v>
      </c>
      <c r="E4">
        <f>A4+C4-1</f>
        <v>192</v>
      </c>
      <c r="F4">
        <f>B4+D4-1</f>
        <v>915</v>
      </c>
    </row>
    <row r="5" spans="1:6" x14ac:dyDescent="0.3">
      <c r="A5">
        <v>170</v>
      </c>
      <c r="B5">
        <v>190</v>
      </c>
      <c r="C5">
        <v>1</v>
      </c>
      <c r="D5">
        <v>717</v>
      </c>
      <c r="E5">
        <f t="shared" ref="E5:E11" si="0">A5+C5-1</f>
        <v>170</v>
      </c>
      <c r="F5">
        <f t="shared" ref="F5:F11" si="1">B5+D5-1</f>
        <v>906</v>
      </c>
    </row>
    <row r="6" spans="1:6" x14ac:dyDescent="0.3">
      <c r="A6">
        <v>86</v>
      </c>
      <c r="B6">
        <v>199</v>
      </c>
      <c r="C6">
        <v>1</v>
      </c>
      <c r="D6">
        <v>717</v>
      </c>
      <c r="E6">
        <f t="shared" si="0"/>
        <v>86</v>
      </c>
      <c r="F6">
        <f t="shared" si="1"/>
        <v>915</v>
      </c>
    </row>
    <row r="7" spans="1:6" x14ac:dyDescent="0.3">
      <c r="A7">
        <v>115</v>
      </c>
      <c r="B7">
        <v>190</v>
      </c>
      <c r="C7">
        <v>1</v>
      </c>
      <c r="D7">
        <v>717</v>
      </c>
      <c r="E7">
        <f t="shared" si="0"/>
        <v>115</v>
      </c>
      <c r="F7">
        <f t="shared" si="1"/>
        <v>906</v>
      </c>
    </row>
    <row r="8" spans="1:6" x14ac:dyDescent="0.3">
      <c r="A8">
        <v>86</v>
      </c>
      <c r="B8">
        <v>122</v>
      </c>
      <c r="C8">
        <v>1</v>
      </c>
      <c r="D8">
        <v>717</v>
      </c>
      <c r="E8">
        <f t="shared" si="0"/>
        <v>86</v>
      </c>
      <c r="F8">
        <f t="shared" si="1"/>
        <v>838</v>
      </c>
    </row>
    <row r="9" spans="1:6" x14ac:dyDescent="0.3">
      <c r="A9">
        <v>113</v>
      </c>
      <c r="B9">
        <v>142</v>
      </c>
      <c r="C9">
        <v>1</v>
      </c>
      <c r="D9">
        <v>717</v>
      </c>
      <c r="E9">
        <f t="shared" si="0"/>
        <v>113</v>
      </c>
      <c r="F9">
        <f t="shared" si="1"/>
        <v>858</v>
      </c>
    </row>
    <row r="10" spans="1:6" x14ac:dyDescent="0.3">
      <c r="A10">
        <v>192</v>
      </c>
      <c r="B10">
        <v>122</v>
      </c>
      <c r="C10">
        <v>1</v>
      </c>
      <c r="D10">
        <v>717</v>
      </c>
      <c r="E10">
        <f t="shared" si="0"/>
        <v>192</v>
      </c>
      <c r="F10">
        <f t="shared" si="1"/>
        <v>838</v>
      </c>
    </row>
    <row r="11" spans="1:6" x14ac:dyDescent="0.3">
      <c r="A11">
        <v>170</v>
      </c>
      <c r="B11">
        <v>142</v>
      </c>
      <c r="C11">
        <v>1</v>
      </c>
      <c r="D11">
        <v>717</v>
      </c>
      <c r="E11">
        <f t="shared" si="0"/>
        <v>170</v>
      </c>
      <c r="F11">
        <f t="shared" si="1"/>
        <v>858</v>
      </c>
    </row>
    <row r="13" spans="1:6" x14ac:dyDescent="0.3">
      <c r="A13" t="s">
        <v>7</v>
      </c>
    </row>
    <row r="14" spans="1:6" x14ac:dyDescent="0.3">
      <c r="A14" t="s">
        <v>1</v>
      </c>
      <c r="B14" t="s">
        <v>2</v>
      </c>
    </row>
    <row r="15" spans="1:6" x14ac:dyDescent="0.3">
      <c r="A15">
        <v>160</v>
      </c>
      <c r="B15">
        <v>166</v>
      </c>
      <c r="C15">
        <v>1</v>
      </c>
      <c r="D15">
        <v>19</v>
      </c>
      <c r="E15">
        <f>A15+C15-1</f>
        <v>160</v>
      </c>
      <c r="F15">
        <f>B15+D15-1</f>
        <v>184</v>
      </c>
    </row>
    <row r="16" spans="1:6" x14ac:dyDescent="0.3">
      <c r="A16">
        <v>124</v>
      </c>
      <c r="B16">
        <v>116</v>
      </c>
      <c r="C16">
        <v>1</v>
      </c>
      <c r="D16">
        <v>19</v>
      </c>
      <c r="E16">
        <f t="shared" ref="E16:E22" si="2">A16+C16-1</f>
        <v>124</v>
      </c>
      <c r="F16">
        <f t="shared" ref="F16:F22" si="3">B16+D16-1</f>
        <v>134</v>
      </c>
    </row>
    <row r="17" spans="1:6" x14ac:dyDescent="0.3">
      <c r="A17">
        <v>71</v>
      </c>
      <c r="B17">
        <v>166</v>
      </c>
      <c r="C17">
        <v>1</v>
      </c>
      <c r="D17">
        <v>19</v>
      </c>
      <c r="E17">
        <f t="shared" si="2"/>
        <v>71</v>
      </c>
      <c r="F17">
        <f t="shared" si="3"/>
        <v>184</v>
      </c>
    </row>
    <row r="18" spans="1:6" x14ac:dyDescent="0.3">
      <c r="A18">
        <v>108</v>
      </c>
      <c r="B18">
        <v>116</v>
      </c>
      <c r="C18">
        <v>1</v>
      </c>
      <c r="D18">
        <v>19</v>
      </c>
      <c r="E18">
        <f t="shared" si="2"/>
        <v>108</v>
      </c>
      <c r="F18">
        <f t="shared" si="3"/>
        <v>134</v>
      </c>
    </row>
    <row r="19" spans="1:6" x14ac:dyDescent="0.3">
      <c r="A19">
        <v>71</v>
      </c>
      <c r="B19">
        <v>49</v>
      </c>
      <c r="C19">
        <v>1</v>
      </c>
      <c r="D19">
        <v>19</v>
      </c>
      <c r="E19">
        <f t="shared" si="2"/>
        <v>71</v>
      </c>
      <c r="F19">
        <f t="shared" si="3"/>
        <v>67</v>
      </c>
    </row>
    <row r="20" spans="1:6" x14ac:dyDescent="0.3">
      <c r="A20">
        <v>108</v>
      </c>
      <c r="B20">
        <v>100</v>
      </c>
      <c r="C20">
        <v>1</v>
      </c>
      <c r="D20">
        <v>19</v>
      </c>
      <c r="E20">
        <f t="shared" si="2"/>
        <v>108</v>
      </c>
      <c r="F20">
        <f t="shared" si="3"/>
        <v>118</v>
      </c>
    </row>
    <row r="21" spans="1:6" x14ac:dyDescent="0.3">
      <c r="A21">
        <v>160</v>
      </c>
      <c r="B21">
        <v>49</v>
      </c>
      <c r="C21">
        <v>1</v>
      </c>
      <c r="D21">
        <v>19</v>
      </c>
      <c r="E21">
        <f t="shared" si="2"/>
        <v>160</v>
      </c>
      <c r="F21">
        <f t="shared" si="3"/>
        <v>67</v>
      </c>
    </row>
    <row r="22" spans="1:6" x14ac:dyDescent="0.3">
      <c r="A22">
        <v>108</v>
      </c>
      <c r="B22">
        <v>100</v>
      </c>
      <c r="C22">
        <v>1</v>
      </c>
      <c r="D22">
        <v>19</v>
      </c>
      <c r="E22">
        <f t="shared" si="2"/>
        <v>108</v>
      </c>
      <c r="F22">
        <f t="shared" si="3"/>
        <v>118</v>
      </c>
    </row>
    <row r="24" spans="1:6" x14ac:dyDescent="0.3">
      <c r="A24" t="s">
        <v>6</v>
      </c>
    </row>
    <row r="25" spans="1:6" x14ac:dyDescent="0.3">
      <c r="A25">
        <v>160</v>
      </c>
      <c r="B25">
        <v>166</v>
      </c>
      <c r="C25">
        <v>1</v>
      </c>
      <c r="D25">
        <v>245</v>
      </c>
      <c r="E25">
        <f t="shared" ref="E25:E32" si="4">A25+C25-1</f>
        <v>160</v>
      </c>
      <c r="F25">
        <f t="shared" ref="F25:F32" si="5">B25+D25-1</f>
        <v>410</v>
      </c>
    </row>
    <row r="26" spans="1:6" x14ac:dyDescent="0.3">
      <c r="A26">
        <v>124</v>
      </c>
      <c r="B26">
        <v>116</v>
      </c>
      <c r="C26">
        <v>1</v>
      </c>
      <c r="D26">
        <v>245</v>
      </c>
      <c r="E26">
        <f t="shared" si="4"/>
        <v>124</v>
      </c>
      <c r="F26">
        <f t="shared" si="5"/>
        <v>360</v>
      </c>
    </row>
    <row r="27" spans="1:6" x14ac:dyDescent="0.3">
      <c r="A27">
        <v>71</v>
      </c>
      <c r="B27">
        <v>166</v>
      </c>
      <c r="C27">
        <v>1</v>
      </c>
      <c r="D27">
        <v>245</v>
      </c>
      <c r="E27">
        <f t="shared" si="4"/>
        <v>71</v>
      </c>
      <c r="F27">
        <f t="shared" si="5"/>
        <v>410</v>
      </c>
    </row>
    <row r="28" spans="1:6" x14ac:dyDescent="0.3">
      <c r="A28">
        <v>108</v>
      </c>
      <c r="B28">
        <v>116</v>
      </c>
      <c r="C28">
        <v>1</v>
      </c>
      <c r="D28">
        <v>245</v>
      </c>
      <c r="E28">
        <f t="shared" si="4"/>
        <v>108</v>
      </c>
      <c r="F28">
        <f t="shared" si="5"/>
        <v>360</v>
      </c>
    </row>
    <row r="29" spans="1:6" x14ac:dyDescent="0.3">
      <c r="A29">
        <v>71</v>
      </c>
      <c r="B29">
        <v>49</v>
      </c>
      <c r="C29">
        <v>1</v>
      </c>
      <c r="D29">
        <v>245</v>
      </c>
      <c r="E29">
        <f t="shared" si="4"/>
        <v>71</v>
      </c>
      <c r="F29">
        <f t="shared" si="5"/>
        <v>293</v>
      </c>
    </row>
    <row r="30" spans="1:6" x14ac:dyDescent="0.3">
      <c r="A30">
        <v>108</v>
      </c>
      <c r="B30">
        <v>100</v>
      </c>
      <c r="C30">
        <v>1</v>
      </c>
      <c r="D30">
        <v>245</v>
      </c>
      <c r="E30">
        <f t="shared" si="4"/>
        <v>108</v>
      </c>
      <c r="F30">
        <f t="shared" si="5"/>
        <v>344</v>
      </c>
    </row>
    <row r="31" spans="1:6" x14ac:dyDescent="0.3">
      <c r="A31">
        <v>160</v>
      </c>
      <c r="B31">
        <v>49</v>
      </c>
      <c r="C31">
        <v>1</v>
      </c>
      <c r="D31">
        <v>245</v>
      </c>
      <c r="E31">
        <f t="shared" si="4"/>
        <v>160</v>
      </c>
      <c r="F31">
        <f t="shared" si="5"/>
        <v>293</v>
      </c>
    </row>
    <row r="32" spans="1:6" x14ac:dyDescent="0.3">
      <c r="A32">
        <v>108</v>
      </c>
      <c r="B32">
        <v>100</v>
      </c>
      <c r="C32">
        <v>1</v>
      </c>
      <c r="D32">
        <v>245</v>
      </c>
      <c r="E32">
        <f t="shared" si="4"/>
        <v>108</v>
      </c>
      <c r="F32">
        <f t="shared" si="5"/>
        <v>344</v>
      </c>
    </row>
    <row r="34" spans="1:6" x14ac:dyDescent="0.3">
      <c r="A34" t="s">
        <v>8</v>
      </c>
    </row>
    <row r="35" spans="1:6" x14ac:dyDescent="0.3">
      <c r="A35">
        <v>160</v>
      </c>
      <c r="B35">
        <v>166</v>
      </c>
      <c r="C35">
        <v>1</v>
      </c>
      <c r="D35">
        <v>467</v>
      </c>
      <c r="E35">
        <f t="shared" ref="E35:E42" si="6">A35+C35-1</f>
        <v>160</v>
      </c>
      <c r="F35">
        <f t="shared" ref="F35:F42" si="7">B35+D35-1</f>
        <v>632</v>
      </c>
    </row>
    <row r="36" spans="1:6" x14ac:dyDescent="0.3">
      <c r="A36">
        <v>124</v>
      </c>
      <c r="B36">
        <v>116</v>
      </c>
      <c r="C36">
        <v>1</v>
      </c>
      <c r="D36">
        <v>467</v>
      </c>
      <c r="E36">
        <f t="shared" si="6"/>
        <v>124</v>
      </c>
      <c r="F36">
        <f t="shared" si="7"/>
        <v>582</v>
      </c>
    </row>
    <row r="37" spans="1:6" x14ac:dyDescent="0.3">
      <c r="A37">
        <v>71</v>
      </c>
      <c r="B37">
        <v>166</v>
      </c>
      <c r="C37">
        <v>1</v>
      </c>
      <c r="D37">
        <v>467</v>
      </c>
      <c r="E37">
        <f t="shared" si="6"/>
        <v>71</v>
      </c>
      <c r="F37">
        <f t="shared" si="7"/>
        <v>632</v>
      </c>
    </row>
    <row r="38" spans="1:6" x14ac:dyDescent="0.3">
      <c r="A38">
        <v>108</v>
      </c>
      <c r="B38">
        <v>116</v>
      </c>
      <c r="C38">
        <v>1</v>
      </c>
      <c r="D38">
        <v>467</v>
      </c>
      <c r="E38">
        <f t="shared" si="6"/>
        <v>108</v>
      </c>
      <c r="F38">
        <f t="shared" si="7"/>
        <v>582</v>
      </c>
    </row>
    <row r="39" spans="1:6" x14ac:dyDescent="0.3">
      <c r="A39">
        <v>71</v>
      </c>
      <c r="B39">
        <v>49</v>
      </c>
      <c r="C39">
        <v>1</v>
      </c>
      <c r="D39">
        <v>467</v>
      </c>
      <c r="E39">
        <f t="shared" si="6"/>
        <v>71</v>
      </c>
      <c r="F39">
        <f t="shared" si="7"/>
        <v>515</v>
      </c>
    </row>
    <row r="40" spans="1:6" x14ac:dyDescent="0.3">
      <c r="A40">
        <v>108</v>
      </c>
      <c r="B40">
        <v>100</v>
      </c>
      <c r="C40">
        <v>1</v>
      </c>
      <c r="D40">
        <v>467</v>
      </c>
      <c r="E40">
        <f t="shared" si="6"/>
        <v>108</v>
      </c>
      <c r="F40">
        <f t="shared" si="7"/>
        <v>566</v>
      </c>
    </row>
    <row r="41" spans="1:6" x14ac:dyDescent="0.3">
      <c r="A41">
        <v>160</v>
      </c>
      <c r="B41">
        <v>49</v>
      </c>
      <c r="C41">
        <v>1</v>
      </c>
      <c r="D41">
        <v>467</v>
      </c>
      <c r="E41">
        <f t="shared" si="6"/>
        <v>160</v>
      </c>
      <c r="F41">
        <f t="shared" si="7"/>
        <v>515</v>
      </c>
    </row>
    <row r="42" spans="1:6" x14ac:dyDescent="0.3">
      <c r="A42">
        <v>108</v>
      </c>
      <c r="B42">
        <v>100</v>
      </c>
      <c r="C42">
        <v>1</v>
      </c>
      <c r="D42">
        <v>467</v>
      </c>
      <c r="E42">
        <f t="shared" si="6"/>
        <v>108</v>
      </c>
      <c r="F42">
        <f t="shared" si="7"/>
        <v>566</v>
      </c>
    </row>
  </sheetData>
  <printOptions gridLines="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Space Telescope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Robinson</dc:creator>
  <cp:lastModifiedBy>Michael Robinson</cp:lastModifiedBy>
  <dcterms:created xsi:type="dcterms:W3CDTF">2016-08-18T19:52:46Z</dcterms:created>
  <dcterms:modified xsi:type="dcterms:W3CDTF">2016-08-18T20:33:55Z</dcterms:modified>
</cp:coreProperties>
</file>