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mc:AlternateContent xmlns:mc="http://schemas.openxmlformats.org/markup-compatibility/2006">
    <mc:Choice Requires="x15">
      <x15ac:absPath xmlns:x15ac="http://schemas.microsoft.com/office/spreadsheetml/2010/11/ac" url="https://d.docs.live.net/BD4FB88B6E38E5A9/Documentos/"/>
    </mc:Choice>
  </mc:AlternateContent>
  <xr:revisionPtr revIDLastSave="0" documentId="8_{29B636BE-D3C5-4FF4-A2F0-E5C32A7400B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Carta Gantt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5" i="1" l="1"/>
  <c r="G36" i="1"/>
  <c r="G37" i="1"/>
  <c r="G38" i="1"/>
  <c r="G39" i="1"/>
  <c r="G40" i="1"/>
  <c r="G41" i="1"/>
  <c r="G42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</calcChain>
</file>

<file path=xl/sharedStrings.xml><?xml version="1.0" encoding="utf-8"?>
<sst xmlns="http://schemas.openxmlformats.org/spreadsheetml/2006/main" count="181" uniqueCount="114">
  <si>
    <t>Carta Gantt — App de Escritorio GedeNaz — Taller Sistemas de Información</t>
  </si>
  <si>
    <t>ID</t>
  </si>
  <si>
    <t>Fase / RF</t>
  </si>
  <si>
    <t>Tarea / Entregable</t>
  </si>
  <si>
    <t>Responsable</t>
  </si>
  <si>
    <t>Inicio</t>
  </si>
  <si>
    <t>Fin</t>
  </si>
  <si>
    <t>Días</t>
  </si>
  <si>
    <t>S1
31-08</t>
  </si>
  <si>
    <t>S2
07-09</t>
  </si>
  <si>
    <t>S3
14-09</t>
  </si>
  <si>
    <t>S4
21-09</t>
  </si>
  <si>
    <t>S5
28-09</t>
  </si>
  <si>
    <t>S6
05-10</t>
  </si>
  <si>
    <t>S7
12-10</t>
  </si>
  <si>
    <t>S8
19-10</t>
  </si>
  <si>
    <t>S9
26-10</t>
  </si>
  <si>
    <t>S10
02-11</t>
  </si>
  <si>
    <t>S11
09-11</t>
  </si>
  <si>
    <t>S12
16-11</t>
  </si>
  <si>
    <t>S13
23-11</t>
  </si>
  <si>
    <t>S14
30-11</t>
  </si>
  <si>
    <t>0.1</t>
  </si>
  <si>
    <t>Fase 0 · Propuesta</t>
  </si>
  <si>
    <t>Definir alcance (4 RF: Crear, Leer, Actualizar, Eliminar) y stack (Python + MySQL + VS Code)</t>
  </si>
  <si>
    <t>Todo el equipo</t>
  </si>
  <si>
    <t>0.2</t>
  </si>
  <si>
    <t>Diseñar wireframes de las 4 pantallas CRUD (interfaz de escritorio)</t>
  </si>
  <si>
    <t>Francisco Jara</t>
  </si>
  <si>
    <t>0.3</t>
  </si>
  <si>
    <t>Modelar entidad Producto y diseñar el esquema de la base de datos MySQL</t>
  </si>
  <si>
    <t>Sebastian Perez</t>
  </si>
  <si>
    <t>0.4</t>
  </si>
  <si>
    <t>Redactar Informe Propuesta Proyecto SI</t>
  </si>
  <si>
    <t>0.5</t>
  </si>
  <si>
    <t>Preparar presentación de la Propuesta</t>
  </si>
  <si>
    <t>H1</t>
  </si>
  <si>
    <t>HITO</t>
  </si>
  <si>
    <t>★ Entrega Informe Propuesta Proyecto SI + Presentación</t>
  </si>
  <si>
    <t>1.1</t>
  </si>
  <si>
    <t>Fase 1 · Avance #1 (RF1)</t>
  </si>
  <si>
    <t>Configurar entorno de desarrollo (VS Code, Python, entorno virtual y librerías)</t>
  </si>
  <si>
    <t>Nicolas Silva</t>
  </si>
  <si>
    <t>1.2</t>
  </si>
  <si>
    <t>Instalar y configurar servidor MySQL; crear base de datos y tabla Producto</t>
  </si>
  <si>
    <t>1.3</t>
  </si>
  <si>
    <t>Implementar capa de conexión Python–MySQL (driver y acceso a datos)</t>
  </si>
  <si>
    <t>1.4</t>
  </si>
  <si>
    <t>Implementar interfaz 'Crear producto' (formulario de escritorio)</t>
  </si>
  <si>
    <t>1.5</t>
  </si>
  <si>
    <t>Implementar lógica de inserción de productos en MySQL (INSERT)</t>
  </si>
  <si>
    <t>1.6</t>
  </si>
  <si>
    <t>Validaciones del formulario (campos obligatorios y tipos de dato)</t>
  </si>
  <si>
    <t>1.7</t>
  </si>
  <si>
    <t>Pruebas de RF1 (Crear producto)</t>
  </si>
  <si>
    <t>1.8</t>
  </si>
  <si>
    <t>Redactar y revisar Informe Avance #1</t>
  </si>
  <si>
    <t>H2</t>
  </si>
  <si>
    <t>★ Entrega Avance #1 Proyecto SI</t>
  </si>
  <si>
    <t>2.1</t>
  </si>
  <si>
    <t>Fase 2 · Avance #2 (RF2)</t>
  </si>
  <si>
    <t>Implementar interfaz de listado de inventario</t>
  </si>
  <si>
    <t xml:space="preserve">Cristobal Sierra </t>
  </si>
  <si>
    <t>2.2</t>
  </si>
  <si>
    <t>Implementar consultas SQL (SELECT) para obtener productos desde MySQL</t>
  </si>
  <si>
    <t>2.3</t>
  </si>
  <si>
    <t>Implementar búsqueda y filtro por nombre/categoría</t>
  </si>
  <si>
    <t>2.4</t>
  </si>
  <si>
    <t>Implementar vista de detalle de producto</t>
  </si>
  <si>
    <t>2.5</t>
  </si>
  <si>
    <t>Iniciar interfaz 'Actualizar producto' (formulario de edición)</t>
  </si>
  <si>
    <t>2.6</t>
  </si>
  <si>
    <t>Pruebas de RF2 (Leer / consultar productos)</t>
  </si>
  <si>
    <t>2.7</t>
  </si>
  <si>
    <t>Redactar y revisar Informe Avance #2</t>
  </si>
  <si>
    <t>H3</t>
  </si>
  <si>
    <t>★ Entrega Avance #2 Proyecto SI</t>
  </si>
  <si>
    <t>3.1</t>
  </si>
  <si>
    <t>Fase 3 · Avance #3 (RF3-RF3.1-RF4)</t>
  </si>
  <si>
    <t>Completar lógica de actualización de datos y stock (UPDATE) en MySQL</t>
  </si>
  <si>
    <t>3.2</t>
  </si>
  <si>
    <t>Validaciones de actualización (stock no negativo, campos)</t>
  </si>
  <si>
    <t>3.3</t>
  </si>
  <si>
    <t>Implementar eliminación de producto con confirmación</t>
  </si>
  <si>
    <t>3.4</t>
  </si>
  <si>
    <t>Implementar lógica de borrado (DELETE) en MySQL</t>
  </si>
  <si>
    <t>3.5</t>
  </si>
  <si>
    <t>Pruebas integrales de las 4 operaciones CRUD (RF1-RF4)</t>
  </si>
  <si>
    <t>3.6</t>
  </si>
  <si>
    <t>Corrección de errores y pulido de la interfaz</t>
  </si>
  <si>
    <t>3.7</t>
  </si>
  <si>
    <t xml:space="preserve">Generación de reportes analíticos de ventas o productos más rentables </t>
  </si>
  <si>
    <t>Redactar y revisar Informe Avance #3</t>
  </si>
  <si>
    <t>H4</t>
  </si>
  <si>
    <t>★ Entrega Avance #3 — Proyecto funcionalmente terminado (RF1-RF4)</t>
  </si>
  <si>
    <t>4.1</t>
  </si>
  <si>
    <t>Fase 4 · Final</t>
  </si>
  <si>
    <t>Pruebas de regresión y control de calidad final</t>
  </si>
  <si>
    <t>4.2</t>
  </si>
  <si>
    <t>Elaborar manual de usuario para Gedalias y Nazareth</t>
  </si>
  <si>
    <t>4.3</t>
  </si>
  <si>
    <t>Grabación del video demo del sistema</t>
  </si>
  <si>
    <t>4.4</t>
  </si>
  <si>
    <t>Redacción del Informe Final del Proyecto SI</t>
  </si>
  <si>
    <t>4.5</t>
  </si>
  <si>
    <t>Preparación de la Presentación Final</t>
  </si>
  <si>
    <t>H6</t>
  </si>
  <si>
    <t>★ Entrega Informe Final Proyecto SI + Presentación</t>
  </si>
  <si>
    <t>Leyenda</t>
  </si>
  <si>
    <t>Fase 1 · Avance #1 — RF1 Crear</t>
  </si>
  <si>
    <t>Fase 2 · Avance #2 — RF2 Leer</t>
  </si>
  <si>
    <t>Fase 3 · Avance #3 — RF3 Actualizar / RF4 Eliminar</t>
  </si>
  <si>
    <t>Fase 4 · Cierre (documentación, sin nuevo desarrollo)</t>
  </si>
  <si>
    <t xml:space="preserve">Hito / Entrega del curso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</si>
</sst>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9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10"/>
      <color rgb="FF595959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color rgb="FFC00000"/>
      <name val="Arial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i/>
      <sz val="9"/>
      <color rgb="FF808080"/>
      <name val="Arial"/>
      <charset val="1"/>
    </font>
  </fonts>
  <fills count="1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9DC3E6"/>
        <bgColor rgb="FFBFBFBF"/>
      </patternFill>
    </fill>
    <fill>
      <patternFill patternType="solid">
        <fgColor rgb="FFFCE4D6"/>
        <bgColor rgb="FFFFFFFF"/>
      </patternFill>
    </fill>
    <fill>
      <patternFill patternType="solid">
        <fgColor rgb="FFC00000"/>
        <bgColor rgb="FF800000"/>
      </patternFill>
    </fill>
    <fill>
      <patternFill patternType="solid">
        <fgColor rgb="FFA9D18E"/>
        <bgColor rgb="FFBFBFBF"/>
      </patternFill>
    </fill>
    <fill>
      <patternFill patternType="solid">
        <fgColor rgb="FFFFD966"/>
        <bgColor rgb="FFF4B183"/>
      </patternFill>
    </fill>
    <fill>
      <patternFill patternType="solid">
        <fgColor rgb="FFF4B183"/>
        <bgColor rgb="FFFFD966"/>
      </patternFill>
    </fill>
    <fill>
      <patternFill patternType="solid">
        <fgColor rgb="FFB4A7D6"/>
        <bgColor rgb="FFBFBFB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800000"/>
      </patternFill>
    </fill>
    <fill>
      <patternFill patternType="solid">
        <fgColor theme="0"/>
        <bgColor rgb="FF003366"/>
      </patternFill>
    </fill>
    <fill>
      <patternFill patternType="solid">
        <fgColor theme="0"/>
        <bgColor rgb="FFBFBFBF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theme="0" tint="-0.14999847407452621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164" fontId="4" fillId="0" borderId="1" xfId="0" applyNumberFormat="1" applyFont="1" applyBorder="1"/>
    <xf numFmtId="0" fontId="4" fillId="0" borderId="1" xfId="0" applyFont="1" applyBorder="1" applyAlignment="1">
      <alignment horizontal="center"/>
    </xf>
    <xf numFmtId="0" fontId="0" fillId="3" borderId="1" xfId="0" applyFill="1" applyBorder="1"/>
    <xf numFmtId="0" fontId="0" fillId="0" borderId="1" xfId="0" applyBorder="1"/>
    <xf numFmtId="0" fontId="5" fillId="4" borderId="1" xfId="0" applyFont="1" applyFill="1" applyBorder="1"/>
    <xf numFmtId="164" fontId="5" fillId="4" borderId="1" xfId="0" applyNumberFormat="1" applyFont="1" applyFill="1" applyBorder="1"/>
    <xf numFmtId="0" fontId="5" fillId="4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7" fillId="0" borderId="0" xfId="0" applyFont="1"/>
    <xf numFmtId="0" fontId="0" fillId="3" borderId="0" xfId="0" applyFill="1"/>
    <xf numFmtId="0" fontId="4" fillId="0" borderId="0" xfId="0" applyFont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5" borderId="0" xfId="0" applyFill="1"/>
    <xf numFmtId="0" fontId="8" fillId="0" borderId="0" xfId="0" applyFont="1"/>
    <xf numFmtId="0" fontId="0" fillId="0" borderId="2" xfId="0" applyBorder="1"/>
    <xf numFmtId="0" fontId="0" fillId="9" borderId="2" xfId="0" applyFill="1" applyBorder="1"/>
    <xf numFmtId="0" fontId="3" fillId="13" borderId="3" xfId="0" applyFont="1" applyFill="1" applyBorder="1" applyAlignment="1">
      <alignment horizontal="center" vertical="center" wrapText="1"/>
    </xf>
    <xf numFmtId="0" fontId="0" fillId="0" borderId="0" xfId="0" applyBorder="1"/>
    <xf numFmtId="0" fontId="5" fillId="4" borderId="3" xfId="0" applyFont="1" applyFill="1" applyBorder="1"/>
    <xf numFmtId="164" fontId="5" fillId="4" borderId="3" xfId="0" applyNumberFormat="1" applyFont="1" applyFill="1" applyBorder="1"/>
    <xf numFmtId="0" fontId="5" fillId="4" borderId="3" xfId="0" applyFont="1" applyFill="1" applyBorder="1" applyAlignment="1">
      <alignment horizontal="center"/>
    </xf>
    <xf numFmtId="0" fontId="0" fillId="0" borderId="3" xfId="0" applyBorder="1"/>
    <xf numFmtId="0" fontId="5" fillId="10" borderId="0" xfId="0" applyFont="1" applyFill="1" applyBorder="1"/>
    <xf numFmtId="0" fontId="0" fillId="0" borderId="4" xfId="0" applyBorder="1"/>
    <xf numFmtId="0" fontId="0" fillId="0" borderId="5" xfId="0" applyBorder="1"/>
    <xf numFmtId="0" fontId="0" fillId="14" borderId="0" xfId="0" applyFill="1"/>
    <xf numFmtId="0" fontId="0" fillId="12" borderId="0" xfId="0" applyFill="1"/>
    <xf numFmtId="0" fontId="5" fillId="10" borderId="3" xfId="0" applyFont="1" applyFill="1" applyBorder="1"/>
    <xf numFmtId="0" fontId="0" fillId="11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A9D18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4B183"/>
      <rgbColor rgb="FFB4A7D6"/>
      <rgbColor rgb="FFFFD96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8"/>
  <sheetViews>
    <sheetView tabSelected="1" zoomScale="70" zoomScaleNormal="70" workbookViewId="0">
      <pane ySplit="4" topLeftCell="A5" activePane="bottomLeft" state="frozen"/>
      <selection pane="bottomLeft" activeCell="Q64" sqref="Q64"/>
    </sheetView>
  </sheetViews>
  <sheetFormatPr defaultColWidth="8.7109375" defaultRowHeight="14.45"/>
  <cols>
    <col min="1" max="1" width="6" customWidth="1"/>
    <col min="2" max="2" width="24" customWidth="1"/>
    <col min="3" max="3" width="55" customWidth="1"/>
    <col min="4" max="4" width="15" customWidth="1"/>
    <col min="5" max="6" width="12" customWidth="1"/>
    <col min="7" max="7" width="8" customWidth="1"/>
    <col min="8" max="22" width="7" customWidth="1"/>
  </cols>
  <sheetData>
    <row r="1" spans="1:22" ht="17.45">
      <c r="A1" s="1"/>
      <c r="C1" s="35"/>
    </row>
    <row r="2" spans="1:22">
      <c r="A2" s="2"/>
    </row>
    <row r="3" spans="1:22" ht="17.45">
      <c r="A3" s="1" t="s">
        <v>0</v>
      </c>
    </row>
    <row r="4" spans="1:22" ht="30" customHeight="1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  <c r="Q4" s="3" t="s">
        <v>17</v>
      </c>
      <c r="R4" s="3" t="s">
        <v>18</v>
      </c>
      <c r="S4" s="3" t="s">
        <v>19</v>
      </c>
      <c r="T4" s="3" t="s">
        <v>20</v>
      </c>
      <c r="U4" s="3" t="s">
        <v>21</v>
      </c>
      <c r="V4" s="28"/>
    </row>
    <row r="5" spans="1:22">
      <c r="A5" s="4" t="s">
        <v>22</v>
      </c>
      <c r="B5" s="4" t="s">
        <v>23</v>
      </c>
      <c r="C5" s="4" t="s">
        <v>24</v>
      </c>
      <c r="D5" s="4" t="s">
        <v>25</v>
      </c>
      <c r="E5" s="5">
        <v>46266</v>
      </c>
      <c r="F5" s="5">
        <v>46268</v>
      </c>
      <c r="G5" s="6">
        <f t="shared" ref="G5:G43" si="0">F5-E5+1</f>
        <v>3</v>
      </c>
      <c r="H5" s="7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26"/>
      <c r="V5" s="29"/>
    </row>
    <row r="6" spans="1:22">
      <c r="A6" s="4" t="s">
        <v>26</v>
      </c>
      <c r="B6" s="4" t="s">
        <v>23</v>
      </c>
      <c r="C6" s="4" t="s">
        <v>27</v>
      </c>
      <c r="D6" s="4" t="s">
        <v>28</v>
      </c>
      <c r="E6" s="5">
        <v>46267</v>
      </c>
      <c r="F6" s="5">
        <v>46270</v>
      </c>
      <c r="G6" s="6">
        <f t="shared" si="0"/>
        <v>4</v>
      </c>
      <c r="H6" s="7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26"/>
      <c r="V6" s="29"/>
    </row>
    <row r="7" spans="1:22">
      <c r="A7" s="4" t="s">
        <v>29</v>
      </c>
      <c r="B7" s="4" t="s">
        <v>23</v>
      </c>
      <c r="C7" s="4" t="s">
        <v>30</v>
      </c>
      <c r="D7" s="4" t="s">
        <v>31</v>
      </c>
      <c r="E7" s="5">
        <v>46268</v>
      </c>
      <c r="F7" s="5">
        <v>46271</v>
      </c>
      <c r="G7" s="6">
        <f t="shared" si="0"/>
        <v>4</v>
      </c>
      <c r="H7" s="7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26"/>
      <c r="V7" s="29"/>
    </row>
    <row r="8" spans="1:22">
      <c r="A8" s="4" t="s">
        <v>32</v>
      </c>
      <c r="B8" s="4" t="s">
        <v>23</v>
      </c>
      <c r="C8" s="4" t="s">
        <v>33</v>
      </c>
      <c r="D8" s="4" t="s">
        <v>25</v>
      </c>
      <c r="E8" s="5">
        <v>46269</v>
      </c>
      <c r="F8" s="5">
        <v>46273</v>
      </c>
      <c r="G8" s="6">
        <f t="shared" si="0"/>
        <v>5</v>
      </c>
      <c r="H8" s="7"/>
      <c r="I8" s="7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26"/>
      <c r="V8" s="29"/>
    </row>
    <row r="9" spans="1:22">
      <c r="A9" s="4" t="s">
        <v>34</v>
      </c>
      <c r="B9" s="4" t="s">
        <v>23</v>
      </c>
      <c r="C9" s="4" t="s">
        <v>35</v>
      </c>
      <c r="D9" s="4" t="s">
        <v>25</v>
      </c>
      <c r="E9" s="5">
        <v>46272</v>
      </c>
      <c r="F9" s="5">
        <v>46274</v>
      </c>
      <c r="G9" s="6">
        <f t="shared" si="0"/>
        <v>3</v>
      </c>
      <c r="H9" s="8"/>
      <c r="I9" s="7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26"/>
      <c r="V9" s="29"/>
    </row>
    <row r="10" spans="1:22">
      <c r="A10" s="9" t="s">
        <v>36</v>
      </c>
      <c r="B10" s="9" t="s">
        <v>37</v>
      </c>
      <c r="C10" s="9" t="s">
        <v>38</v>
      </c>
      <c r="D10" s="9" t="s">
        <v>25</v>
      </c>
      <c r="E10" s="10">
        <v>46274</v>
      </c>
      <c r="F10" s="10">
        <v>46274</v>
      </c>
      <c r="G10" s="11">
        <f t="shared" si="0"/>
        <v>1</v>
      </c>
      <c r="H10" s="8"/>
      <c r="I10" s="12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26"/>
      <c r="V10" s="29"/>
    </row>
    <row r="11" spans="1:22">
      <c r="A11" s="4" t="s">
        <v>39</v>
      </c>
      <c r="B11" s="4" t="s">
        <v>40</v>
      </c>
      <c r="C11" s="4" t="s">
        <v>41</v>
      </c>
      <c r="D11" s="4" t="s">
        <v>42</v>
      </c>
      <c r="E11" s="5">
        <v>46275</v>
      </c>
      <c r="F11" s="5">
        <v>46277</v>
      </c>
      <c r="G11" s="6">
        <f t="shared" si="0"/>
        <v>3</v>
      </c>
      <c r="H11" s="8"/>
      <c r="I11" s="13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26"/>
      <c r="V11" s="29"/>
    </row>
    <row r="12" spans="1:22">
      <c r="A12" s="4" t="s">
        <v>43</v>
      </c>
      <c r="B12" s="4" t="s">
        <v>40</v>
      </c>
      <c r="C12" s="4" t="s">
        <v>44</v>
      </c>
      <c r="D12" s="4" t="s">
        <v>28</v>
      </c>
      <c r="E12" s="5">
        <v>46277</v>
      </c>
      <c r="F12" s="5">
        <v>46281</v>
      </c>
      <c r="G12" s="6">
        <f t="shared" si="0"/>
        <v>5</v>
      </c>
      <c r="H12" s="8"/>
      <c r="I12" s="13"/>
      <c r="J12" s="13"/>
      <c r="K12" s="8"/>
      <c r="L12" s="8"/>
      <c r="M12" s="8"/>
      <c r="N12" s="8"/>
      <c r="O12" s="8"/>
      <c r="P12" s="8"/>
      <c r="Q12" s="8"/>
      <c r="R12" s="8"/>
      <c r="S12" s="8"/>
      <c r="T12" s="8"/>
      <c r="U12" s="26"/>
      <c r="V12" s="29"/>
    </row>
    <row r="13" spans="1:22">
      <c r="A13" s="4" t="s">
        <v>45</v>
      </c>
      <c r="B13" s="4" t="s">
        <v>40</v>
      </c>
      <c r="C13" s="4" t="s">
        <v>46</v>
      </c>
      <c r="D13" s="4" t="s">
        <v>28</v>
      </c>
      <c r="E13" s="5">
        <v>46279</v>
      </c>
      <c r="F13" s="5">
        <v>46281</v>
      </c>
      <c r="G13" s="6">
        <f t="shared" si="0"/>
        <v>3</v>
      </c>
      <c r="H13" s="8"/>
      <c r="I13" s="8"/>
      <c r="J13" s="13"/>
      <c r="K13" s="8"/>
      <c r="L13" s="8"/>
      <c r="M13" s="8"/>
      <c r="N13" s="8"/>
      <c r="O13" s="8"/>
      <c r="P13" s="8"/>
      <c r="Q13" s="8"/>
      <c r="R13" s="8"/>
      <c r="S13" s="8"/>
      <c r="T13" s="8"/>
      <c r="U13" s="26"/>
      <c r="V13" s="29"/>
    </row>
    <row r="14" spans="1:22">
      <c r="A14" s="4" t="s">
        <v>47</v>
      </c>
      <c r="B14" s="4" t="s">
        <v>40</v>
      </c>
      <c r="C14" s="4" t="s">
        <v>48</v>
      </c>
      <c r="D14" s="4" t="s">
        <v>31</v>
      </c>
      <c r="E14" s="5">
        <v>46282</v>
      </c>
      <c r="F14" s="5">
        <v>46286</v>
      </c>
      <c r="G14" s="6">
        <f t="shared" si="0"/>
        <v>5</v>
      </c>
      <c r="H14" s="8"/>
      <c r="I14" s="8"/>
      <c r="J14" s="13"/>
      <c r="K14" s="13"/>
      <c r="L14" s="8"/>
      <c r="M14" s="8"/>
      <c r="N14" s="8"/>
      <c r="O14" s="8"/>
      <c r="P14" s="8"/>
      <c r="Q14" s="8"/>
      <c r="R14" s="8"/>
      <c r="S14" s="8"/>
      <c r="T14" s="8"/>
      <c r="U14" s="26"/>
      <c r="V14" s="29"/>
    </row>
    <row r="15" spans="1:22">
      <c r="A15" s="4" t="s">
        <v>49</v>
      </c>
      <c r="B15" s="4" t="s">
        <v>40</v>
      </c>
      <c r="C15" s="4" t="s">
        <v>50</v>
      </c>
      <c r="D15" s="4" t="s">
        <v>28</v>
      </c>
      <c r="E15" s="5">
        <v>46285</v>
      </c>
      <c r="F15" s="5">
        <v>46288</v>
      </c>
      <c r="G15" s="6">
        <f t="shared" si="0"/>
        <v>4</v>
      </c>
      <c r="H15" s="8"/>
      <c r="I15" s="8"/>
      <c r="J15" s="13"/>
      <c r="K15" s="13"/>
      <c r="L15" s="8"/>
      <c r="M15" s="8"/>
      <c r="N15" s="8"/>
      <c r="O15" s="8"/>
      <c r="P15" s="8"/>
      <c r="Q15" s="8"/>
      <c r="R15" s="8"/>
      <c r="S15" s="8"/>
      <c r="T15" s="8"/>
      <c r="U15" s="26"/>
      <c r="V15" s="29"/>
    </row>
    <row r="16" spans="1:22">
      <c r="A16" s="4" t="s">
        <v>51</v>
      </c>
      <c r="B16" s="4" t="s">
        <v>40</v>
      </c>
      <c r="C16" s="4" t="s">
        <v>52</v>
      </c>
      <c r="D16" s="4" t="s">
        <v>31</v>
      </c>
      <c r="E16" s="5">
        <v>46287</v>
      </c>
      <c r="F16" s="5">
        <v>46290</v>
      </c>
      <c r="G16" s="6">
        <f t="shared" si="0"/>
        <v>4</v>
      </c>
      <c r="H16" s="8"/>
      <c r="I16" s="8"/>
      <c r="J16" s="8"/>
      <c r="K16" s="13"/>
      <c r="L16" s="8"/>
      <c r="M16" s="8"/>
      <c r="N16" s="8"/>
      <c r="O16" s="8"/>
      <c r="P16" s="8"/>
      <c r="Q16" s="8"/>
      <c r="R16" s="8"/>
      <c r="S16" s="8"/>
      <c r="T16" s="8"/>
      <c r="U16" s="26"/>
      <c r="V16" s="29"/>
    </row>
    <row r="17" spans="1:27">
      <c r="A17" s="4" t="s">
        <v>53</v>
      </c>
      <c r="B17" s="4" t="s">
        <v>40</v>
      </c>
      <c r="C17" s="4" t="s">
        <v>54</v>
      </c>
      <c r="D17" s="4" t="s">
        <v>25</v>
      </c>
      <c r="E17" s="5">
        <v>46289</v>
      </c>
      <c r="F17" s="5">
        <v>46292</v>
      </c>
      <c r="G17" s="6">
        <f t="shared" si="0"/>
        <v>4</v>
      </c>
      <c r="H17" s="8"/>
      <c r="I17" s="8"/>
      <c r="J17" s="8"/>
      <c r="K17" s="13"/>
      <c r="L17" s="8"/>
      <c r="M17" s="8"/>
      <c r="N17" s="8"/>
      <c r="O17" s="8"/>
      <c r="P17" s="8"/>
      <c r="Q17" s="8"/>
      <c r="R17" s="8"/>
      <c r="S17" s="8"/>
      <c r="T17" s="8"/>
      <c r="U17" s="26"/>
      <c r="V17" s="29"/>
    </row>
    <row r="18" spans="1:27">
      <c r="A18" s="4" t="s">
        <v>55</v>
      </c>
      <c r="B18" s="4" t="s">
        <v>40</v>
      </c>
      <c r="C18" s="4" t="s">
        <v>56</v>
      </c>
      <c r="D18" s="4" t="s">
        <v>42</v>
      </c>
      <c r="E18" s="5">
        <v>46291</v>
      </c>
      <c r="F18" s="5">
        <v>46294</v>
      </c>
      <c r="G18" s="6">
        <f t="shared" si="0"/>
        <v>4</v>
      </c>
      <c r="H18" s="8"/>
      <c r="I18" s="8"/>
      <c r="J18" s="8"/>
      <c r="K18" s="13"/>
      <c r="L18" s="13"/>
      <c r="M18" s="8"/>
      <c r="N18" s="8"/>
      <c r="O18" s="8"/>
      <c r="P18" s="8"/>
      <c r="Q18" s="8"/>
      <c r="R18" s="8"/>
      <c r="S18" s="8"/>
      <c r="T18" s="8"/>
      <c r="U18" s="26"/>
      <c r="V18" s="29"/>
    </row>
    <row r="19" spans="1:27">
      <c r="A19" s="9" t="s">
        <v>57</v>
      </c>
      <c r="B19" s="9" t="s">
        <v>37</v>
      </c>
      <c r="C19" s="9" t="s">
        <v>58</v>
      </c>
      <c r="D19" s="9" t="s">
        <v>25</v>
      </c>
      <c r="E19" s="10">
        <v>46295</v>
      </c>
      <c r="F19" s="10">
        <v>46295</v>
      </c>
      <c r="G19" s="11">
        <f t="shared" si="0"/>
        <v>1</v>
      </c>
      <c r="H19" s="8"/>
      <c r="I19" s="8"/>
      <c r="J19" s="8"/>
      <c r="K19" s="8"/>
      <c r="L19" s="12"/>
      <c r="M19" s="8"/>
      <c r="N19" s="8"/>
      <c r="O19" s="8"/>
      <c r="P19" s="8"/>
      <c r="Q19" s="8"/>
      <c r="R19" s="8"/>
      <c r="S19" s="8"/>
      <c r="T19" s="8"/>
      <c r="U19" s="26"/>
      <c r="V19" s="29"/>
    </row>
    <row r="20" spans="1:27">
      <c r="A20" s="4" t="s">
        <v>59</v>
      </c>
      <c r="B20" s="4" t="s">
        <v>60</v>
      </c>
      <c r="C20" s="4" t="s">
        <v>61</v>
      </c>
      <c r="D20" s="4" t="s">
        <v>62</v>
      </c>
      <c r="E20" s="5">
        <v>46296</v>
      </c>
      <c r="F20" s="5">
        <v>46301</v>
      </c>
      <c r="G20" s="6">
        <f t="shared" si="0"/>
        <v>6</v>
      </c>
      <c r="H20" s="8"/>
      <c r="I20" s="8"/>
      <c r="J20" s="8"/>
      <c r="K20" s="8"/>
      <c r="L20" s="14"/>
      <c r="M20" s="14"/>
      <c r="N20" s="8"/>
      <c r="O20" s="8"/>
      <c r="P20" s="8"/>
      <c r="Q20" s="8"/>
      <c r="R20" s="8"/>
      <c r="S20" s="8"/>
      <c r="T20" s="8"/>
      <c r="U20" s="26"/>
      <c r="V20" s="29"/>
    </row>
    <row r="21" spans="1:27">
      <c r="A21" s="4" t="s">
        <v>63</v>
      </c>
      <c r="B21" s="4" t="s">
        <v>60</v>
      </c>
      <c r="C21" s="4" t="s">
        <v>64</v>
      </c>
      <c r="D21" s="4" t="s">
        <v>28</v>
      </c>
      <c r="E21" s="5">
        <v>46298</v>
      </c>
      <c r="F21" s="5">
        <v>46302</v>
      </c>
      <c r="G21" s="6">
        <f t="shared" si="0"/>
        <v>5</v>
      </c>
      <c r="H21" s="8"/>
      <c r="I21" s="8"/>
      <c r="J21" s="8"/>
      <c r="K21" s="8"/>
      <c r="L21" s="14"/>
      <c r="M21" s="14"/>
      <c r="N21" s="8"/>
      <c r="O21" s="8"/>
      <c r="P21" s="8"/>
      <c r="Q21" s="8"/>
      <c r="R21" s="8"/>
      <c r="S21" s="8"/>
      <c r="T21" s="8"/>
      <c r="U21" s="26"/>
      <c r="V21" s="29"/>
    </row>
    <row r="22" spans="1:27">
      <c r="A22" s="4" t="s">
        <v>65</v>
      </c>
      <c r="B22" s="4" t="s">
        <v>60</v>
      </c>
      <c r="C22" s="4" t="s">
        <v>66</v>
      </c>
      <c r="D22" s="4" t="s">
        <v>28</v>
      </c>
      <c r="E22" s="5">
        <v>46301</v>
      </c>
      <c r="F22" s="5">
        <v>46305</v>
      </c>
      <c r="G22" s="6">
        <f t="shared" si="0"/>
        <v>5</v>
      </c>
      <c r="H22" s="8"/>
      <c r="I22" s="8"/>
      <c r="J22" s="8"/>
      <c r="K22" s="8"/>
      <c r="L22" s="8"/>
      <c r="M22" s="14"/>
      <c r="N22" s="8"/>
      <c r="O22" s="8"/>
      <c r="P22" s="8"/>
      <c r="Q22" s="8"/>
      <c r="R22" s="8"/>
      <c r="S22" s="8"/>
      <c r="T22" s="8"/>
      <c r="U22" s="26"/>
      <c r="V22" s="29"/>
    </row>
    <row r="23" spans="1:27">
      <c r="A23" s="4" t="s">
        <v>67</v>
      </c>
      <c r="B23" s="4" t="s">
        <v>60</v>
      </c>
      <c r="C23" s="4" t="s">
        <v>68</v>
      </c>
      <c r="D23" s="4" t="s">
        <v>62</v>
      </c>
      <c r="E23" s="5">
        <v>46304</v>
      </c>
      <c r="F23" s="5">
        <v>46308</v>
      </c>
      <c r="G23" s="6">
        <f t="shared" si="0"/>
        <v>5</v>
      </c>
      <c r="H23" s="8"/>
      <c r="I23" s="8"/>
      <c r="J23" s="8"/>
      <c r="K23" s="8"/>
      <c r="L23" s="8"/>
      <c r="M23" s="14"/>
      <c r="N23" s="14"/>
      <c r="O23" s="8"/>
      <c r="P23" s="8"/>
      <c r="Q23" s="8"/>
      <c r="R23" s="8"/>
      <c r="S23" s="8"/>
      <c r="T23" s="8"/>
      <c r="U23" s="26"/>
      <c r="V23" s="29"/>
    </row>
    <row r="24" spans="1:27">
      <c r="A24" s="4" t="s">
        <v>69</v>
      </c>
      <c r="B24" s="4" t="s">
        <v>60</v>
      </c>
      <c r="C24" s="4" t="s">
        <v>70</v>
      </c>
      <c r="D24" s="4" t="s">
        <v>42</v>
      </c>
      <c r="E24" s="5">
        <v>46307</v>
      </c>
      <c r="F24" s="5">
        <v>46311</v>
      </c>
      <c r="G24" s="6">
        <f t="shared" si="0"/>
        <v>5</v>
      </c>
      <c r="H24" s="8"/>
      <c r="I24" s="8"/>
      <c r="J24" s="8"/>
      <c r="K24" s="8"/>
      <c r="L24" s="8"/>
      <c r="M24" s="8"/>
      <c r="N24" s="14"/>
      <c r="O24" s="8"/>
      <c r="P24" s="8"/>
      <c r="Q24" s="8"/>
      <c r="R24" s="8"/>
      <c r="S24" s="8"/>
      <c r="T24" s="8"/>
      <c r="U24" s="26"/>
      <c r="V24" s="29"/>
    </row>
    <row r="25" spans="1:27">
      <c r="A25" s="4" t="s">
        <v>71</v>
      </c>
      <c r="B25" s="4" t="s">
        <v>60</v>
      </c>
      <c r="C25" s="4" t="s">
        <v>72</v>
      </c>
      <c r="D25" s="4" t="s">
        <v>25</v>
      </c>
      <c r="E25" s="5">
        <v>46310</v>
      </c>
      <c r="F25" s="5">
        <v>46313</v>
      </c>
      <c r="G25" s="6">
        <f t="shared" si="0"/>
        <v>4</v>
      </c>
      <c r="H25" s="8"/>
      <c r="I25" s="8"/>
      <c r="J25" s="8"/>
      <c r="K25" s="8"/>
      <c r="L25" s="8"/>
      <c r="M25" s="8"/>
      <c r="N25" s="14"/>
      <c r="O25" s="8"/>
      <c r="P25" s="8"/>
      <c r="Q25" s="8"/>
      <c r="R25" s="8"/>
      <c r="S25" s="8"/>
      <c r="T25" s="8"/>
      <c r="U25" s="26"/>
      <c r="V25" s="29"/>
    </row>
    <row r="26" spans="1:27">
      <c r="A26" s="4" t="s">
        <v>73</v>
      </c>
      <c r="B26" s="4" t="s">
        <v>60</v>
      </c>
      <c r="C26" s="4" t="s">
        <v>74</v>
      </c>
      <c r="D26" s="4" t="s">
        <v>42</v>
      </c>
      <c r="E26" s="5">
        <v>46312</v>
      </c>
      <c r="F26" s="5">
        <v>46315</v>
      </c>
      <c r="G26" s="6">
        <f t="shared" si="0"/>
        <v>4</v>
      </c>
      <c r="H26" s="8"/>
      <c r="I26" s="8"/>
      <c r="J26" s="8"/>
      <c r="K26" s="8"/>
      <c r="L26" s="8"/>
      <c r="M26" s="8"/>
      <c r="N26" s="14"/>
      <c r="O26" s="14"/>
      <c r="P26" s="8"/>
      <c r="Q26" s="8"/>
      <c r="R26" s="8"/>
      <c r="S26" s="8"/>
      <c r="T26" s="8"/>
      <c r="U26" s="26"/>
      <c r="V26" s="29"/>
      <c r="AA26" s="36"/>
    </row>
    <row r="27" spans="1:27">
      <c r="A27" s="9" t="s">
        <v>75</v>
      </c>
      <c r="B27" s="9" t="s">
        <v>37</v>
      </c>
      <c r="C27" s="9" t="s">
        <v>76</v>
      </c>
      <c r="D27" s="9" t="s">
        <v>25</v>
      </c>
      <c r="E27" s="10">
        <v>46316</v>
      </c>
      <c r="F27" s="10">
        <v>46316</v>
      </c>
      <c r="G27" s="11">
        <f t="shared" si="0"/>
        <v>1</v>
      </c>
      <c r="H27" s="8"/>
      <c r="I27" s="8"/>
      <c r="J27" s="8"/>
      <c r="K27" s="8"/>
      <c r="L27" s="8"/>
      <c r="M27" s="8"/>
      <c r="N27" s="8"/>
      <c r="O27" s="24"/>
      <c r="P27" s="8"/>
      <c r="Q27" s="8"/>
      <c r="R27" s="8"/>
      <c r="S27" s="8"/>
      <c r="T27" s="8"/>
      <c r="U27" s="26"/>
      <c r="V27" s="29"/>
    </row>
    <row r="28" spans="1:27">
      <c r="A28" s="4" t="s">
        <v>77</v>
      </c>
      <c r="B28" s="4" t="s">
        <v>78</v>
      </c>
      <c r="C28" s="4" t="s">
        <v>79</v>
      </c>
      <c r="D28" s="4" t="s">
        <v>28</v>
      </c>
      <c r="E28" s="5">
        <v>46317</v>
      </c>
      <c r="F28" s="5">
        <v>46322</v>
      </c>
      <c r="G28" s="6">
        <f t="shared" si="0"/>
        <v>6</v>
      </c>
      <c r="H28" s="8"/>
      <c r="I28" s="8"/>
      <c r="J28" s="8"/>
      <c r="K28" s="8"/>
      <c r="L28" s="8"/>
      <c r="M28" s="8"/>
      <c r="N28" s="8"/>
      <c r="O28" s="15"/>
      <c r="P28" s="15"/>
      <c r="Q28" s="8"/>
      <c r="R28" s="8"/>
      <c r="S28" s="8"/>
      <c r="T28" s="8"/>
      <c r="U28" s="26"/>
      <c r="V28" s="29"/>
    </row>
    <row r="29" spans="1:27">
      <c r="A29" s="4" t="s">
        <v>80</v>
      </c>
      <c r="B29" s="4" t="s">
        <v>78</v>
      </c>
      <c r="C29" s="4" t="s">
        <v>81</v>
      </c>
      <c r="D29" s="4" t="s">
        <v>62</v>
      </c>
      <c r="E29" s="5">
        <v>46321</v>
      </c>
      <c r="F29" s="5">
        <v>46324</v>
      </c>
      <c r="G29" s="6">
        <f t="shared" si="0"/>
        <v>4</v>
      </c>
      <c r="H29" s="8"/>
      <c r="I29" s="8"/>
      <c r="J29" s="8"/>
      <c r="K29" s="8"/>
      <c r="L29" s="8"/>
      <c r="M29" s="8"/>
      <c r="N29" s="8"/>
      <c r="O29" s="8"/>
      <c r="P29" s="15"/>
      <c r="Q29" s="8"/>
      <c r="R29" s="8"/>
      <c r="S29" s="8"/>
      <c r="T29" s="8"/>
      <c r="U29" s="26"/>
      <c r="V29" s="29"/>
    </row>
    <row r="30" spans="1:27">
      <c r="A30" s="4" t="s">
        <v>82</v>
      </c>
      <c r="B30" s="4" t="s">
        <v>78</v>
      </c>
      <c r="C30" s="4" t="s">
        <v>83</v>
      </c>
      <c r="D30" s="4" t="s">
        <v>62</v>
      </c>
      <c r="E30" s="5">
        <v>46323</v>
      </c>
      <c r="F30" s="5">
        <v>46326</v>
      </c>
      <c r="G30" s="6">
        <f t="shared" si="0"/>
        <v>4</v>
      </c>
      <c r="H30" s="8"/>
      <c r="I30" s="8"/>
      <c r="J30" s="8"/>
      <c r="K30" s="8"/>
      <c r="L30" s="8"/>
      <c r="M30" s="8"/>
      <c r="N30" s="8"/>
      <c r="O30" s="8"/>
      <c r="P30" s="15"/>
      <c r="Q30" s="8"/>
      <c r="R30" s="8"/>
      <c r="S30" s="8"/>
      <c r="T30" s="8"/>
      <c r="U30" s="26"/>
      <c r="V30" s="29"/>
    </row>
    <row r="31" spans="1:27">
      <c r="A31" s="4" t="s">
        <v>84</v>
      </c>
      <c r="B31" s="4" t="s">
        <v>78</v>
      </c>
      <c r="C31" s="4" t="s">
        <v>85</v>
      </c>
      <c r="D31" s="4" t="s">
        <v>28</v>
      </c>
      <c r="E31" s="5">
        <v>46325</v>
      </c>
      <c r="F31" s="5">
        <v>46329</v>
      </c>
      <c r="G31" s="6">
        <f t="shared" si="0"/>
        <v>5</v>
      </c>
      <c r="H31" s="8"/>
      <c r="I31" s="8"/>
      <c r="J31" s="8"/>
      <c r="K31" s="8"/>
      <c r="L31" s="8"/>
      <c r="M31" s="8"/>
      <c r="N31" s="8"/>
      <c r="O31" s="8"/>
      <c r="P31" s="15"/>
      <c r="Q31" s="15"/>
      <c r="R31" s="8"/>
      <c r="S31" s="8"/>
      <c r="T31" s="8"/>
      <c r="U31" s="26"/>
      <c r="V31" s="29"/>
    </row>
    <row r="32" spans="1:27">
      <c r="A32" s="4" t="s">
        <v>86</v>
      </c>
      <c r="B32" s="4" t="s">
        <v>78</v>
      </c>
      <c r="C32" s="4" t="s">
        <v>87</v>
      </c>
      <c r="D32" s="4" t="s">
        <v>25</v>
      </c>
      <c r="E32" s="5">
        <v>46329</v>
      </c>
      <c r="F32" s="5">
        <v>46333</v>
      </c>
      <c r="G32" s="6">
        <f t="shared" si="0"/>
        <v>5</v>
      </c>
      <c r="H32" s="8"/>
      <c r="I32" s="8"/>
      <c r="J32" s="8"/>
      <c r="K32" s="8"/>
      <c r="L32" s="8"/>
      <c r="M32" s="8"/>
      <c r="N32" s="8"/>
      <c r="O32" s="8"/>
      <c r="P32" s="15"/>
      <c r="Q32" s="15"/>
      <c r="R32" s="8"/>
      <c r="S32" s="8"/>
      <c r="T32" s="8"/>
      <c r="U32" s="26"/>
      <c r="V32" s="29"/>
    </row>
    <row r="33" spans="1:22">
      <c r="A33" s="4" t="s">
        <v>88</v>
      </c>
      <c r="B33" s="4" t="s">
        <v>78</v>
      </c>
      <c r="C33" s="4" t="s">
        <v>89</v>
      </c>
      <c r="D33" s="4" t="s">
        <v>31</v>
      </c>
      <c r="E33" s="5">
        <v>46331</v>
      </c>
      <c r="F33" s="5">
        <v>46335</v>
      </c>
      <c r="G33" s="6">
        <f t="shared" si="0"/>
        <v>5</v>
      </c>
      <c r="H33" s="8"/>
      <c r="I33" s="8"/>
      <c r="J33" s="8"/>
      <c r="K33" s="8"/>
      <c r="L33" s="8"/>
      <c r="M33" s="8"/>
      <c r="N33" s="8"/>
      <c r="O33" s="8"/>
      <c r="P33" s="15"/>
      <c r="Q33" s="15"/>
      <c r="R33" s="15"/>
      <c r="S33" s="8"/>
      <c r="T33" s="8"/>
      <c r="U33" s="26"/>
      <c r="V33" s="29"/>
    </row>
    <row r="34" spans="1:22">
      <c r="A34" s="4" t="s">
        <v>90</v>
      </c>
      <c r="B34" s="4" t="s">
        <v>78</v>
      </c>
      <c r="C34" s="4" t="s">
        <v>91</v>
      </c>
      <c r="D34" s="4" t="s">
        <v>42</v>
      </c>
      <c r="E34" s="5">
        <v>46334</v>
      </c>
      <c r="F34" s="5">
        <v>46336</v>
      </c>
      <c r="G34" s="6">
        <f t="shared" si="0"/>
        <v>3</v>
      </c>
      <c r="H34" s="8"/>
      <c r="I34" s="8"/>
      <c r="J34" s="8"/>
      <c r="K34" s="8"/>
      <c r="L34" s="8"/>
      <c r="M34" s="8"/>
      <c r="N34" s="8"/>
      <c r="O34" s="8"/>
      <c r="P34" s="8"/>
      <c r="Q34" s="15"/>
      <c r="R34" s="15"/>
      <c r="S34" s="8"/>
      <c r="T34" s="8"/>
      <c r="U34" s="26"/>
      <c r="V34" s="29"/>
    </row>
    <row r="35" spans="1:22">
      <c r="A35" s="4" t="s">
        <v>90</v>
      </c>
      <c r="B35" s="4" t="s">
        <v>78</v>
      </c>
      <c r="C35" s="4" t="s">
        <v>92</v>
      </c>
      <c r="D35" s="4" t="s">
        <v>42</v>
      </c>
      <c r="E35" s="5">
        <v>46334</v>
      </c>
      <c r="F35" s="5">
        <v>46336</v>
      </c>
      <c r="G35" s="6">
        <f t="shared" ref="G35" si="1">F35-E35+1</f>
        <v>3</v>
      </c>
      <c r="H35" s="8"/>
      <c r="I35" s="8"/>
      <c r="J35" s="8"/>
      <c r="K35" s="8"/>
      <c r="L35" s="8"/>
      <c r="M35" s="8"/>
      <c r="N35" s="8"/>
      <c r="O35" s="8"/>
      <c r="P35" s="8"/>
      <c r="Q35" s="8"/>
      <c r="R35" s="15"/>
      <c r="S35" s="8"/>
      <c r="T35" s="8"/>
      <c r="U35" s="26"/>
      <c r="V35" s="29"/>
    </row>
    <row r="36" spans="1:22">
      <c r="A36" s="9" t="s">
        <v>93</v>
      </c>
      <c r="B36" s="9" t="s">
        <v>37</v>
      </c>
      <c r="C36" s="9" t="s">
        <v>94</v>
      </c>
      <c r="D36" s="9" t="s">
        <v>25</v>
      </c>
      <c r="E36" s="10">
        <v>46337</v>
      </c>
      <c r="F36" s="10">
        <v>46337</v>
      </c>
      <c r="G36" s="11">
        <f t="shared" ref="G36:G42" si="2">F36-E36+1</f>
        <v>1</v>
      </c>
      <c r="H36" s="8"/>
      <c r="I36" s="8"/>
      <c r="J36" s="8"/>
      <c r="K36" s="8"/>
      <c r="L36" s="8"/>
      <c r="M36" s="8"/>
      <c r="N36" s="8"/>
      <c r="O36" s="8"/>
      <c r="P36" s="8"/>
      <c r="Q36" s="8"/>
      <c r="R36" s="12"/>
      <c r="S36" s="8"/>
      <c r="T36" s="8"/>
      <c r="U36" s="26"/>
      <c r="V36" s="29"/>
    </row>
    <row r="37" spans="1:22">
      <c r="A37" s="4" t="s">
        <v>95</v>
      </c>
      <c r="B37" s="4" t="s">
        <v>96</v>
      </c>
      <c r="C37" s="4" t="s">
        <v>97</v>
      </c>
      <c r="D37" s="4" t="s">
        <v>25</v>
      </c>
      <c r="E37" s="5">
        <v>46338</v>
      </c>
      <c r="F37" s="5">
        <v>46343</v>
      </c>
      <c r="G37" s="6">
        <f t="shared" si="2"/>
        <v>6</v>
      </c>
      <c r="H37" s="8"/>
      <c r="I37" s="8"/>
      <c r="J37" s="8"/>
      <c r="K37" s="8"/>
      <c r="L37" s="8"/>
      <c r="M37" s="8"/>
      <c r="N37" s="8"/>
      <c r="O37" s="8"/>
      <c r="P37" s="8"/>
      <c r="Q37" s="8"/>
      <c r="R37" s="23"/>
      <c r="S37" s="16"/>
      <c r="T37" s="8"/>
      <c r="U37" s="26"/>
      <c r="V37" s="29"/>
    </row>
    <row r="38" spans="1:22">
      <c r="A38" s="4" t="s">
        <v>98</v>
      </c>
      <c r="B38" s="4" t="s">
        <v>96</v>
      </c>
      <c r="C38" s="4" t="s">
        <v>99</v>
      </c>
      <c r="D38" s="4" t="s">
        <v>25</v>
      </c>
      <c r="E38" s="5">
        <v>46342</v>
      </c>
      <c r="F38" s="5">
        <v>46346</v>
      </c>
      <c r="G38" s="6">
        <f t="shared" si="2"/>
        <v>5</v>
      </c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16"/>
      <c r="T38" s="16"/>
      <c r="U38" s="26"/>
      <c r="V38" s="29"/>
    </row>
    <row r="39" spans="1:22">
      <c r="A39" s="4" t="s">
        <v>100</v>
      </c>
      <c r="B39" s="4" t="s">
        <v>96</v>
      </c>
      <c r="C39" s="4" t="s">
        <v>101</v>
      </c>
      <c r="D39" s="4" t="s">
        <v>25</v>
      </c>
      <c r="E39" s="5">
        <v>46346</v>
      </c>
      <c r="F39" s="5">
        <v>46350</v>
      </c>
      <c r="G39" s="6">
        <f t="shared" si="2"/>
        <v>5</v>
      </c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23"/>
      <c r="T39" s="16"/>
      <c r="U39" s="33"/>
      <c r="V39" s="29"/>
    </row>
    <row r="40" spans="1:22">
      <c r="A40" s="4" t="s">
        <v>102</v>
      </c>
      <c r="B40" s="4" t="s">
        <v>96</v>
      </c>
      <c r="C40" s="4" t="s">
        <v>103</v>
      </c>
      <c r="D40" s="4" t="s">
        <v>42</v>
      </c>
      <c r="E40" s="5">
        <v>46354</v>
      </c>
      <c r="F40" s="5">
        <v>46356</v>
      </c>
      <c r="G40" s="6">
        <f t="shared" si="2"/>
        <v>3</v>
      </c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16"/>
      <c r="U40" s="27"/>
      <c r="V40" s="29"/>
    </row>
    <row r="41" spans="1:22">
      <c r="A41" s="4" t="s">
        <v>104</v>
      </c>
      <c r="B41" s="4" t="s">
        <v>96</v>
      </c>
      <c r="C41" s="4" t="s">
        <v>105</v>
      </c>
      <c r="D41" s="4" t="s">
        <v>25</v>
      </c>
      <c r="E41" s="5">
        <v>46356</v>
      </c>
      <c r="F41" s="5">
        <v>46356</v>
      </c>
      <c r="G41" s="6">
        <f t="shared" si="2"/>
        <v>1</v>
      </c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27"/>
      <c r="V41" s="29"/>
    </row>
    <row r="42" spans="1:22">
      <c r="A42" s="30" t="s">
        <v>106</v>
      </c>
      <c r="B42" s="30" t="s">
        <v>37</v>
      </c>
      <c r="C42" s="30" t="s">
        <v>107</v>
      </c>
      <c r="D42" s="30" t="s">
        <v>25</v>
      </c>
      <c r="E42" s="31">
        <v>46358</v>
      </c>
      <c r="F42" s="31">
        <v>46358</v>
      </c>
      <c r="G42" s="32">
        <f t="shared" si="2"/>
        <v>1</v>
      </c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12"/>
      <c r="V42" s="29"/>
    </row>
    <row r="43" spans="1:22">
      <c r="A43" s="39"/>
      <c r="B43" s="25"/>
    </row>
    <row r="44" spans="1:22">
      <c r="A44" s="17" t="s">
        <v>108</v>
      </c>
      <c r="F44" s="34"/>
    </row>
    <row r="45" spans="1:22">
      <c r="A45" s="18"/>
      <c r="B45" s="19" t="s">
        <v>23</v>
      </c>
      <c r="J45" s="33"/>
    </row>
    <row r="46" spans="1:22">
      <c r="A46" s="20"/>
      <c r="B46" s="19" t="s">
        <v>109</v>
      </c>
    </row>
    <row r="47" spans="1:22">
      <c r="A47" s="21"/>
      <c r="B47" s="19" t="s">
        <v>110</v>
      </c>
    </row>
    <row r="48" spans="1:22">
      <c r="A48" s="22"/>
      <c r="B48" s="19" t="s">
        <v>111</v>
      </c>
      <c r="O48" s="33"/>
    </row>
    <row r="49" spans="1:14">
      <c r="A49" s="23"/>
      <c r="B49" s="19" t="s">
        <v>112</v>
      </c>
    </row>
    <row r="50" spans="1:14">
      <c r="A50" s="24"/>
      <c r="B50" s="19" t="s">
        <v>113</v>
      </c>
    </row>
    <row r="51" spans="1:14">
      <c r="A51" s="37"/>
      <c r="B51" s="19"/>
    </row>
    <row r="52" spans="1:14">
      <c r="A52" s="38"/>
      <c r="B52" s="19"/>
    </row>
    <row r="54" spans="1:14">
      <c r="A54" s="25"/>
    </row>
    <row r="55" spans="1:14">
      <c r="A55" s="25"/>
    </row>
    <row r="56" spans="1:14">
      <c r="A56" s="25"/>
    </row>
    <row r="57" spans="1:14">
      <c r="A57" s="25"/>
    </row>
    <row r="58" spans="1:14">
      <c r="A58" s="25"/>
      <c r="N58" s="33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2026-09-07T22:04:23Z</dcterms:created>
  <dcterms:modified xsi:type="dcterms:W3CDTF">2026-09-09T19:29:20Z</dcterms:modified>
  <cp:category/>
  <cp:contentStatus/>
</cp:coreProperties>
</file>