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ocumentos_MD\Processing\projects\Perfill_Parabolico_Invertido\"/>
    </mc:Choice>
  </mc:AlternateContent>
  <xr:revisionPtr revIDLastSave="0" documentId="8_{F3EAA02C-D757-43B0-8E56-758A7399C166}" xr6:coauthVersionLast="47" xr6:coauthVersionMax="47" xr10:uidLastSave="{00000000-0000-0000-0000-000000000000}"/>
  <bookViews>
    <workbookView xWindow="-108" yWindow="-108" windowWidth="23256" windowHeight="12576" xr2:uid="{EF463DDA-76FF-4C0D-9561-B97E522AEAD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 i="1" l="1"/>
  <c r="B2" i="1"/>
  <c r="C1" i="1"/>
  <c r="D1" i="1" s="1"/>
  <c r="E1" i="1" s="1"/>
  <c r="C2" i="1"/>
  <c r="D2" i="1" s="1"/>
  <c r="E2" i="1" s="1"/>
  <c r="B3" i="1" l="1"/>
  <c r="B4" i="1" l="1"/>
  <c r="C3" i="1"/>
  <c r="D3" i="1" s="1"/>
  <c r="E3" i="1" s="1"/>
  <c r="B5" i="1" l="1"/>
  <c r="C4" i="1"/>
  <c r="D4" i="1" s="1"/>
  <c r="E4" i="1" s="1"/>
  <c r="B6" i="1" l="1"/>
  <c r="C5" i="1"/>
  <c r="D5" i="1" s="1"/>
  <c r="E5" i="1" s="1"/>
  <c r="B7" i="1" l="1"/>
  <c r="C6" i="1"/>
  <c r="D6" i="1" s="1"/>
  <c r="E6" i="1" s="1"/>
  <c r="B8" i="1" l="1"/>
  <c r="C7" i="1"/>
  <c r="D7" i="1" s="1"/>
  <c r="E7" i="1" s="1"/>
  <c r="B9" i="1" l="1"/>
  <c r="C8" i="1"/>
  <c r="D8" i="1" s="1"/>
  <c r="E8" i="1" s="1"/>
  <c r="B10" i="1" l="1"/>
  <c r="C9" i="1"/>
  <c r="D9" i="1" s="1"/>
  <c r="E9" i="1" s="1"/>
  <c r="B11" i="1" l="1"/>
  <c r="C10" i="1"/>
  <c r="D10" i="1" s="1"/>
  <c r="E10" i="1" s="1"/>
  <c r="B12" i="1" l="1"/>
  <c r="C11" i="1"/>
  <c r="D11" i="1" s="1"/>
  <c r="E11" i="1" s="1"/>
  <c r="B13" i="1" l="1"/>
  <c r="C12" i="1"/>
  <c r="D12" i="1" s="1"/>
  <c r="E12" i="1" s="1"/>
  <c r="B14" i="1" l="1"/>
  <c r="C13" i="1"/>
  <c r="D13" i="1" s="1"/>
  <c r="E13" i="1" s="1"/>
  <c r="B15" i="1" l="1"/>
  <c r="C14" i="1"/>
  <c r="D14" i="1" s="1"/>
  <c r="E14" i="1" s="1"/>
  <c r="B16" i="1" l="1"/>
  <c r="C15" i="1"/>
  <c r="D15" i="1" s="1"/>
  <c r="E15" i="1" s="1"/>
  <c r="B17" i="1" l="1"/>
  <c r="C16" i="1"/>
  <c r="D16" i="1" s="1"/>
  <c r="E16" i="1" s="1"/>
  <c r="B18" i="1" l="1"/>
  <c r="C17" i="1"/>
  <c r="D17" i="1" s="1"/>
  <c r="E17" i="1" s="1"/>
  <c r="B19" i="1" l="1"/>
  <c r="C18" i="1"/>
  <c r="D18" i="1" s="1"/>
  <c r="E18" i="1" s="1"/>
  <c r="B20" i="1" l="1"/>
  <c r="C19" i="1"/>
  <c r="D19" i="1" s="1"/>
  <c r="E19" i="1" s="1"/>
  <c r="B21" i="1" l="1"/>
  <c r="C20" i="1"/>
  <c r="D20" i="1" s="1"/>
  <c r="E20" i="1" s="1"/>
  <c r="B22" i="1" l="1"/>
  <c r="C21" i="1"/>
  <c r="D21" i="1" s="1"/>
  <c r="E21" i="1" s="1"/>
  <c r="B23" i="1" l="1"/>
  <c r="C22" i="1"/>
  <c r="D22" i="1" s="1"/>
  <c r="E22" i="1" s="1"/>
  <c r="B24" i="1" l="1"/>
  <c r="C23" i="1"/>
  <c r="D23" i="1" s="1"/>
  <c r="E23" i="1" s="1"/>
  <c r="B25" i="1" l="1"/>
  <c r="C24" i="1"/>
  <c r="D24" i="1" s="1"/>
  <c r="E24" i="1" s="1"/>
  <c r="B26" i="1" l="1"/>
  <c r="C25" i="1"/>
  <c r="D25" i="1" s="1"/>
  <c r="E25" i="1" s="1"/>
  <c r="B27" i="1" l="1"/>
  <c r="C26" i="1"/>
  <c r="D26" i="1" s="1"/>
  <c r="E26" i="1" s="1"/>
  <c r="B28" i="1" l="1"/>
  <c r="C27" i="1"/>
  <c r="D27" i="1" s="1"/>
  <c r="E27" i="1" s="1"/>
  <c r="B29" i="1" l="1"/>
  <c r="C28" i="1"/>
  <c r="D28" i="1" s="1"/>
  <c r="E28" i="1" s="1"/>
  <c r="B30" i="1" l="1"/>
  <c r="C29" i="1"/>
  <c r="D29" i="1" s="1"/>
  <c r="E29" i="1" s="1"/>
  <c r="B31" i="1" l="1"/>
  <c r="C30" i="1"/>
  <c r="D30" i="1" s="1"/>
  <c r="E30" i="1" s="1"/>
  <c r="B32" i="1" l="1"/>
  <c r="C31" i="1"/>
  <c r="D31" i="1" s="1"/>
  <c r="E31" i="1" s="1"/>
  <c r="B33" i="1" l="1"/>
  <c r="C32" i="1"/>
  <c r="D32" i="1" s="1"/>
  <c r="E32" i="1" s="1"/>
  <c r="B34" i="1" l="1"/>
  <c r="C33" i="1"/>
  <c r="D33" i="1" s="1"/>
  <c r="E33" i="1" s="1"/>
  <c r="B35" i="1" l="1"/>
  <c r="C34" i="1"/>
  <c r="D34" i="1" s="1"/>
  <c r="E34" i="1" s="1"/>
  <c r="B36" i="1" l="1"/>
  <c r="C35" i="1"/>
  <c r="D35" i="1" s="1"/>
  <c r="E35" i="1" s="1"/>
  <c r="B37" i="1" l="1"/>
  <c r="C36" i="1"/>
  <c r="D36" i="1" s="1"/>
  <c r="E36" i="1" s="1"/>
  <c r="B38" i="1" l="1"/>
  <c r="C37" i="1"/>
  <c r="D37" i="1" s="1"/>
  <c r="E37" i="1" s="1"/>
  <c r="B39" i="1" l="1"/>
  <c r="C38" i="1"/>
  <c r="D38" i="1" s="1"/>
  <c r="E38" i="1" s="1"/>
  <c r="B40" i="1" l="1"/>
  <c r="C39" i="1"/>
  <c r="D39" i="1" s="1"/>
  <c r="E39" i="1" s="1"/>
  <c r="B41" i="1" l="1"/>
  <c r="C40" i="1"/>
  <c r="D40" i="1" s="1"/>
  <c r="E40" i="1" s="1"/>
  <c r="B42" i="1" l="1"/>
  <c r="C41" i="1"/>
  <c r="D41" i="1" s="1"/>
  <c r="E41" i="1" s="1"/>
  <c r="B43" i="1" l="1"/>
  <c r="C42" i="1"/>
  <c r="D42" i="1" s="1"/>
  <c r="E42" i="1" s="1"/>
  <c r="B44" i="1" l="1"/>
  <c r="C43" i="1"/>
  <c r="D43" i="1" s="1"/>
  <c r="E43" i="1" s="1"/>
  <c r="B45" i="1" l="1"/>
  <c r="C44" i="1"/>
  <c r="D44" i="1" s="1"/>
  <c r="E44" i="1" s="1"/>
  <c r="B46" i="1" l="1"/>
  <c r="C45" i="1"/>
  <c r="D45" i="1" s="1"/>
  <c r="E45" i="1" s="1"/>
  <c r="B47" i="1" l="1"/>
  <c r="C46" i="1"/>
  <c r="D46" i="1" s="1"/>
  <c r="E46" i="1" s="1"/>
  <c r="B48" i="1" l="1"/>
  <c r="C47" i="1"/>
  <c r="D47" i="1" s="1"/>
  <c r="E47" i="1" s="1"/>
  <c r="B49" i="1" l="1"/>
  <c r="C48" i="1"/>
  <c r="D48" i="1" s="1"/>
  <c r="E48" i="1" s="1"/>
  <c r="C49" i="1" l="1"/>
  <c r="D49" i="1" s="1"/>
  <c r="E49" i="1" s="1"/>
  <c r="B50" i="1"/>
  <c r="C50" i="1" s="1"/>
  <c r="D50" i="1" s="1"/>
  <c r="E50" i="1" s="1"/>
  <c r="B51" i="1" l="1"/>
  <c r="B52" i="1" l="1"/>
  <c r="C51" i="1"/>
  <c r="D51" i="1" s="1"/>
  <c r="E51" i="1" s="1"/>
  <c r="B53" i="1" l="1"/>
  <c r="C52" i="1"/>
  <c r="D52" i="1" s="1"/>
  <c r="E52" i="1" s="1"/>
  <c r="B54" i="1" l="1"/>
  <c r="C53" i="1"/>
  <c r="D53" i="1" s="1"/>
  <c r="E53" i="1" s="1"/>
  <c r="B55" i="1" l="1"/>
  <c r="C54" i="1"/>
  <c r="D54" i="1" s="1"/>
  <c r="E54" i="1" s="1"/>
  <c r="B56" i="1" l="1"/>
  <c r="C55" i="1"/>
  <c r="D55" i="1" s="1"/>
  <c r="E55" i="1" s="1"/>
  <c r="B57" i="1" l="1"/>
  <c r="C56" i="1"/>
  <c r="D56" i="1" s="1"/>
  <c r="E56" i="1" s="1"/>
  <c r="B58" i="1" l="1"/>
  <c r="C57" i="1"/>
  <c r="D57" i="1" s="1"/>
  <c r="E57" i="1" s="1"/>
  <c r="B59" i="1" l="1"/>
  <c r="C58" i="1"/>
  <c r="D58" i="1" s="1"/>
  <c r="E58" i="1" s="1"/>
  <c r="B60" i="1" l="1"/>
  <c r="C59" i="1"/>
  <c r="D59" i="1" s="1"/>
  <c r="E59" i="1" s="1"/>
  <c r="B61" i="1" l="1"/>
  <c r="C60" i="1"/>
  <c r="D60" i="1" s="1"/>
  <c r="E60" i="1" s="1"/>
  <c r="B62" i="1" l="1"/>
  <c r="C61" i="1"/>
  <c r="D61" i="1" s="1"/>
  <c r="E61" i="1" s="1"/>
  <c r="B63" i="1" l="1"/>
  <c r="C62" i="1"/>
  <c r="D62" i="1" s="1"/>
  <c r="E62" i="1" s="1"/>
  <c r="B64" i="1" l="1"/>
  <c r="C63" i="1"/>
  <c r="D63" i="1" s="1"/>
  <c r="E63" i="1" s="1"/>
  <c r="B65" i="1" l="1"/>
  <c r="C64" i="1"/>
  <c r="D64" i="1" s="1"/>
  <c r="E64" i="1" s="1"/>
  <c r="B66" i="1" l="1"/>
  <c r="C65" i="1"/>
  <c r="D65" i="1" s="1"/>
  <c r="E65" i="1" s="1"/>
  <c r="B67" i="1" l="1"/>
  <c r="C66" i="1"/>
  <c r="D66" i="1" s="1"/>
  <c r="E66" i="1" s="1"/>
  <c r="B68" i="1" l="1"/>
  <c r="C67" i="1"/>
  <c r="D67" i="1" s="1"/>
  <c r="E67" i="1" s="1"/>
  <c r="B69" i="1" l="1"/>
  <c r="C68" i="1"/>
  <c r="D68" i="1" s="1"/>
  <c r="E68" i="1" s="1"/>
  <c r="B70" i="1" l="1"/>
  <c r="C69" i="1"/>
  <c r="D69" i="1" s="1"/>
  <c r="E69" i="1" s="1"/>
  <c r="B71" i="1" l="1"/>
  <c r="C70" i="1"/>
  <c r="D70" i="1" s="1"/>
  <c r="E70" i="1" s="1"/>
  <c r="B72" i="1" l="1"/>
  <c r="C71" i="1"/>
  <c r="D71" i="1" s="1"/>
  <c r="E71" i="1" s="1"/>
  <c r="B73" i="1" l="1"/>
  <c r="C72" i="1"/>
  <c r="D72" i="1" s="1"/>
  <c r="E72" i="1" s="1"/>
  <c r="B74" i="1" l="1"/>
  <c r="C73" i="1"/>
  <c r="D73" i="1" s="1"/>
  <c r="E73" i="1" s="1"/>
  <c r="B75" i="1" l="1"/>
  <c r="C74" i="1"/>
  <c r="D74" i="1" s="1"/>
  <c r="E74" i="1" s="1"/>
  <c r="B76" i="1" l="1"/>
  <c r="C75" i="1"/>
  <c r="D75" i="1" s="1"/>
  <c r="E75" i="1" s="1"/>
  <c r="B77" i="1" l="1"/>
  <c r="C76" i="1"/>
  <c r="D76" i="1" s="1"/>
  <c r="E76" i="1" s="1"/>
  <c r="B78" i="1" l="1"/>
  <c r="C77" i="1"/>
  <c r="D77" i="1" s="1"/>
  <c r="E77" i="1" s="1"/>
  <c r="B79" i="1" l="1"/>
  <c r="C78" i="1"/>
  <c r="D78" i="1" s="1"/>
  <c r="E78" i="1" s="1"/>
  <c r="B80" i="1" l="1"/>
  <c r="C79" i="1"/>
  <c r="D79" i="1" s="1"/>
  <c r="E79" i="1" s="1"/>
  <c r="B81" i="1" l="1"/>
  <c r="C80" i="1"/>
  <c r="D80" i="1" s="1"/>
  <c r="E80" i="1" s="1"/>
  <c r="B82" i="1" l="1"/>
  <c r="C81" i="1"/>
  <c r="D81" i="1" s="1"/>
  <c r="E81" i="1" s="1"/>
  <c r="B83" i="1" l="1"/>
  <c r="C82" i="1"/>
  <c r="D82" i="1" s="1"/>
  <c r="E82" i="1" s="1"/>
  <c r="B84" i="1" l="1"/>
  <c r="C83" i="1"/>
  <c r="D83" i="1" s="1"/>
  <c r="E83" i="1" s="1"/>
  <c r="B85" i="1" l="1"/>
  <c r="C84" i="1"/>
  <c r="D84" i="1" s="1"/>
  <c r="E84" i="1" s="1"/>
  <c r="B86" i="1" l="1"/>
  <c r="C85" i="1"/>
  <c r="D85" i="1" s="1"/>
  <c r="E85" i="1" s="1"/>
  <c r="B87" i="1" l="1"/>
  <c r="C86" i="1"/>
  <c r="D86" i="1" s="1"/>
  <c r="E86" i="1" s="1"/>
  <c r="B88" i="1" l="1"/>
  <c r="C87" i="1"/>
  <c r="D87" i="1" s="1"/>
  <c r="E87" i="1" s="1"/>
  <c r="B89" i="1" l="1"/>
  <c r="C88" i="1"/>
  <c r="D88" i="1" s="1"/>
  <c r="E88" i="1" s="1"/>
  <c r="B90" i="1" l="1"/>
  <c r="C89" i="1"/>
  <c r="D89" i="1" s="1"/>
  <c r="E89" i="1" s="1"/>
  <c r="B91" i="1" l="1"/>
  <c r="C90" i="1"/>
  <c r="D90" i="1" s="1"/>
  <c r="E90" i="1" s="1"/>
  <c r="B92" i="1" l="1"/>
  <c r="C91" i="1"/>
  <c r="D91" i="1" s="1"/>
  <c r="E91" i="1" s="1"/>
  <c r="B93" i="1" l="1"/>
  <c r="C92" i="1"/>
  <c r="D92" i="1" s="1"/>
  <c r="E92" i="1" s="1"/>
  <c r="B94" i="1" l="1"/>
  <c r="C93" i="1"/>
  <c r="D93" i="1" s="1"/>
  <c r="E93" i="1" s="1"/>
  <c r="B95" i="1" l="1"/>
  <c r="C94" i="1"/>
  <c r="D94" i="1" s="1"/>
  <c r="E94" i="1" s="1"/>
  <c r="B96" i="1" l="1"/>
  <c r="C95" i="1"/>
  <c r="D95" i="1" s="1"/>
  <c r="E95" i="1" s="1"/>
  <c r="B97" i="1" l="1"/>
  <c r="C96" i="1"/>
  <c r="D96" i="1" s="1"/>
  <c r="E96" i="1" s="1"/>
  <c r="B98" i="1" l="1"/>
  <c r="C97" i="1"/>
  <c r="D97" i="1" s="1"/>
  <c r="E97" i="1" s="1"/>
  <c r="B99" i="1" l="1"/>
  <c r="C99" i="1" s="1"/>
  <c r="D99" i="1" s="1"/>
  <c r="E99" i="1" s="1"/>
  <c r="C98" i="1"/>
  <c r="D98" i="1" s="1"/>
  <c r="E98" i="1" s="1"/>
</calcChain>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8</xdr:col>
      <xdr:colOff>769620</xdr:colOff>
      <xdr:row>6</xdr:row>
      <xdr:rowOff>0</xdr:rowOff>
    </xdr:from>
    <xdr:ext cx="184731" cy="264560"/>
    <xdr:sp macro="" textlink="">
      <xdr:nvSpPr>
        <xdr:cNvPr id="2" name="CuadroTexto 1">
          <a:extLst>
            <a:ext uri="{FF2B5EF4-FFF2-40B4-BE49-F238E27FC236}">
              <a16:creationId xmlns:a16="http://schemas.microsoft.com/office/drawing/2014/main" id="{5BB73ED5-B87A-1ADF-3054-F3C733F039FF}"/>
            </a:ext>
          </a:extLst>
        </xdr:cNvPr>
        <xdr:cNvSpPr txBox="1"/>
      </xdr:nvSpPr>
      <xdr:spPr>
        <a:xfrm>
          <a:off x="7109460" y="1097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CO" sz="1100"/>
        </a:p>
      </xdr:txBody>
    </xdr:sp>
    <xdr:clientData/>
  </xdr:oneCellAnchor>
  <xdr:twoCellAnchor>
    <xdr:from>
      <xdr:col>5</xdr:col>
      <xdr:colOff>289560</xdr:colOff>
      <xdr:row>2</xdr:row>
      <xdr:rowOff>144780</xdr:rowOff>
    </xdr:from>
    <xdr:to>
      <xdr:col>10</xdr:col>
      <xdr:colOff>746760</xdr:colOff>
      <xdr:row>9</xdr:row>
      <xdr:rowOff>60960</xdr:rowOff>
    </xdr:to>
    <xdr:sp macro="" textlink="">
      <xdr:nvSpPr>
        <xdr:cNvPr id="3" name="CuadroTexto 2">
          <a:extLst>
            <a:ext uri="{FF2B5EF4-FFF2-40B4-BE49-F238E27FC236}">
              <a16:creationId xmlns:a16="http://schemas.microsoft.com/office/drawing/2014/main" id="{074F868A-BC22-8BDA-17A1-1103D296D976}"/>
            </a:ext>
          </a:extLst>
        </xdr:cNvPr>
        <xdr:cNvSpPr txBox="1"/>
      </xdr:nvSpPr>
      <xdr:spPr>
        <a:xfrm>
          <a:off x="4251960" y="510540"/>
          <a:ext cx="4419600" cy="1196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Para</a:t>
          </a:r>
          <a:r>
            <a:rPr lang="es-CO" sz="1100" baseline="0"/>
            <a:t> calcular el incremento de los datos de un intervalo debo hacer Final - Inicial para calcular el largo del intervalo (este tendrá un valor menor en uno que el numero de elementos de intervalo teniendo encuanta un incremento de 1). Luego, divido el largo del intervalo por el numero de elementos que deseo y eso me dará el incremento que deben tener los datos siguientes al primer elemento del intervalo.</a:t>
          </a:r>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B0766-EC53-440B-8566-A3D8937C995A}">
  <dimension ref="A1:H99"/>
  <sheetViews>
    <sheetView tabSelected="1" workbookViewId="0">
      <selection activeCell="N5" sqref="N5"/>
    </sheetView>
  </sheetViews>
  <sheetFormatPr baseColWidth="10" defaultRowHeight="14.4" x14ac:dyDescent="0.3"/>
  <sheetData>
    <row r="1" spans="1:8" x14ac:dyDescent="0.3">
      <c r="A1">
        <v>5</v>
      </c>
      <c r="B1">
        <v>-1</v>
      </c>
      <c r="C1">
        <f>B1^2</f>
        <v>1</v>
      </c>
      <c r="D1">
        <f>495*C1</f>
        <v>495</v>
      </c>
      <c r="E1">
        <f>495-D1</f>
        <v>0</v>
      </c>
      <c r="H1" s="2">
        <f>(495-5)/5</f>
        <v>98</v>
      </c>
    </row>
    <row r="2" spans="1:8" x14ac:dyDescent="0.3">
      <c r="A2">
        <v>10</v>
      </c>
      <c r="B2">
        <f>B1+2/98</f>
        <v>-0.97959183673469385</v>
      </c>
      <c r="C2">
        <f t="shared" ref="C2:C65" si="0">B2^2</f>
        <v>0.95960016659725111</v>
      </c>
      <c r="D2">
        <f t="shared" ref="D2:D65" si="1">495*C2</f>
        <v>475.00208246563932</v>
      </c>
      <c r="E2">
        <f t="shared" ref="E2:E65" si="2">495-D2</f>
        <v>19.997917534360681</v>
      </c>
    </row>
    <row r="3" spans="1:8" x14ac:dyDescent="0.3">
      <c r="A3">
        <v>15</v>
      </c>
      <c r="B3">
        <f t="shared" ref="B3:B66" si="3">B2+2/98</f>
        <v>-0.95918367346938771</v>
      </c>
      <c r="C3">
        <f t="shared" si="0"/>
        <v>0.92003331945022904</v>
      </c>
      <c r="D3">
        <f t="shared" si="1"/>
        <v>455.41649312786336</v>
      </c>
      <c r="E3">
        <f t="shared" si="2"/>
        <v>39.583506872136638</v>
      </c>
    </row>
    <row r="4" spans="1:8" x14ac:dyDescent="0.3">
      <c r="A4">
        <v>20</v>
      </c>
      <c r="B4">
        <f t="shared" si="3"/>
        <v>-0.93877551020408156</v>
      </c>
      <c r="C4">
        <f t="shared" si="0"/>
        <v>0.88129945855893366</v>
      </c>
      <c r="D4">
        <f t="shared" si="1"/>
        <v>436.24323198667219</v>
      </c>
      <c r="E4">
        <f t="shared" si="2"/>
        <v>58.756768013327815</v>
      </c>
    </row>
    <row r="5" spans="1:8" x14ac:dyDescent="0.3">
      <c r="A5">
        <v>25</v>
      </c>
      <c r="B5">
        <f t="shared" si="3"/>
        <v>-0.91836734693877542</v>
      </c>
      <c r="C5">
        <f t="shared" si="0"/>
        <v>0.84339858392336509</v>
      </c>
      <c r="D5">
        <f t="shared" si="1"/>
        <v>417.48229904206573</v>
      </c>
      <c r="E5">
        <f t="shared" si="2"/>
        <v>77.517700957934267</v>
      </c>
    </row>
    <row r="6" spans="1:8" x14ac:dyDescent="0.3">
      <c r="A6">
        <v>30</v>
      </c>
      <c r="B6">
        <f t="shared" si="3"/>
        <v>-0.89795918367346927</v>
      </c>
      <c r="C6">
        <f t="shared" si="0"/>
        <v>0.80633069554352332</v>
      </c>
      <c r="D6">
        <f t="shared" si="1"/>
        <v>399.13369429404406</v>
      </c>
      <c r="E6">
        <f t="shared" si="2"/>
        <v>95.866305705955938</v>
      </c>
    </row>
    <row r="7" spans="1:8" x14ac:dyDescent="0.3">
      <c r="A7">
        <v>35</v>
      </c>
      <c r="B7">
        <f t="shared" si="3"/>
        <v>-0.87755102040816313</v>
      </c>
      <c r="C7">
        <f t="shared" si="0"/>
        <v>0.77009579341940837</v>
      </c>
      <c r="D7">
        <f t="shared" si="1"/>
        <v>381.19741774260712</v>
      </c>
      <c r="E7">
        <f t="shared" si="2"/>
        <v>113.80258225739288</v>
      </c>
    </row>
    <row r="8" spans="1:8" x14ac:dyDescent="0.3">
      <c r="A8">
        <v>40</v>
      </c>
      <c r="B8">
        <f t="shared" si="3"/>
        <v>-0.85714285714285698</v>
      </c>
      <c r="C8">
        <f t="shared" si="0"/>
        <v>0.73469387755102011</v>
      </c>
      <c r="D8">
        <f t="shared" si="1"/>
        <v>363.67346938775495</v>
      </c>
      <c r="E8">
        <f t="shared" si="2"/>
        <v>131.32653061224505</v>
      </c>
    </row>
    <row r="9" spans="1:8" x14ac:dyDescent="0.3">
      <c r="A9">
        <v>45</v>
      </c>
      <c r="B9">
        <f t="shared" si="3"/>
        <v>-0.83673469387755084</v>
      </c>
      <c r="C9">
        <f t="shared" si="0"/>
        <v>0.70012494793835867</v>
      </c>
      <c r="D9">
        <f t="shared" si="1"/>
        <v>346.56184922948756</v>
      </c>
      <c r="E9">
        <f t="shared" si="2"/>
        <v>148.43815077051244</v>
      </c>
    </row>
    <row r="10" spans="1:8" x14ac:dyDescent="0.3">
      <c r="A10">
        <v>50</v>
      </c>
      <c r="B10">
        <f t="shared" si="3"/>
        <v>-0.81632653061224469</v>
      </c>
      <c r="C10">
        <f t="shared" si="0"/>
        <v>0.66638900458142403</v>
      </c>
      <c r="D10">
        <f t="shared" si="1"/>
        <v>329.8625572678049</v>
      </c>
      <c r="E10">
        <f t="shared" si="2"/>
        <v>165.1374427321951</v>
      </c>
    </row>
    <row r="11" spans="1:8" x14ac:dyDescent="0.3">
      <c r="A11">
        <v>55</v>
      </c>
      <c r="B11">
        <f t="shared" si="3"/>
        <v>-0.79591836734693855</v>
      </c>
      <c r="C11">
        <f t="shared" si="0"/>
        <v>0.6334860474802162</v>
      </c>
      <c r="D11">
        <f t="shared" si="1"/>
        <v>313.57559350270702</v>
      </c>
      <c r="E11">
        <f t="shared" si="2"/>
        <v>181.42440649729298</v>
      </c>
    </row>
    <row r="12" spans="1:8" x14ac:dyDescent="0.3">
      <c r="A12">
        <v>60</v>
      </c>
      <c r="B12">
        <f t="shared" si="3"/>
        <v>-0.7755102040816324</v>
      </c>
      <c r="C12">
        <f t="shared" si="0"/>
        <v>0.60141607663473517</v>
      </c>
      <c r="D12">
        <f t="shared" si="1"/>
        <v>297.70095793419392</v>
      </c>
      <c r="E12">
        <f t="shared" si="2"/>
        <v>197.29904206580608</v>
      </c>
    </row>
    <row r="13" spans="1:8" x14ac:dyDescent="0.3">
      <c r="A13">
        <v>65</v>
      </c>
      <c r="B13">
        <f t="shared" si="3"/>
        <v>-0.75510204081632626</v>
      </c>
      <c r="C13">
        <f t="shared" si="0"/>
        <v>0.57017909204498085</v>
      </c>
      <c r="D13">
        <f t="shared" si="1"/>
        <v>282.23865056226555</v>
      </c>
      <c r="E13">
        <f t="shared" si="2"/>
        <v>212.76134943773445</v>
      </c>
    </row>
    <row r="14" spans="1:8" x14ac:dyDescent="0.3">
      <c r="A14">
        <v>70</v>
      </c>
      <c r="B14">
        <f t="shared" si="3"/>
        <v>-0.73469387755102011</v>
      </c>
      <c r="C14">
        <f t="shared" si="0"/>
        <v>0.53977509371095334</v>
      </c>
      <c r="D14">
        <f t="shared" si="1"/>
        <v>267.1886713869219</v>
      </c>
      <c r="E14">
        <f t="shared" si="2"/>
        <v>227.8113286130781</v>
      </c>
    </row>
    <row r="15" spans="1:8" x14ac:dyDescent="0.3">
      <c r="A15">
        <v>75</v>
      </c>
      <c r="B15">
        <f t="shared" si="3"/>
        <v>-0.71428571428571397</v>
      </c>
      <c r="C15">
        <f t="shared" si="0"/>
        <v>0.51020408163265263</v>
      </c>
      <c r="D15">
        <f t="shared" si="1"/>
        <v>252.55102040816305</v>
      </c>
      <c r="E15">
        <f t="shared" si="2"/>
        <v>242.44897959183695</v>
      </c>
    </row>
    <row r="16" spans="1:8" x14ac:dyDescent="0.3">
      <c r="A16">
        <v>80</v>
      </c>
      <c r="B16">
        <f t="shared" si="3"/>
        <v>-0.69387755102040782</v>
      </c>
      <c r="C16">
        <f t="shared" si="0"/>
        <v>0.48146605581007867</v>
      </c>
      <c r="D16">
        <f t="shared" si="1"/>
        <v>238.32569762598894</v>
      </c>
      <c r="E16">
        <f t="shared" si="2"/>
        <v>256.67430237401106</v>
      </c>
    </row>
    <row r="17" spans="1:5" x14ac:dyDescent="0.3">
      <c r="A17">
        <v>85</v>
      </c>
      <c r="B17">
        <f t="shared" si="3"/>
        <v>-0.67346938775510168</v>
      </c>
      <c r="C17">
        <f t="shared" si="0"/>
        <v>0.45356101624323147</v>
      </c>
      <c r="D17">
        <f t="shared" si="1"/>
        <v>224.51270304039957</v>
      </c>
      <c r="E17">
        <f t="shared" si="2"/>
        <v>270.48729695960043</v>
      </c>
    </row>
    <row r="18" spans="1:5" x14ac:dyDescent="0.3">
      <c r="A18">
        <v>90</v>
      </c>
      <c r="B18">
        <f t="shared" si="3"/>
        <v>-0.65306122448979553</v>
      </c>
      <c r="C18">
        <f t="shared" si="0"/>
        <v>0.42648896293211114</v>
      </c>
      <c r="D18">
        <f t="shared" si="1"/>
        <v>211.11203665139502</v>
      </c>
      <c r="E18">
        <f t="shared" si="2"/>
        <v>283.88796334860501</v>
      </c>
    </row>
    <row r="19" spans="1:5" x14ac:dyDescent="0.3">
      <c r="A19">
        <v>95</v>
      </c>
      <c r="B19">
        <f t="shared" si="3"/>
        <v>-0.63265306122448939</v>
      </c>
      <c r="C19">
        <f t="shared" si="0"/>
        <v>0.4002498958767175</v>
      </c>
      <c r="D19">
        <f t="shared" si="1"/>
        <v>198.12369845897516</v>
      </c>
      <c r="E19">
        <f t="shared" si="2"/>
        <v>296.87630154102487</v>
      </c>
    </row>
    <row r="20" spans="1:5" x14ac:dyDescent="0.3">
      <c r="A20">
        <v>100</v>
      </c>
      <c r="B20">
        <f t="shared" si="3"/>
        <v>-0.61224489795918324</v>
      </c>
      <c r="C20">
        <f t="shared" si="0"/>
        <v>0.37484381507705072</v>
      </c>
      <c r="D20">
        <f t="shared" si="1"/>
        <v>185.5476884631401</v>
      </c>
      <c r="E20">
        <f t="shared" si="2"/>
        <v>309.4523115368599</v>
      </c>
    </row>
    <row r="21" spans="1:5" x14ac:dyDescent="0.3">
      <c r="A21">
        <v>105</v>
      </c>
      <c r="B21">
        <f t="shared" si="3"/>
        <v>-0.5918367346938771</v>
      </c>
      <c r="C21">
        <f t="shared" si="0"/>
        <v>0.35027072053311065</v>
      </c>
      <c r="D21">
        <f t="shared" si="1"/>
        <v>173.38400666388978</v>
      </c>
      <c r="E21">
        <f t="shared" si="2"/>
        <v>321.61599333611025</v>
      </c>
    </row>
    <row r="22" spans="1:5" x14ac:dyDescent="0.3">
      <c r="A22">
        <v>110</v>
      </c>
      <c r="B22">
        <f t="shared" si="3"/>
        <v>-0.57142857142857095</v>
      </c>
      <c r="C22">
        <f t="shared" si="0"/>
        <v>0.32653061224489743</v>
      </c>
      <c r="D22">
        <f t="shared" si="1"/>
        <v>161.63265306122423</v>
      </c>
      <c r="E22">
        <f t="shared" si="2"/>
        <v>333.36734693877577</v>
      </c>
    </row>
    <row r="23" spans="1:5" x14ac:dyDescent="0.3">
      <c r="A23">
        <v>115</v>
      </c>
      <c r="B23">
        <f t="shared" si="3"/>
        <v>-0.55102040816326481</v>
      </c>
      <c r="C23">
        <f t="shared" si="0"/>
        <v>0.30362349021241097</v>
      </c>
      <c r="D23">
        <f t="shared" si="1"/>
        <v>150.29362765514344</v>
      </c>
      <c r="E23">
        <f t="shared" si="2"/>
        <v>344.70637234485656</v>
      </c>
    </row>
    <row r="24" spans="1:5" x14ac:dyDescent="0.3">
      <c r="A24">
        <v>120</v>
      </c>
      <c r="B24">
        <f t="shared" si="3"/>
        <v>-0.53061224489795866</v>
      </c>
      <c r="C24">
        <f t="shared" si="0"/>
        <v>0.28154935443565127</v>
      </c>
      <c r="D24">
        <f t="shared" si="1"/>
        <v>139.36693044564737</v>
      </c>
      <c r="E24">
        <f t="shared" si="2"/>
        <v>355.63306955435263</v>
      </c>
    </row>
    <row r="25" spans="1:5" x14ac:dyDescent="0.3">
      <c r="A25">
        <v>125</v>
      </c>
      <c r="B25">
        <f t="shared" si="3"/>
        <v>-0.51020408163265252</v>
      </c>
      <c r="C25">
        <f t="shared" si="0"/>
        <v>0.26030820491461837</v>
      </c>
      <c r="D25">
        <f t="shared" si="1"/>
        <v>128.85256143273608</v>
      </c>
      <c r="E25">
        <f t="shared" si="2"/>
        <v>366.14743856726392</v>
      </c>
    </row>
    <row r="26" spans="1:5" x14ac:dyDescent="0.3">
      <c r="A26">
        <v>130</v>
      </c>
      <c r="B26">
        <f t="shared" si="3"/>
        <v>-0.48979591836734637</v>
      </c>
      <c r="C26">
        <f t="shared" si="0"/>
        <v>0.23990004164931222</v>
      </c>
      <c r="D26">
        <f t="shared" si="1"/>
        <v>118.75052061640955</v>
      </c>
      <c r="E26">
        <f t="shared" si="2"/>
        <v>376.24947938359048</v>
      </c>
    </row>
    <row r="27" spans="1:5" x14ac:dyDescent="0.3">
      <c r="A27">
        <v>135</v>
      </c>
      <c r="B27">
        <f t="shared" si="3"/>
        <v>-0.46938775510204023</v>
      </c>
      <c r="C27">
        <f t="shared" si="0"/>
        <v>0.22032486463973289</v>
      </c>
      <c r="D27">
        <f t="shared" si="1"/>
        <v>109.06080799666778</v>
      </c>
      <c r="E27">
        <f t="shared" si="2"/>
        <v>385.93919200333221</v>
      </c>
    </row>
    <row r="28" spans="1:5" x14ac:dyDescent="0.3">
      <c r="A28">
        <v>140</v>
      </c>
      <c r="B28">
        <f t="shared" si="3"/>
        <v>-0.44897959183673408</v>
      </c>
      <c r="C28">
        <f t="shared" si="0"/>
        <v>0.20158267388588033</v>
      </c>
      <c r="D28">
        <f t="shared" si="1"/>
        <v>99.78342357351076</v>
      </c>
      <c r="E28">
        <f t="shared" si="2"/>
        <v>395.21657642648927</v>
      </c>
    </row>
    <row r="29" spans="1:5" x14ac:dyDescent="0.3">
      <c r="A29">
        <v>145</v>
      </c>
      <c r="B29">
        <f t="shared" si="3"/>
        <v>-0.42857142857142794</v>
      </c>
      <c r="C29">
        <f t="shared" si="0"/>
        <v>0.18367346938775456</v>
      </c>
      <c r="D29">
        <f t="shared" si="1"/>
        <v>90.91836734693851</v>
      </c>
      <c r="E29">
        <f t="shared" si="2"/>
        <v>404.08163265306149</v>
      </c>
    </row>
    <row r="30" spans="1:5" x14ac:dyDescent="0.3">
      <c r="A30">
        <v>150</v>
      </c>
      <c r="B30">
        <f t="shared" si="3"/>
        <v>-0.40816326530612179</v>
      </c>
      <c r="C30">
        <f t="shared" si="0"/>
        <v>0.16659725114535556</v>
      </c>
      <c r="D30">
        <f t="shared" si="1"/>
        <v>82.465639316950998</v>
      </c>
      <c r="E30">
        <f t="shared" si="2"/>
        <v>412.53436068304899</v>
      </c>
    </row>
    <row r="31" spans="1:5" x14ac:dyDescent="0.3">
      <c r="A31">
        <v>155</v>
      </c>
      <c r="B31">
        <f t="shared" si="3"/>
        <v>-0.38775510204081565</v>
      </c>
      <c r="C31">
        <f t="shared" si="0"/>
        <v>0.15035401915868335</v>
      </c>
      <c r="D31">
        <f t="shared" si="1"/>
        <v>74.425239483548253</v>
      </c>
      <c r="E31">
        <f t="shared" si="2"/>
        <v>420.57476051645176</v>
      </c>
    </row>
    <row r="32" spans="1:5" x14ac:dyDescent="0.3">
      <c r="A32">
        <v>160</v>
      </c>
      <c r="B32">
        <f t="shared" si="3"/>
        <v>-0.3673469387755095</v>
      </c>
      <c r="C32">
        <f t="shared" si="0"/>
        <v>0.13494377342773792</v>
      </c>
      <c r="D32">
        <f t="shared" si="1"/>
        <v>66.797167846730275</v>
      </c>
      <c r="E32">
        <f t="shared" si="2"/>
        <v>428.2028321532697</v>
      </c>
    </row>
    <row r="33" spans="1:5" x14ac:dyDescent="0.3">
      <c r="A33">
        <v>165</v>
      </c>
      <c r="B33">
        <f t="shared" si="3"/>
        <v>-0.34693877551020336</v>
      </c>
      <c r="C33">
        <f t="shared" si="0"/>
        <v>0.12036651395251928</v>
      </c>
      <c r="D33">
        <f t="shared" si="1"/>
        <v>59.581424406497042</v>
      </c>
      <c r="E33">
        <f t="shared" si="2"/>
        <v>435.41857559350296</v>
      </c>
    </row>
    <row r="34" spans="1:5" x14ac:dyDescent="0.3">
      <c r="A34">
        <v>170</v>
      </c>
      <c r="B34">
        <f t="shared" si="3"/>
        <v>-0.32653061224489721</v>
      </c>
      <c r="C34">
        <f t="shared" si="0"/>
        <v>0.10662224073302742</v>
      </c>
      <c r="D34">
        <f t="shared" si="1"/>
        <v>52.778009162848576</v>
      </c>
      <c r="E34">
        <f t="shared" si="2"/>
        <v>442.22199083715145</v>
      </c>
    </row>
    <row r="35" spans="1:5" x14ac:dyDescent="0.3">
      <c r="A35">
        <v>175</v>
      </c>
      <c r="B35">
        <f t="shared" si="3"/>
        <v>-0.30612244897959107</v>
      </c>
      <c r="C35">
        <f t="shared" si="0"/>
        <v>9.3710953769262334E-2</v>
      </c>
      <c r="D35">
        <f t="shared" si="1"/>
        <v>46.386922115784856</v>
      </c>
      <c r="E35">
        <f t="shared" si="2"/>
        <v>448.61307788421516</v>
      </c>
    </row>
    <row r="36" spans="1:5" x14ac:dyDescent="0.3">
      <c r="A36">
        <v>180</v>
      </c>
      <c r="B36">
        <f t="shared" si="3"/>
        <v>-0.28571428571428492</v>
      </c>
      <c r="C36">
        <f t="shared" si="0"/>
        <v>8.1632653061224039E-2</v>
      </c>
      <c r="D36">
        <f t="shared" si="1"/>
        <v>40.408163265305902</v>
      </c>
      <c r="E36">
        <f t="shared" si="2"/>
        <v>454.59183673469408</v>
      </c>
    </row>
    <row r="37" spans="1:5" x14ac:dyDescent="0.3">
      <c r="A37">
        <v>185</v>
      </c>
      <c r="B37">
        <f t="shared" si="3"/>
        <v>-0.26530612244897878</v>
      </c>
      <c r="C37">
        <f t="shared" si="0"/>
        <v>7.0387338608912525E-2</v>
      </c>
      <c r="D37">
        <f t="shared" si="1"/>
        <v>34.8417326114117</v>
      </c>
      <c r="E37">
        <f t="shared" si="2"/>
        <v>460.15826738858829</v>
      </c>
    </row>
    <row r="38" spans="1:5" x14ac:dyDescent="0.3">
      <c r="A38">
        <v>190</v>
      </c>
      <c r="B38">
        <f t="shared" si="3"/>
        <v>-0.24489795918367266</v>
      </c>
      <c r="C38">
        <f t="shared" si="0"/>
        <v>5.9975010412327799E-2</v>
      </c>
      <c r="D38">
        <f t="shared" si="1"/>
        <v>29.687630154102262</v>
      </c>
      <c r="E38">
        <f t="shared" si="2"/>
        <v>465.31236984589776</v>
      </c>
    </row>
    <row r="39" spans="1:5" x14ac:dyDescent="0.3">
      <c r="A39">
        <v>195</v>
      </c>
      <c r="B39">
        <f t="shared" si="3"/>
        <v>-0.22448979591836654</v>
      </c>
      <c r="C39">
        <f t="shared" si="0"/>
        <v>5.0395668471469861E-2</v>
      </c>
      <c r="D39">
        <f t="shared" si="1"/>
        <v>24.94585589337758</v>
      </c>
      <c r="E39">
        <f t="shared" si="2"/>
        <v>470.0541441066224</v>
      </c>
    </row>
    <row r="40" spans="1:5" x14ac:dyDescent="0.3">
      <c r="A40">
        <v>200</v>
      </c>
      <c r="B40">
        <f t="shared" si="3"/>
        <v>-0.20408163265306042</v>
      </c>
      <c r="C40">
        <f t="shared" si="0"/>
        <v>4.1649312786338696E-2</v>
      </c>
      <c r="D40">
        <f t="shared" si="1"/>
        <v>20.616409829237654</v>
      </c>
      <c r="E40">
        <f t="shared" si="2"/>
        <v>474.38359017076232</v>
      </c>
    </row>
    <row r="41" spans="1:5" x14ac:dyDescent="0.3">
      <c r="A41">
        <v>205</v>
      </c>
      <c r="B41">
        <f t="shared" si="3"/>
        <v>-0.18367346938775431</v>
      </c>
      <c r="C41">
        <f t="shared" si="0"/>
        <v>3.373594335693432E-2</v>
      </c>
      <c r="D41">
        <f t="shared" si="1"/>
        <v>16.699291961682487</v>
      </c>
      <c r="E41">
        <f t="shared" si="2"/>
        <v>478.30070803831751</v>
      </c>
    </row>
    <row r="42" spans="1:5" x14ac:dyDescent="0.3">
      <c r="A42">
        <v>210</v>
      </c>
      <c r="B42">
        <f t="shared" si="3"/>
        <v>-0.16326530612244819</v>
      </c>
      <c r="C42">
        <f t="shared" si="0"/>
        <v>2.6655560183256717E-2</v>
      </c>
      <c r="D42">
        <f t="shared" si="1"/>
        <v>13.194502290712075</v>
      </c>
      <c r="E42">
        <f t="shared" si="2"/>
        <v>481.80549770928792</v>
      </c>
    </row>
    <row r="43" spans="1:5" x14ac:dyDescent="0.3">
      <c r="A43">
        <v>215</v>
      </c>
      <c r="B43">
        <f t="shared" si="3"/>
        <v>-0.14285714285714207</v>
      </c>
      <c r="C43">
        <f t="shared" si="0"/>
        <v>2.0408163265305899E-2</v>
      </c>
      <c r="D43">
        <f t="shared" si="1"/>
        <v>10.10204081632642</v>
      </c>
      <c r="E43">
        <f t="shared" si="2"/>
        <v>484.89795918367361</v>
      </c>
    </row>
    <row r="44" spans="1:5" x14ac:dyDescent="0.3">
      <c r="A44">
        <v>220</v>
      </c>
      <c r="B44">
        <f t="shared" si="3"/>
        <v>-0.12244897959183595</v>
      </c>
      <c r="C44">
        <f t="shared" si="0"/>
        <v>1.4993752603081858E-2</v>
      </c>
      <c r="D44">
        <f t="shared" si="1"/>
        <v>7.4219075385255193</v>
      </c>
      <c r="E44">
        <f t="shared" si="2"/>
        <v>487.57809246147445</v>
      </c>
    </row>
    <row r="45" spans="1:5" x14ac:dyDescent="0.3">
      <c r="A45">
        <v>225</v>
      </c>
      <c r="B45">
        <f t="shared" si="3"/>
        <v>-0.10204081632652984</v>
      </c>
      <c r="C45">
        <f t="shared" si="0"/>
        <v>1.0412328196584598E-2</v>
      </c>
      <c r="D45">
        <f t="shared" si="1"/>
        <v>5.1541024573093761</v>
      </c>
      <c r="E45">
        <f t="shared" si="2"/>
        <v>489.84589754269064</v>
      </c>
    </row>
    <row r="46" spans="1:5" x14ac:dyDescent="0.3">
      <c r="A46">
        <v>230</v>
      </c>
      <c r="B46">
        <f t="shared" si="3"/>
        <v>-8.163265306122372E-2</v>
      </c>
      <c r="C46">
        <f t="shared" si="0"/>
        <v>6.6638900458141186E-3</v>
      </c>
      <c r="D46">
        <f t="shared" si="1"/>
        <v>3.2986255726779885</v>
      </c>
      <c r="E46">
        <f t="shared" si="2"/>
        <v>491.70137442732204</v>
      </c>
    </row>
    <row r="47" spans="1:5" x14ac:dyDescent="0.3">
      <c r="A47">
        <v>235</v>
      </c>
      <c r="B47">
        <f t="shared" si="3"/>
        <v>-6.1224489795917603E-2</v>
      </c>
      <c r="C47">
        <f t="shared" si="0"/>
        <v>3.7484381507704185E-3</v>
      </c>
      <c r="D47">
        <f t="shared" si="1"/>
        <v>1.8554768846313572</v>
      </c>
      <c r="E47">
        <f t="shared" si="2"/>
        <v>493.14452311536866</v>
      </c>
    </row>
    <row r="48" spans="1:5" x14ac:dyDescent="0.3">
      <c r="A48">
        <v>240</v>
      </c>
      <c r="B48">
        <f t="shared" si="3"/>
        <v>-4.0816326530611485E-2</v>
      </c>
      <c r="C48">
        <f t="shared" si="0"/>
        <v>1.6659725114534991E-3</v>
      </c>
      <c r="D48">
        <f t="shared" si="1"/>
        <v>0.82465639316948203</v>
      </c>
      <c r="E48">
        <f t="shared" si="2"/>
        <v>494.17534360683049</v>
      </c>
    </row>
    <row r="49" spans="1:5" x14ac:dyDescent="0.3">
      <c r="A49">
        <v>245</v>
      </c>
      <c r="B49">
        <f t="shared" si="3"/>
        <v>-2.0408163265305364E-2</v>
      </c>
      <c r="C49">
        <f t="shared" si="0"/>
        <v>4.1649312786335932E-4</v>
      </c>
      <c r="D49">
        <f t="shared" si="1"/>
        <v>0.20616409829236287</v>
      </c>
      <c r="E49">
        <f t="shared" si="2"/>
        <v>494.79383590170761</v>
      </c>
    </row>
    <row r="50" spans="1:5" x14ac:dyDescent="0.3">
      <c r="A50">
        <v>250</v>
      </c>
      <c r="B50">
        <f>B49+2/98</f>
        <v>7.5633943552588789E-16</v>
      </c>
      <c r="C50">
        <f t="shared" si="0"/>
        <v>5.7204934173161873E-31</v>
      </c>
      <c r="D50">
        <f t="shared" si="1"/>
        <v>2.8316442415715127E-28</v>
      </c>
      <c r="E50">
        <f t="shared" si="2"/>
        <v>495</v>
      </c>
    </row>
    <row r="51" spans="1:5" x14ac:dyDescent="0.3">
      <c r="A51">
        <v>255</v>
      </c>
      <c r="B51">
        <f t="shared" si="3"/>
        <v>2.0408163265306877E-2</v>
      </c>
      <c r="C51">
        <f t="shared" si="0"/>
        <v>4.1649312786342106E-4</v>
      </c>
      <c r="D51">
        <f t="shared" si="1"/>
        <v>0.20616409829239343</v>
      </c>
      <c r="E51">
        <f t="shared" si="2"/>
        <v>494.79383590170761</v>
      </c>
    </row>
    <row r="52" spans="1:5" x14ac:dyDescent="0.3">
      <c r="A52">
        <v>260</v>
      </c>
      <c r="B52">
        <f t="shared" si="3"/>
        <v>4.0816326530612998E-2</v>
      </c>
      <c r="C52">
        <f t="shared" si="0"/>
        <v>1.6659725114536224E-3</v>
      </c>
      <c r="D52">
        <f t="shared" si="1"/>
        <v>0.82465639316954309</v>
      </c>
      <c r="E52">
        <f t="shared" si="2"/>
        <v>494.17534360683044</v>
      </c>
    </row>
    <row r="53" spans="1:5" x14ac:dyDescent="0.3">
      <c r="A53">
        <v>265</v>
      </c>
      <c r="B53">
        <f t="shared" si="3"/>
        <v>6.1224489795919115E-2</v>
      </c>
      <c r="C53">
        <f t="shared" si="0"/>
        <v>3.7484381507706037E-3</v>
      </c>
      <c r="D53">
        <f t="shared" si="1"/>
        <v>1.8554768846314489</v>
      </c>
      <c r="E53">
        <f t="shared" si="2"/>
        <v>493.14452311536854</v>
      </c>
    </row>
    <row r="54" spans="1:5" x14ac:dyDescent="0.3">
      <c r="A54">
        <v>270</v>
      </c>
      <c r="B54">
        <f t="shared" si="3"/>
        <v>8.1632653061225233E-2</v>
      </c>
      <c r="C54">
        <f t="shared" si="0"/>
        <v>6.6638900458143658E-3</v>
      </c>
      <c r="D54">
        <f t="shared" si="1"/>
        <v>3.2986255726781111</v>
      </c>
      <c r="E54">
        <f t="shared" si="2"/>
        <v>491.70137442732187</v>
      </c>
    </row>
    <row r="55" spans="1:5" x14ac:dyDescent="0.3">
      <c r="A55">
        <v>275</v>
      </c>
      <c r="B55">
        <f t="shared" si="3"/>
        <v>0.10204081632653135</v>
      </c>
      <c r="C55">
        <f t="shared" si="0"/>
        <v>1.0412328196584907E-2</v>
      </c>
      <c r="D55">
        <f t="shared" si="1"/>
        <v>5.1541024573095289</v>
      </c>
      <c r="E55">
        <f t="shared" si="2"/>
        <v>489.84589754269047</v>
      </c>
    </row>
    <row r="56" spans="1:5" x14ac:dyDescent="0.3">
      <c r="A56">
        <v>280</v>
      </c>
      <c r="B56">
        <f t="shared" si="3"/>
        <v>0.12244897959183747</v>
      </c>
      <c r="C56">
        <f t="shared" si="0"/>
        <v>1.4993752603082229E-2</v>
      </c>
      <c r="D56">
        <f t="shared" si="1"/>
        <v>7.4219075385257032</v>
      </c>
      <c r="E56">
        <f t="shared" si="2"/>
        <v>487.57809246147428</v>
      </c>
    </row>
    <row r="57" spans="1:5" x14ac:dyDescent="0.3">
      <c r="A57">
        <v>285</v>
      </c>
      <c r="B57">
        <f t="shared" si="3"/>
        <v>0.1428571428571436</v>
      </c>
      <c r="C57">
        <f t="shared" si="0"/>
        <v>2.0408163265306336E-2</v>
      </c>
      <c r="D57">
        <f t="shared" si="1"/>
        <v>10.102040816326637</v>
      </c>
      <c r="E57">
        <f t="shared" si="2"/>
        <v>484.89795918367338</v>
      </c>
    </row>
    <row r="58" spans="1:5" x14ac:dyDescent="0.3">
      <c r="A58">
        <v>290</v>
      </c>
      <c r="B58">
        <f t="shared" si="3"/>
        <v>0.16326530612244972</v>
      </c>
      <c r="C58">
        <f t="shared" si="0"/>
        <v>2.6655560183257217E-2</v>
      </c>
      <c r="D58">
        <f t="shared" si="1"/>
        <v>13.194502290712322</v>
      </c>
      <c r="E58">
        <f t="shared" si="2"/>
        <v>481.80549770928769</v>
      </c>
    </row>
    <row r="59" spans="1:5" x14ac:dyDescent="0.3">
      <c r="A59">
        <v>295</v>
      </c>
      <c r="B59">
        <f t="shared" si="3"/>
        <v>0.18367346938775583</v>
      </c>
      <c r="C59">
        <f t="shared" si="0"/>
        <v>3.3735943356934882E-2</v>
      </c>
      <c r="D59">
        <f t="shared" si="1"/>
        <v>16.699291961682768</v>
      </c>
      <c r="E59">
        <f t="shared" si="2"/>
        <v>478.30070803831723</v>
      </c>
    </row>
    <row r="60" spans="1:5" x14ac:dyDescent="0.3">
      <c r="A60">
        <v>300</v>
      </c>
      <c r="B60">
        <f t="shared" si="3"/>
        <v>0.20408163265306195</v>
      </c>
      <c r="C60">
        <f t="shared" si="0"/>
        <v>4.1649312786339321E-2</v>
      </c>
      <c r="D60">
        <f t="shared" si="1"/>
        <v>20.616409829237963</v>
      </c>
      <c r="E60">
        <f t="shared" si="2"/>
        <v>474.38359017076203</v>
      </c>
    </row>
    <row r="61" spans="1:5" x14ac:dyDescent="0.3">
      <c r="A61">
        <v>305</v>
      </c>
      <c r="B61">
        <f t="shared" si="3"/>
        <v>0.22448979591836807</v>
      </c>
      <c r="C61">
        <f t="shared" si="0"/>
        <v>5.0395668471470548E-2</v>
      </c>
      <c r="D61">
        <f t="shared" si="1"/>
        <v>24.945855893377921</v>
      </c>
      <c r="E61">
        <f t="shared" si="2"/>
        <v>470.05414410662206</v>
      </c>
    </row>
    <row r="62" spans="1:5" x14ac:dyDescent="0.3">
      <c r="A62">
        <v>310</v>
      </c>
      <c r="B62">
        <f t="shared" si="3"/>
        <v>0.24489795918367419</v>
      </c>
      <c r="C62">
        <f t="shared" si="0"/>
        <v>5.9975010412328549E-2</v>
      </c>
      <c r="D62">
        <f t="shared" si="1"/>
        <v>29.687630154102632</v>
      </c>
      <c r="E62">
        <f t="shared" si="2"/>
        <v>465.31236984589736</v>
      </c>
    </row>
    <row r="63" spans="1:5" x14ac:dyDescent="0.3">
      <c r="A63">
        <v>315</v>
      </c>
      <c r="B63">
        <f t="shared" si="3"/>
        <v>0.26530612244898033</v>
      </c>
      <c r="C63">
        <f t="shared" si="0"/>
        <v>7.0387338608913344E-2</v>
      </c>
      <c r="D63">
        <f t="shared" si="1"/>
        <v>34.841732611412105</v>
      </c>
      <c r="E63">
        <f t="shared" si="2"/>
        <v>460.15826738858789</v>
      </c>
    </row>
    <row r="64" spans="1:5" x14ac:dyDescent="0.3">
      <c r="A64">
        <v>320</v>
      </c>
      <c r="B64">
        <f t="shared" si="3"/>
        <v>0.28571428571428648</v>
      </c>
      <c r="C64">
        <f t="shared" si="0"/>
        <v>8.1632653061224927E-2</v>
      </c>
      <c r="D64">
        <f t="shared" si="1"/>
        <v>40.408163265306342</v>
      </c>
      <c r="E64">
        <f t="shared" si="2"/>
        <v>454.59183673469363</v>
      </c>
    </row>
    <row r="65" spans="1:5" x14ac:dyDescent="0.3">
      <c r="A65">
        <v>325</v>
      </c>
      <c r="B65">
        <f t="shared" si="3"/>
        <v>0.30612244897959262</v>
      </c>
      <c r="C65">
        <f t="shared" si="0"/>
        <v>9.3710953769263292E-2</v>
      </c>
      <c r="D65">
        <f t="shared" si="1"/>
        <v>46.386922115785332</v>
      </c>
      <c r="E65">
        <f t="shared" si="2"/>
        <v>448.61307788421465</v>
      </c>
    </row>
    <row r="66" spans="1:5" x14ac:dyDescent="0.3">
      <c r="A66">
        <v>330</v>
      </c>
      <c r="B66">
        <f t="shared" si="3"/>
        <v>0.32653061224489877</v>
      </c>
      <c r="C66">
        <f t="shared" ref="C66:C99" si="4">B66^2</f>
        <v>0.10662224073302844</v>
      </c>
      <c r="D66">
        <f t="shared" ref="D66:D99" si="5">495*C66</f>
        <v>52.778009162849074</v>
      </c>
      <c r="E66">
        <f t="shared" ref="E66:E98" si="6">495-D66</f>
        <v>442.22199083715094</v>
      </c>
    </row>
    <row r="67" spans="1:5" x14ac:dyDescent="0.3">
      <c r="A67">
        <v>335</v>
      </c>
      <c r="B67">
        <f t="shared" ref="B67:B99" si="7">B66+2/98</f>
        <v>0.34693877551020491</v>
      </c>
      <c r="C67">
        <f t="shared" si="4"/>
        <v>0.12036651395252036</v>
      </c>
      <c r="D67">
        <f t="shared" si="5"/>
        <v>59.581424406497582</v>
      </c>
      <c r="E67">
        <f t="shared" si="6"/>
        <v>435.4185755935024</v>
      </c>
    </row>
    <row r="68" spans="1:5" x14ac:dyDescent="0.3">
      <c r="A68">
        <v>340</v>
      </c>
      <c r="B68">
        <f t="shared" si="7"/>
        <v>0.36734693877551106</v>
      </c>
      <c r="C68">
        <f t="shared" si="4"/>
        <v>0.13494377342773906</v>
      </c>
      <c r="D68">
        <f t="shared" si="5"/>
        <v>66.797167846730829</v>
      </c>
      <c r="E68">
        <f t="shared" si="6"/>
        <v>428.20283215326918</v>
      </c>
    </row>
    <row r="69" spans="1:5" x14ac:dyDescent="0.3">
      <c r="A69">
        <v>345</v>
      </c>
      <c r="B69">
        <f t="shared" si="7"/>
        <v>0.3877551020408172</v>
      </c>
      <c r="C69">
        <f t="shared" si="4"/>
        <v>0.15035401915868457</v>
      </c>
      <c r="D69">
        <f t="shared" si="5"/>
        <v>74.425239483548864</v>
      </c>
      <c r="E69">
        <f t="shared" si="6"/>
        <v>420.57476051645114</v>
      </c>
    </row>
    <row r="70" spans="1:5" x14ac:dyDescent="0.3">
      <c r="A70">
        <v>350</v>
      </c>
      <c r="B70">
        <f t="shared" si="7"/>
        <v>0.40816326530612335</v>
      </c>
      <c r="C70">
        <f t="shared" si="4"/>
        <v>0.16659725114535684</v>
      </c>
      <c r="D70">
        <f t="shared" si="5"/>
        <v>82.465639316951638</v>
      </c>
      <c r="E70">
        <f t="shared" si="6"/>
        <v>412.53436068304836</v>
      </c>
    </row>
    <row r="71" spans="1:5" x14ac:dyDescent="0.3">
      <c r="A71">
        <v>355</v>
      </c>
      <c r="B71">
        <f t="shared" si="7"/>
        <v>0.42857142857142949</v>
      </c>
      <c r="C71">
        <f t="shared" si="4"/>
        <v>0.18367346938775589</v>
      </c>
      <c r="D71">
        <f t="shared" si="5"/>
        <v>90.918367346939164</v>
      </c>
      <c r="E71">
        <f t="shared" si="6"/>
        <v>404.08163265306086</v>
      </c>
    </row>
    <row r="72" spans="1:5" x14ac:dyDescent="0.3">
      <c r="A72">
        <v>360</v>
      </c>
      <c r="B72">
        <f t="shared" si="7"/>
        <v>0.44897959183673564</v>
      </c>
      <c r="C72">
        <f t="shared" si="4"/>
        <v>0.20158267388588172</v>
      </c>
      <c r="D72">
        <f t="shared" si="5"/>
        <v>99.783423573511456</v>
      </c>
      <c r="E72">
        <f t="shared" si="6"/>
        <v>395.21657642648853</v>
      </c>
    </row>
    <row r="73" spans="1:5" x14ac:dyDescent="0.3">
      <c r="A73">
        <v>365</v>
      </c>
      <c r="B73">
        <f t="shared" si="7"/>
        <v>0.46938775510204178</v>
      </c>
      <c r="C73">
        <f t="shared" si="4"/>
        <v>0.22032486463973436</v>
      </c>
      <c r="D73">
        <f t="shared" si="5"/>
        <v>109.0608079966685</v>
      </c>
      <c r="E73">
        <f t="shared" si="6"/>
        <v>385.93919200333153</v>
      </c>
    </row>
    <row r="74" spans="1:5" x14ac:dyDescent="0.3">
      <c r="A74">
        <v>370</v>
      </c>
      <c r="B74">
        <f t="shared" si="7"/>
        <v>0.48979591836734793</v>
      </c>
      <c r="C74">
        <f t="shared" si="4"/>
        <v>0.23990004164931375</v>
      </c>
      <c r="D74">
        <f t="shared" si="5"/>
        <v>118.75052061641031</v>
      </c>
      <c r="E74">
        <f t="shared" si="6"/>
        <v>376.24947938358969</v>
      </c>
    </row>
    <row r="75" spans="1:5" x14ac:dyDescent="0.3">
      <c r="A75">
        <v>375</v>
      </c>
      <c r="B75">
        <f t="shared" si="7"/>
        <v>0.51020408163265407</v>
      </c>
      <c r="C75">
        <f t="shared" si="4"/>
        <v>0.26030820491461992</v>
      </c>
      <c r="D75">
        <f t="shared" si="5"/>
        <v>128.85256143273685</v>
      </c>
      <c r="E75">
        <f t="shared" si="6"/>
        <v>366.14743856726318</v>
      </c>
    </row>
    <row r="76" spans="1:5" x14ac:dyDescent="0.3">
      <c r="A76">
        <v>380</v>
      </c>
      <c r="B76">
        <f t="shared" si="7"/>
        <v>0.53061224489796022</v>
      </c>
      <c r="C76">
        <f t="shared" si="4"/>
        <v>0.28154935443565293</v>
      </c>
      <c r="D76">
        <f t="shared" si="5"/>
        <v>139.36693044564819</v>
      </c>
      <c r="E76">
        <f t="shared" si="6"/>
        <v>355.63306955435178</v>
      </c>
    </row>
    <row r="77" spans="1:5" x14ac:dyDescent="0.3">
      <c r="A77">
        <v>385</v>
      </c>
      <c r="B77">
        <f t="shared" si="7"/>
        <v>0.55102040816326636</v>
      </c>
      <c r="C77">
        <f t="shared" si="4"/>
        <v>0.30362349021241264</v>
      </c>
      <c r="D77">
        <f t="shared" si="5"/>
        <v>150.29362765514426</v>
      </c>
      <c r="E77">
        <f t="shared" si="6"/>
        <v>344.70637234485571</v>
      </c>
    </row>
    <row r="78" spans="1:5" x14ac:dyDescent="0.3">
      <c r="A78">
        <v>390</v>
      </c>
      <c r="B78">
        <f t="shared" si="7"/>
        <v>0.57142857142857251</v>
      </c>
      <c r="C78">
        <f t="shared" si="4"/>
        <v>0.32653061224489921</v>
      </c>
      <c r="D78">
        <f t="shared" si="5"/>
        <v>161.63265306122511</v>
      </c>
      <c r="E78">
        <f t="shared" si="6"/>
        <v>333.36734693877486</v>
      </c>
    </row>
    <row r="79" spans="1:5" x14ac:dyDescent="0.3">
      <c r="A79">
        <v>395</v>
      </c>
      <c r="B79">
        <f t="shared" si="7"/>
        <v>0.59183673469387865</v>
      </c>
      <c r="C79">
        <f t="shared" si="4"/>
        <v>0.35027072053311253</v>
      </c>
      <c r="D79">
        <f t="shared" si="5"/>
        <v>173.38400666389072</v>
      </c>
      <c r="E79">
        <f t="shared" si="6"/>
        <v>321.61599333610928</v>
      </c>
    </row>
    <row r="80" spans="1:5" x14ac:dyDescent="0.3">
      <c r="A80">
        <v>400</v>
      </c>
      <c r="B80">
        <f t="shared" si="7"/>
        <v>0.6122448979591848</v>
      </c>
      <c r="C80">
        <f t="shared" si="4"/>
        <v>0.37484381507705261</v>
      </c>
      <c r="D80">
        <f t="shared" si="5"/>
        <v>185.54768846314104</v>
      </c>
      <c r="E80">
        <f t="shared" si="6"/>
        <v>309.45231153685893</v>
      </c>
    </row>
    <row r="81" spans="1:5" x14ac:dyDescent="0.3">
      <c r="A81">
        <v>405</v>
      </c>
      <c r="B81">
        <f t="shared" si="7"/>
        <v>0.63265306122449094</v>
      </c>
      <c r="C81">
        <f t="shared" si="4"/>
        <v>0.4002498958767195</v>
      </c>
      <c r="D81">
        <f t="shared" si="5"/>
        <v>198.12369845897615</v>
      </c>
      <c r="E81">
        <f t="shared" si="6"/>
        <v>296.87630154102385</v>
      </c>
    </row>
    <row r="82" spans="1:5" x14ac:dyDescent="0.3">
      <c r="A82">
        <v>410</v>
      </c>
      <c r="B82">
        <f t="shared" si="7"/>
        <v>0.65306122448979709</v>
      </c>
      <c r="C82">
        <f t="shared" si="4"/>
        <v>0.42648896293211314</v>
      </c>
      <c r="D82">
        <f t="shared" si="5"/>
        <v>211.11203665139601</v>
      </c>
      <c r="E82">
        <f t="shared" si="6"/>
        <v>283.88796334860399</v>
      </c>
    </row>
    <row r="83" spans="1:5" x14ac:dyDescent="0.3">
      <c r="A83">
        <v>415</v>
      </c>
      <c r="B83">
        <f t="shared" si="7"/>
        <v>0.67346938775510323</v>
      </c>
      <c r="C83">
        <f t="shared" si="4"/>
        <v>0.45356101624323358</v>
      </c>
      <c r="D83">
        <f t="shared" si="5"/>
        <v>224.51270304040062</v>
      </c>
      <c r="E83">
        <f t="shared" si="6"/>
        <v>270.48729695959935</v>
      </c>
    </row>
    <row r="84" spans="1:5" x14ac:dyDescent="0.3">
      <c r="A84">
        <v>420</v>
      </c>
      <c r="B84">
        <f t="shared" si="7"/>
        <v>0.69387755102040938</v>
      </c>
      <c r="C84">
        <f t="shared" si="4"/>
        <v>0.48146605581008084</v>
      </c>
      <c r="D84">
        <f t="shared" si="5"/>
        <v>238.32569762599002</v>
      </c>
      <c r="E84">
        <f t="shared" si="6"/>
        <v>256.67430237400998</v>
      </c>
    </row>
    <row r="85" spans="1:5" x14ac:dyDescent="0.3">
      <c r="A85">
        <v>425</v>
      </c>
      <c r="B85">
        <f t="shared" si="7"/>
        <v>0.71428571428571552</v>
      </c>
      <c r="C85">
        <f t="shared" si="4"/>
        <v>0.51020408163265485</v>
      </c>
      <c r="D85">
        <f t="shared" si="5"/>
        <v>252.55102040816416</v>
      </c>
      <c r="E85">
        <f t="shared" si="6"/>
        <v>242.44897959183584</v>
      </c>
    </row>
    <row r="86" spans="1:5" x14ac:dyDescent="0.3">
      <c r="A86">
        <v>430</v>
      </c>
      <c r="B86">
        <f t="shared" si="7"/>
        <v>0.73469387755102167</v>
      </c>
      <c r="C86">
        <f t="shared" si="4"/>
        <v>0.53977509371095567</v>
      </c>
      <c r="D86">
        <f t="shared" si="5"/>
        <v>267.18867138692303</v>
      </c>
      <c r="E86">
        <f t="shared" si="6"/>
        <v>227.81132861307697</v>
      </c>
    </row>
    <row r="87" spans="1:5" x14ac:dyDescent="0.3">
      <c r="A87">
        <v>435</v>
      </c>
      <c r="B87">
        <f t="shared" si="7"/>
        <v>0.75510204081632781</v>
      </c>
      <c r="C87">
        <f t="shared" si="4"/>
        <v>0.57017909204498318</v>
      </c>
      <c r="D87">
        <f t="shared" si="5"/>
        <v>282.23865056226668</v>
      </c>
      <c r="E87">
        <f t="shared" si="6"/>
        <v>212.76134943773332</v>
      </c>
    </row>
    <row r="88" spans="1:5" x14ac:dyDescent="0.3">
      <c r="A88">
        <v>440</v>
      </c>
      <c r="B88">
        <f t="shared" si="7"/>
        <v>0.77551020408163396</v>
      </c>
      <c r="C88">
        <f t="shared" si="4"/>
        <v>0.60141607663473751</v>
      </c>
      <c r="D88">
        <f t="shared" si="5"/>
        <v>297.70095793419506</v>
      </c>
      <c r="E88">
        <f t="shared" si="6"/>
        <v>197.29904206580494</v>
      </c>
    </row>
    <row r="89" spans="1:5" x14ac:dyDescent="0.3">
      <c r="A89">
        <v>445</v>
      </c>
      <c r="B89">
        <f t="shared" si="7"/>
        <v>0.7959183673469401</v>
      </c>
      <c r="C89">
        <f t="shared" si="4"/>
        <v>0.63348604748021864</v>
      </c>
      <c r="D89">
        <f t="shared" si="5"/>
        <v>313.57559350270822</v>
      </c>
      <c r="E89">
        <f t="shared" si="6"/>
        <v>181.42440649729178</v>
      </c>
    </row>
    <row r="90" spans="1:5" x14ac:dyDescent="0.3">
      <c r="A90">
        <v>450</v>
      </c>
      <c r="B90">
        <f t="shared" si="7"/>
        <v>0.81632653061224625</v>
      </c>
      <c r="C90">
        <f t="shared" si="4"/>
        <v>0.66638900458142658</v>
      </c>
      <c r="D90">
        <f t="shared" si="5"/>
        <v>329.86255726780615</v>
      </c>
      <c r="E90">
        <f t="shared" si="6"/>
        <v>165.13744273219385</v>
      </c>
    </row>
    <row r="91" spans="1:5" x14ac:dyDescent="0.3">
      <c r="A91">
        <v>455</v>
      </c>
      <c r="B91">
        <f t="shared" si="7"/>
        <v>0.83673469387755239</v>
      </c>
      <c r="C91">
        <f t="shared" si="4"/>
        <v>0.70012494793836133</v>
      </c>
      <c r="D91">
        <f t="shared" si="5"/>
        <v>346.56184922948887</v>
      </c>
      <c r="E91">
        <f t="shared" si="6"/>
        <v>148.43815077051113</v>
      </c>
    </row>
    <row r="92" spans="1:5" x14ac:dyDescent="0.3">
      <c r="A92">
        <v>460</v>
      </c>
      <c r="B92">
        <f t="shared" si="7"/>
        <v>0.85714285714285854</v>
      </c>
      <c r="C92">
        <f t="shared" si="4"/>
        <v>0.73469387755102278</v>
      </c>
      <c r="D92">
        <f t="shared" si="5"/>
        <v>363.67346938775626</v>
      </c>
      <c r="E92">
        <f t="shared" si="6"/>
        <v>131.32653061224374</v>
      </c>
    </row>
    <row r="93" spans="1:5" x14ac:dyDescent="0.3">
      <c r="A93">
        <v>465</v>
      </c>
      <c r="B93">
        <f t="shared" si="7"/>
        <v>0.87755102040816468</v>
      </c>
      <c r="C93">
        <f t="shared" si="4"/>
        <v>0.77009579341941103</v>
      </c>
      <c r="D93">
        <f t="shared" si="5"/>
        <v>381.19741774260848</v>
      </c>
      <c r="E93">
        <f t="shared" si="6"/>
        <v>113.80258225739152</v>
      </c>
    </row>
    <row r="94" spans="1:5" x14ac:dyDescent="0.3">
      <c r="A94">
        <v>470</v>
      </c>
      <c r="B94">
        <f t="shared" si="7"/>
        <v>0.89795918367347083</v>
      </c>
      <c r="C94">
        <f t="shared" si="4"/>
        <v>0.8063306955435261</v>
      </c>
      <c r="D94">
        <f t="shared" si="5"/>
        <v>399.13369429404543</v>
      </c>
      <c r="E94">
        <f t="shared" si="6"/>
        <v>95.866305705954574</v>
      </c>
    </row>
    <row r="95" spans="1:5" x14ac:dyDescent="0.3">
      <c r="A95">
        <v>475</v>
      </c>
      <c r="B95">
        <f t="shared" si="7"/>
        <v>0.91836734693877697</v>
      </c>
      <c r="C95">
        <f t="shared" si="4"/>
        <v>0.84339858392336797</v>
      </c>
      <c r="D95">
        <f t="shared" si="5"/>
        <v>417.48229904206715</v>
      </c>
      <c r="E95">
        <f t="shared" si="6"/>
        <v>77.517700957932846</v>
      </c>
    </row>
    <row r="96" spans="1:5" x14ac:dyDescent="0.3">
      <c r="A96">
        <v>480</v>
      </c>
      <c r="B96">
        <f t="shared" si="7"/>
        <v>0.93877551020408312</v>
      </c>
      <c r="C96">
        <f t="shared" si="4"/>
        <v>0.88129945855893654</v>
      </c>
      <c r="D96">
        <f t="shared" si="5"/>
        <v>436.24323198667361</v>
      </c>
      <c r="E96">
        <f t="shared" si="6"/>
        <v>58.756768013326393</v>
      </c>
    </row>
    <row r="97" spans="1:5" x14ac:dyDescent="0.3">
      <c r="A97">
        <v>485</v>
      </c>
      <c r="B97">
        <f t="shared" si="7"/>
        <v>0.95918367346938926</v>
      </c>
      <c r="C97">
        <f t="shared" si="4"/>
        <v>0.92003331945023192</v>
      </c>
      <c r="D97">
        <f t="shared" si="5"/>
        <v>455.41649312786478</v>
      </c>
      <c r="E97">
        <f t="shared" si="6"/>
        <v>39.583506872135217</v>
      </c>
    </row>
    <row r="98" spans="1:5" x14ac:dyDescent="0.3">
      <c r="A98">
        <v>490</v>
      </c>
      <c r="B98">
        <f t="shared" si="7"/>
        <v>0.97959183673469541</v>
      </c>
      <c r="C98">
        <f t="shared" si="4"/>
        <v>0.95960016659725411</v>
      </c>
      <c r="D98">
        <f t="shared" si="5"/>
        <v>475.0020824656408</v>
      </c>
      <c r="E98">
        <f t="shared" si="6"/>
        <v>19.997917534359203</v>
      </c>
    </row>
    <row r="99" spans="1:5" x14ac:dyDescent="0.3">
      <c r="A99">
        <v>495</v>
      </c>
      <c r="B99">
        <f t="shared" si="7"/>
        <v>1.0000000000000016</v>
      </c>
      <c r="C99">
        <f t="shared" si="4"/>
        <v>1.0000000000000031</v>
      </c>
      <c r="D99" s="1">
        <f t="shared" si="5"/>
        <v>495.00000000000153</v>
      </c>
      <c r="E99" s="1">
        <f>495-D99</f>
        <v>-1.5347723092418164E-12</v>
      </c>
    </row>
  </sheetData>
  <conditionalFormatting sqref="E1:E99">
    <cfRule type="dataBar" priority="3">
      <dataBar>
        <cfvo type="min"/>
        <cfvo type="max"/>
        <color rgb="FF638EC6"/>
      </dataBar>
      <extLst>
        <ext xmlns:x14="http://schemas.microsoft.com/office/spreadsheetml/2009/9/main" uri="{B025F937-C7B1-47D3-B67F-A62EFF666E3E}">
          <x14:id>{54057571-5808-4DBD-82C3-E4BB7A62C07C}</x14:id>
        </ext>
      </extLst>
    </cfRule>
  </conditionalFormatting>
  <conditionalFormatting sqref="D1:D99">
    <cfRule type="dataBar" priority="2">
      <dataBar>
        <cfvo type="min"/>
        <cfvo type="max"/>
        <color rgb="FF638EC6"/>
      </dataBar>
      <extLst>
        <ext xmlns:x14="http://schemas.microsoft.com/office/spreadsheetml/2009/9/main" uri="{B025F937-C7B1-47D3-B67F-A62EFF666E3E}">
          <x14:id>{A6F25929-35FB-4A56-B94F-1D16CD9A20EF}</x14:id>
        </ext>
      </extLst>
    </cfRule>
  </conditionalFormatting>
  <conditionalFormatting sqref="C1:C99">
    <cfRule type="dataBar" priority="1">
      <dataBar>
        <cfvo type="min"/>
        <cfvo type="max"/>
        <color rgb="FF638EC6"/>
      </dataBar>
      <extLst>
        <ext xmlns:x14="http://schemas.microsoft.com/office/spreadsheetml/2009/9/main" uri="{B025F937-C7B1-47D3-B67F-A62EFF666E3E}">
          <x14:id>{BA7096D4-00A1-47D0-83BE-51B615E10CDD}</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54057571-5808-4DBD-82C3-E4BB7A62C07C}">
            <x14:dataBar minLength="0" maxLength="100" border="1" negativeBarBorderColorSameAsPositive="0">
              <x14:cfvo type="autoMin"/>
              <x14:cfvo type="autoMax"/>
              <x14:borderColor rgb="FF638EC6"/>
              <x14:negativeFillColor rgb="FFFF0000"/>
              <x14:negativeBorderColor rgb="FFFF0000"/>
              <x14:axisColor rgb="FF000000"/>
            </x14:dataBar>
          </x14:cfRule>
          <xm:sqref>E1:E99</xm:sqref>
        </x14:conditionalFormatting>
        <x14:conditionalFormatting xmlns:xm="http://schemas.microsoft.com/office/excel/2006/main">
          <x14:cfRule type="dataBar" id="{A6F25929-35FB-4A56-B94F-1D16CD9A20EF}">
            <x14:dataBar minLength="0" maxLength="100" border="1" negativeBarBorderColorSameAsPositive="0">
              <x14:cfvo type="autoMin"/>
              <x14:cfvo type="autoMax"/>
              <x14:borderColor rgb="FF638EC6"/>
              <x14:negativeFillColor rgb="FFFF0000"/>
              <x14:negativeBorderColor rgb="FFFF0000"/>
              <x14:axisColor rgb="FF000000"/>
            </x14:dataBar>
          </x14:cfRule>
          <xm:sqref>D1:D99</xm:sqref>
        </x14:conditionalFormatting>
        <x14:conditionalFormatting xmlns:xm="http://schemas.microsoft.com/office/excel/2006/main">
          <x14:cfRule type="dataBar" id="{BA7096D4-00A1-47D0-83BE-51B615E10CDD}">
            <x14:dataBar minLength="0" maxLength="100" border="1" negativeBarBorderColorSameAsPositive="0">
              <x14:cfvo type="autoMin"/>
              <x14:cfvo type="autoMax"/>
              <x14:borderColor rgb="FF638EC6"/>
              <x14:negativeFillColor rgb="FFFF0000"/>
              <x14:negativeBorderColor rgb="FFFF0000"/>
              <x14:axisColor rgb="FF000000"/>
            </x14:dataBar>
          </x14:cfRule>
          <xm:sqref>C1:C99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2022-12-25T01:26:09Z</dcterms:created>
  <dcterms:modified xsi:type="dcterms:W3CDTF">2022-12-25T04:03:47Z</dcterms:modified>
</cp:coreProperties>
</file>