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ress worksheet" sheetId="1" state="visible" r:id="rId2"/>
    <sheet name="settings.json TC ad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<sst xmlns="http://schemas.openxmlformats.org/spreadsheetml/2006/main" count="221" uniqueCount="97">
  <si>
    <t xml:space="preserve">Sensor Channel Chart</t>
  </si>
  <si>
    <t xml:space="preserve">Note: </t>
  </si>
  <si>
    <t xml:space="preserve">Not all sensors are in use at all times</t>
  </si>
  <si>
    <t xml:space="preserve">Furnace temperatures and time/temperature curve will be measured by between 4 and 12 Furnace Thermocouples</t>
  </si>
  <si>
    <t xml:space="preserve">TESTING SOFTWARE CHANNEL</t>
  </si>
  <si>
    <t xml:space="preserve">SENSOR NAME</t>
  </si>
  <si>
    <t xml:space="preserve">PHIDGETS HUB SERIAL #</t>
  </si>
  <si>
    <t xml:space="preserve">VINT PORT #</t>
  </si>
  <si>
    <t xml:space="preserve">PHIDGET CHANNEL #</t>
  </si>
  <si>
    <t xml:space="preserve">PLACEMENT</t>
  </si>
  <si>
    <t xml:space="preserve">FURNACE TC 1</t>
  </si>
  <si>
    <t xml:space="preserve">xxxxxx</t>
  </si>
  <si>
    <t xml:space="preserve">FURNACE</t>
  </si>
  <si>
    <t xml:space="preserve">FURNACE TC 2</t>
  </si>
  <si>
    <t xml:space="preserve">FURNACE TC 3</t>
  </si>
  <si>
    <t xml:space="preserve">FURNACE TC 4</t>
  </si>
  <si>
    <t xml:space="preserve">FURNACE TC 5</t>
  </si>
  <si>
    <t xml:space="preserve">FURNACE TC 6</t>
  </si>
  <si>
    <t xml:space="preserve">FURNACE TC 7</t>
  </si>
  <si>
    <t xml:space="preserve">FURNACE TC 8</t>
  </si>
  <si>
    <t xml:space="preserve">FURNACE TC 9</t>
  </si>
  <si>
    <t xml:space="preserve">FURNACE TC 10</t>
  </si>
  <si>
    <t xml:space="preserve">FURNACE TC 11</t>
  </si>
  <si>
    <t xml:space="preserve">FURNACE TC 12</t>
  </si>
  <si>
    <t xml:space="preserve">SPARE TC</t>
  </si>
  <si>
    <t xml:space="preserve">DISABLED</t>
  </si>
  <si>
    <t xml:space="preserve">UPPER AFTERBURNER TC </t>
  </si>
  <si>
    <t xml:space="preserve">AFTERBURNER</t>
  </si>
  <si>
    <t xml:space="preserve">LOWER AFTERBURNER TC</t>
  </si>
  <si>
    <t xml:space="preserve">UNEXPOSED TC 1</t>
  </si>
  <si>
    <t xml:space="preserve">yyyyyy</t>
  </si>
  <si>
    <t xml:space="preserve">UNEXPOSED</t>
  </si>
  <si>
    <t xml:space="preserve">UNEXPOSED TC 2</t>
  </si>
  <si>
    <t xml:space="preserve">UNEXPOSED TC 3</t>
  </si>
  <si>
    <t xml:space="preserve">UNEXPOSED TC 4</t>
  </si>
  <si>
    <t xml:space="preserve">UNEXPOSED TC 5</t>
  </si>
  <si>
    <t xml:space="preserve">UNEXPOSED TC 6</t>
  </si>
  <si>
    <t xml:space="preserve">UNEXPOSED TC 7</t>
  </si>
  <si>
    <t xml:space="preserve">UNEXPOSED TC 8</t>
  </si>
  <si>
    <t xml:space="preserve">UNEXPOSED TC 9</t>
  </si>
  <si>
    <t xml:space="preserve">UNEXPOSED TC 10</t>
  </si>
  <si>
    <t xml:space="preserve">UNEXPOSED TC 11</t>
  </si>
  <si>
    <t xml:space="preserve">UNEXPOSED TC 12</t>
  </si>
  <si>
    <t xml:space="preserve">UNEXPOSED TC 13</t>
  </si>
  <si>
    <t xml:space="preserve">UNEXPOSED TC 14</t>
  </si>
  <si>
    <t xml:space="preserve">UNEXPOSED TC 15</t>
  </si>
  <si>
    <t xml:space="preserve">UNEXPOSED TC 16</t>
  </si>
  <si>
    <t xml:space="preserve">UNEXPOSED TC 17</t>
  </si>
  <si>
    <t xml:space="preserve">UNEXPOSED TC 18</t>
  </si>
  <si>
    <t xml:space="preserve">UNEXPOSED TC 19</t>
  </si>
  <si>
    <t xml:space="preserve">UNEXPOSED TC 20</t>
  </si>
  <si>
    <t xml:space="preserve">UNEXPOSED TC 21</t>
  </si>
  <si>
    <t xml:space="preserve">UNEXPOSED TC 22</t>
  </si>
  <si>
    <t xml:space="preserve">UNEXPOSED TC 23</t>
  </si>
  <si>
    <t xml:space="preserve">UNEXPOSED TC 24</t>
  </si>
  <si>
    <t xml:space="preserve">UNEXPOSED TC 25</t>
  </si>
  <si>
    <t xml:space="preserve">zzzzzz</t>
  </si>
  <si>
    <t xml:space="preserve">UNEXPOSED TC 26</t>
  </si>
  <si>
    <t xml:space="preserve">UNEXPOSED TC 27</t>
  </si>
  <si>
    <t xml:space="preserve">UNEXPOSED TC 28</t>
  </si>
  <si>
    <t xml:space="preserve">UNEXPOSED TC 29</t>
  </si>
  <si>
    <t xml:space="preserve">UNEXPOSED TC 30</t>
  </si>
  <si>
    <t xml:space="preserve">UNEXPOSED TC 31</t>
  </si>
  <si>
    <t xml:space="preserve">UNEXPOSED TC 32</t>
  </si>
  <si>
    <t xml:space="preserve">UNEXPOSED TC 33</t>
  </si>
  <si>
    <t xml:space="preserve">UNEXPOSED TC 34</t>
  </si>
  <si>
    <t xml:space="preserve">UNEXPOSED TC 35</t>
  </si>
  <si>
    <t xml:space="preserve">UNEXPOSED TC 36</t>
  </si>
  <si>
    <t xml:space="preserve">UNEXPOSED TC 37</t>
  </si>
  <si>
    <t xml:space="preserve">UNEXPOSED TC 38</t>
  </si>
  <si>
    <t xml:space="preserve">UNEXPOSED TC 39</t>
  </si>
  <si>
    <t xml:space="preserve">UNEXPOSED TC 40</t>
  </si>
  <si>
    <t xml:space="preserve">UNEXPOSED TC 41</t>
  </si>
  <si>
    <t xml:space="preserve">UNEXPOSED TC 42</t>
  </si>
  <si>
    <t xml:space="preserve">UNEXPOSED TC 43</t>
  </si>
  <si>
    <t xml:space="preserve">UNEXPOSED TC 44</t>
  </si>
  <si>
    <t xml:space="preserve">UNEXPOSED TC 45</t>
  </si>
  <si>
    <t xml:space="preserve">UNEXPOSED TC 46</t>
  </si>
  <si>
    <t xml:space="preserve">UNEXPOSED TC 47</t>
  </si>
  <si>
    <t xml:space="preserve">UNEXPOSED TC 48</t>
  </si>
  <si>
    <t xml:space="preserve">65 (or Setra Ch1)</t>
  </si>
  <si>
    <t xml:space="preserve">UPPER</t>
  </si>
  <si>
    <t xml:space="preserve">aaaaaa</t>
  </si>
  <si>
    <t xml:space="preserve">66 (or Setra Ch2)</t>
  </si>
  <si>
    <t xml:space="preserve">LOWER</t>
  </si>
  <si>
    <t xml:space="preserve">67 (or Setra Ch3)</t>
  </si>
  <si>
    <t xml:space="preserve">SPARE</t>
  </si>
  <si>
    <t xml:space="preserve">ADDRESSES</t>
  </si>
  <si>
    <t xml:space="preserve">DEFAULT PROFILE</t>
  </si>
  <si>
    <t xml:space="preserve">{“serial” : </t>
  </si>
  <si>
    <t xml:space="preserve">, “VINTport” : </t>
  </si>
  <si>
    <t xml:space="preserve">, “channel” : </t>
  </si>
  <si>
    <t xml:space="preserve">, “isHubPort” : false},</t>
  </si>
  <si>
    <t xml:space="preserve">{"channel" : </t>
  </si>
  <si>
    <t xml:space="preserve">, "placement" : {"__enum__" : "thermocouplePlacements.</t>
  </si>
  <si>
    <t xml:space="preserve">"}, "gain" : 1.0, "offset" : 0.0, "label" : "</t>
  </si>
  <si>
    <t xml:space="preserve">"},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</si>
</sst>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" colorId="64" zoomScale="50" zoomScaleNormal="50" zoomScalePageLayoutView="100" workbookViewId="0">
      <selection pane="topLeft" activeCell="D75" activeCellId="0" sqref="D75"/>
    </sheetView>
  </sheetViews>
  <sheetFormatPr defaultColWidth="11.015625" defaultRowHeight="15" zeroHeight="false" outlineLevelRow="0" outlineLevelCol="0"/>
  <cols>
    <col collapsed="false" customWidth="true" hidden="false" outlineLevel="0" max="1" min="1" style="0" width="9.61"/>
    <col collapsed="false" customWidth="true" hidden="false" outlineLevel="0" max="2" min="2" style="1" width="33.38"/>
    <col collapsed="false" customWidth="true" hidden="false" outlineLevel="0" max="3" min="3" style="0" width="29.37"/>
    <col collapsed="false" customWidth="true" hidden="false" outlineLevel="0" max="4" min="4" style="1" width="21.62"/>
    <col collapsed="false" customWidth="true" hidden="false" outlineLevel="0" max="5" min="5" style="1" width="14.37"/>
    <col collapsed="false" customWidth="true" hidden="false" outlineLevel="0" max="6" min="6" style="1" width="20.38"/>
  </cols>
  <sheetData>
    <row r="1" customFormat="false" ht="29.15" hidden="false" customHeight="false" outlineLevel="0" collapsed="false">
      <c r="A1" s="2" t="s">
        <v>0</v>
      </c>
    </row>
    <row r="2" customFormat="false" ht="15" hidden="false" customHeight="false" outlineLevel="0" collapsed="false">
      <c r="A2" s="0" t="s">
        <v>1</v>
      </c>
      <c r="B2" s="3" t="s">
        <v>2</v>
      </c>
    </row>
    <row r="3" customFormat="false" ht="15" hidden="false" customHeight="false" outlineLevel="0" collapsed="false">
      <c r="B3" s="3" t="s">
        <v>3</v>
      </c>
    </row>
    <row r="6" customFormat="false" ht="15" hidden="false" customHeight="false" outlineLevel="0" collapsed="false">
      <c r="B6" s="1" t="s">
        <v>4</v>
      </c>
      <c r="C6" s="0" t="s">
        <v>5</v>
      </c>
      <c r="D6" s="1" t="s">
        <v>6</v>
      </c>
      <c r="E6" s="1" t="s">
        <v>7</v>
      </c>
      <c r="F6" s="1" t="s">
        <v>8</v>
      </c>
      <c r="G6" s="0" t="s">
        <v>9</v>
      </c>
    </row>
    <row r="8" customFormat="false" ht="15" hidden="false" customHeight="false" outlineLevel="0" collapsed="false">
      <c r="B8" s="1" t="n">
        <v>1</v>
      </c>
      <c r="C8" s="3" t="s">
        <v>10</v>
      </c>
      <c r="D8" s="1" t="s">
        <v>11</v>
      </c>
      <c r="E8" s="1" t="n">
        <v>0</v>
      </c>
      <c r="F8" s="1" t="n">
        <v>0</v>
      </c>
      <c r="G8" s="0" t="s">
        <v>12</v>
      </c>
    </row>
    <row r="9" customFormat="false" ht="15" hidden="false" customHeight="false" outlineLevel="0" collapsed="false">
      <c r="B9" s="1" t="n">
        <v>2</v>
      </c>
      <c r="C9" s="3" t="s">
        <v>13</v>
      </c>
      <c r="D9" s="1" t="s">
        <v>11</v>
      </c>
      <c r="E9" s="1" t="n">
        <v>0</v>
      </c>
      <c r="F9" s="1" t="n">
        <v>1</v>
      </c>
      <c r="G9" s="0" t="s">
        <v>12</v>
      </c>
    </row>
    <row r="10" customFormat="false" ht="15" hidden="false" customHeight="false" outlineLevel="0" collapsed="false">
      <c r="B10" s="1" t="n">
        <v>3</v>
      </c>
      <c r="C10" s="3" t="s">
        <v>14</v>
      </c>
      <c r="D10" s="1" t="s">
        <v>11</v>
      </c>
      <c r="E10" s="1" t="n">
        <v>0</v>
      </c>
      <c r="F10" s="1" t="n">
        <v>2</v>
      </c>
      <c r="G10" s="0" t="s">
        <v>12</v>
      </c>
    </row>
    <row r="11" customFormat="false" ht="15" hidden="false" customHeight="false" outlineLevel="0" collapsed="false">
      <c r="B11" s="1" t="n">
        <v>4</v>
      </c>
      <c r="C11" s="3" t="s">
        <v>15</v>
      </c>
      <c r="D11" s="1" t="s">
        <v>11</v>
      </c>
      <c r="E11" s="1" t="n">
        <v>0</v>
      </c>
      <c r="F11" s="1" t="n">
        <v>3</v>
      </c>
      <c r="G11" s="0" t="s">
        <v>12</v>
      </c>
    </row>
    <row r="12" customFormat="false" ht="15" hidden="false" customHeight="false" outlineLevel="0" collapsed="false">
      <c r="B12" s="1" t="n">
        <v>5</v>
      </c>
      <c r="C12" s="3" t="s">
        <v>16</v>
      </c>
      <c r="D12" s="1" t="s">
        <v>11</v>
      </c>
      <c r="E12" s="1" t="n">
        <v>1</v>
      </c>
      <c r="F12" s="1" t="n">
        <v>0</v>
      </c>
      <c r="G12" s="0" t="s">
        <v>12</v>
      </c>
    </row>
    <row r="13" customFormat="false" ht="15" hidden="false" customHeight="false" outlineLevel="0" collapsed="false">
      <c r="B13" s="1" t="n">
        <v>6</v>
      </c>
      <c r="C13" s="3" t="s">
        <v>17</v>
      </c>
      <c r="D13" s="1" t="s">
        <v>11</v>
      </c>
      <c r="E13" s="1" t="n">
        <v>1</v>
      </c>
      <c r="F13" s="1" t="n">
        <v>1</v>
      </c>
      <c r="G13" s="0" t="s">
        <v>12</v>
      </c>
    </row>
    <row r="14" customFormat="false" ht="15" hidden="false" customHeight="false" outlineLevel="0" collapsed="false">
      <c r="B14" s="1" t="n">
        <v>7</v>
      </c>
      <c r="C14" s="3" t="s">
        <v>18</v>
      </c>
      <c r="D14" s="1" t="s">
        <v>11</v>
      </c>
      <c r="E14" s="1" t="n">
        <v>1</v>
      </c>
      <c r="F14" s="1" t="n">
        <v>2</v>
      </c>
      <c r="G14" s="0" t="s">
        <v>12</v>
      </c>
    </row>
    <row r="15" customFormat="false" ht="15" hidden="false" customHeight="false" outlineLevel="0" collapsed="false">
      <c r="B15" s="1" t="n">
        <v>8</v>
      </c>
      <c r="C15" s="3" t="s">
        <v>19</v>
      </c>
      <c r="D15" s="1" t="s">
        <v>11</v>
      </c>
      <c r="E15" s="1" t="n">
        <v>1</v>
      </c>
      <c r="F15" s="4" t="n">
        <v>3</v>
      </c>
      <c r="G15" s="0" t="s">
        <v>12</v>
      </c>
    </row>
    <row r="16" customFormat="false" ht="15" hidden="false" customHeight="false" outlineLevel="0" collapsed="false">
      <c r="B16" s="1" t="n">
        <v>9</v>
      </c>
      <c r="C16" s="3" t="s">
        <v>20</v>
      </c>
      <c r="D16" s="1" t="s">
        <v>11</v>
      </c>
      <c r="E16" s="1" t="n">
        <v>2</v>
      </c>
      <c r="F16" s="1" t="n">
        <v>0</v>
      </c>
      <c r="G16" s="0" t="s">
        <v>12</v>
      </c>
    </row>
    <row r="17" customFormat="false" ht="15" hidden="false" customHeight="false" outlineLevel="0" collapsed="false">
      <c r="B17" s="1" t="n">
        <v>10</v>
      </c>
      <c r="C17" s="3" t="s">
        <v>21</v>
      </c>
      <c r="D17" s="1" t="s">
        <v>11</v>
      </c>
      <c r="E17" s="1" t="n">
        <v>2</v>
      </c>
      <c r="F17" s="1" t="n">
        <v>1</v>
      </c>
      <c r="G17" s="0" t="s">
        <v>12</v>
      </c>
    </row>
    <row r="18" customFormat="false" ht="15" hidden="false" customHeight="false" outlineLevel="0" collapsed="false">
      <c r="B18" s="1" t="n">
        <v>11</v>
      </c>
      <c r="C18" s="3" t="s">
        <v>22</v>
      </c>
      <c r="D18" s="1" t="s">
        <v>11</v>
      </c>
      <c r="E18" s="1" t="n">
        <v>2</v>
      </c>
      <c r="F18" s="1" t="n">
        <v>2</v>
      </c>
      <c r="G18" s="0" t="s">
        <v>12</v>
      </c>
    </row>
    <row r="19" customFormat="false" ht="15" hidden="false" customHeight="false" outlineLevel="0" collapsed="false">
      <c r="B19" s="1" t="n">
        <v>12</v>
      </c>
      <c r="C19" s="3" t="s">
        <v>23</v>
      </c>
      <c r="D19" s="1" t="s">
        <v>11</v>
      </c>
      <c r="E19" s="1" t="n">
        <v>2</v>
      </c>
      <c r="F19" s="1" t="n">
        <v>3</v>
      </c>
      <c r="G19" s="0" t="s">
        <v>12</v>
      </c>
    </row>
    <row r="20" customFormat="false" ht="15" hidden="false" customHeight="false" outlineLevel="0" collapsed="false">
      <c r="B20" s="5" t="n">
        <v>13</v>
      </c>
      <c r="C20" s="6" t="s">
        <v>24</v>
      </c>
      <c r="D20" s="5" t="s">
        <v>11</v>
      </c>
      <c r="E20" s="1" t="n">
        <v>3</v>
      </c>
      <c r="F20" s="1" t="n">
        <v>0</v>
      </c>
      <c r="G20" s="0" t="s">
        <v>25</v>
      </c>
    </row>
    <row r="21" customFormat="false" ht="15" hidden="false" customHeight="false" outlineLevel="0" collapsed="false">
      <c r="B21" s="5" t="n">
        <v>14</v>
      </c>
      <c r="C21" s="6" t="s">
        <v>24</v>
      </c>
      <c r="D21" s="5" t="s">
        <v>11</v>
      </c>
      <c r="E21" s="1" t="n">
        <v>3</v>
      </c>
      <c r="F21" s="1" t="n">
        <v>1</v>
      </c>
      <c r="G21" s="0" t="s">
        <v>25</v>
      </c>
    </row>
    <row r="22" customFormat="false" ht="15" hidden="false" customHeight="false" outlineLevel="0" collapsed="false">
      <c r="B22" s="5" t="n">
        <v>15</v>
      </c>
      <c r="C22" s="6" t="s">
        <v>26</v>
      </c>
      <c r="D22" s="5" t="s">
        <v>11</v>
      </c>
      <c r="E22" s="1" t="n">
        <v>3</v>
      </c>
      <c r="F22" s="1" t="n">
        <v>2</v>
      </c>
      <c r="G22" s="0" t="s">
        <v>27</v>
      </c>
    </row>
    <row r="23" customFormat="false" ht="15" hidden="false" customHeight="false" outlineLevel="0" collapsed="false">
      <c r="B23" s="5" t="n">
        <v>16</v>
      </c>
      <c r="C23" s="6" t="s">
        <v>28</v>
      </c>
      <c r="D23" s="5" t="s">
        <v>11</v>
      </c>
      <c r="E23" s="1" t="n">
        <v>3</v>
      </c>
      <c r="F23" s="1" t="n">
        <v>3</v>
      </c>
      <c r="G23" s="0" t="s">
        <v>27</v>
      </c>
    </row>
    <row r="24" customFormat="false" ht="15" hidden="false" customHeight="false" outlineLevel="0" collapsed="false">
      <c r="B24" s="1" t="n">
        <v>17</v>
      </c>
      <c r="C24" s="3" t="s">
        <v>29</v>
      </c>
      <c r="D24" s="1" t="s">
        <v>30</v>
      </c>
      <c r="E24" s="1" t="n">
        <v>0</v>
      </c>
      <c r="F24" s="1" t="n">
        <v>0</v>
      </c>
      <c r="G24" s="0" t="s">
        <v>31</v>
      </c>
    </row>
    <row r="25" customFormat="false" ht="15" hidden="false" customHeight="false" outlineLevel="0" collapsed="false">
      <c r="B25" s="1" t="n">
        <v>18</v>
      </c>
      <c r="C25" s="3" t="s">
        <v>32</v>
      </c>
      <c r="D25" s="1" t="s">
        <v>30</v>
      </c>
      <c r="E25" s="1" t="n">
        <v>0</v>
      </c>
      <c r="F25" s="1" t="n">
        <v>1</v>
      </c>
      <c r="G25" s="0" t="s">
        <v>31</v>
      </c>
    </row>
    <row r="26" customFormat="false" ht="15" hidden="false" customHeight="false" outlineLevel="0" collapsed="false">
      <c r="B26" s="1" t="n">
        <v>19</v>
      </c>
      <c r="C26" s="3" t="s">
        <v>33</v>
      </c>
      <c r="D26" s="1" t="s">
        <v>30</v>
      </c>
      <c r="E26" s="1" t="n">
        <v>0</v>
      </c>
      <c r="F26" s="1" t="n">
        <v>2</v>
      </c>
      <c r="G26" s="0" t="s">
        <v>31</v>
      </c>
    </row>
    <row r="27" customFormat="false" ht="15" hidden="false" customHeight="false" outlineLevel="0" collapsed="false">
      <c r="B27" s="1" t="n">
        <v>20</v>
      </c>
      <c r="C27" s="3" t="s">
        <v>34</v>
      </c>
      <c r="D27" s="1" t="s">
        <v>30</v>
      </c>
      <c r="E27" s="1" t="n">
        <v>0</v>
      </c>
      <c r="F27" s="1" t="n">
        <v>3</v>
      </c>
      <c r="G27" s="0" t="s">
        <v>31</v>
      </c>
    </row>
    <row r="28" customFormat="false" ht="15" hidden="false" customHeight="false" outlineLevel="0" collapsed="false">
      <c r="B28" s="1" t="n">
        <v>21</v>
      </c>
      <c r="C28" s="3" t="s">
        <v>35</v>
      </c>
      <c r="D28" s="1" t="s">
        <v>30</v>
      </c>
      <c r="E28" s="1" t="n">
        <v>1</v>
      </c>
      <c r="F28" s="1" t="n">
        <v>0</v>
      </c>
      <c r="G28" s="0" t="s">
        <v>31</v>
      </c>
    </row>
    <row r="29" customFormat="false" ht="15" hidden="false" customHeight="false" outlineLevel="0" collapsed="false">
      <c r="B29" s="1" t="n">
        <v>22</v>
      </c>
      <c r="C29" s="3" t="s">
        <v>36</v>
      </c>
      <c r="D29" s="1" t="s">
        <v>30</v>
      </c>
      <c r="E29" s="1" t="n">
        <v>1</v>
      </c>
      <c r="F29" s="1" t="n">
        <v>1</v>
      </c>
      <c r="G29" s="0" t="s">
        <v>31</v>
      </c>
    </row>
    <row r="30" customFormat="false" ht="15" hidden="false" customHeight="false" outlineLevel="0" collapsed="false">
      <c r="B30" s="1" t="n">
        <v>23</v>
      </c>
      <c r="C30" s="3" t="s">
        <v>37</v>
      </c>
      <c r="D30" s="1" t="s">
        <v>30</v>
      </c>
      <c r="E30" s="1" t="n">
        <v>1</v>
      </c>
      <c r="F30" s="1" t="n">
        <v>2</v>
      </c>
      <c r="G30" s="0" t="s">
        <v>31</v>
      </c>
    </row>
    <row r="31" customFormat="false" ht="15" hidden="false" customHeight="false" outlineLevel="0" collapsed="false">
      <c r="B31" s="1" t="n">
        <v>24</v>
      </c>
      <c r="C31" s="3" t="s">
        <v>38</v>
      </c>
      <c r="D31" s="1" t="s">
        <v>30</v>
      </c>
      <c r="E31" s="1" t="n">
        <v>1</v>
      </c>
      <c r="F31" s="1" t="n">
        <v>3</v>
      </c>
      <c r="G31" s="0" t="s">
        <v>31</v>
      </c>
    </row>
    <row r="32" customFormat="false" ht="15" hidden="false" customHeight="false" outlineLevel="0" collapsed="false">
      <c r="B32" s="1" t="n">
        <v>25</v>
      </c>
      <c r="C32" s="3" t="s">
        <v>39</v>
      </c>
      <c r="D32" s="1" t="s">
        <v>30</v>
      </c>
      <c r="E32" s="1" t="n">
        <v>2</v>
      </c>
      <c r="F32" s="1" t="n">
        <v>0</v>
      </c>
      <c r="G32" s="0" t="s">
        <v>31</v>
      </c>
    </row>
    <row r="33" customFormat="false" ht="15" hidden="false" customHeight="false" outlineLevel="0" collapsed="false">
      <c r="B33" s="1" t="n">
        <v>26</v>
      </c>
      <c r="C33" s="3" t="s">
        <v>40</v>
      </c>
      <c r="D33" s="1" t="s">
        <v>30</v>
      </c>
      <c r="E33" s="1" t="n">
        <v>2</v>
      </c>
      <c r="F33" s="1" t="n">
        <v>1</v>
      </c>
      <c r="G33" s="0" t="s">
        <v>31</v>
      </c>
    </row>
    <row r="34" customFormat="false" ht="15" hidden="false" customHeight="false" outlineLevel="0" collapsed="false">
      <c r="B34" s="1" t="n">
        <v>27</v>
      </c>
      <c r="C34" s="3" t="s">
        <v>41</v>
      </c>
      <c r="D34" s="1" t="s">
        <v>30</v>
      </c>
      <c r="E34" s="1" t="n">
        <v>2</v>
      </c>
      <c r="F34" s="1" t="n">
        <v>2</v>
      </c>
      <c r="G34" s="0" t="s">
        <v>31</v>
      </c>
    </row>
    <row r="35" customFormat="false" ht="15" hidden="false" customHeight="false" outlineLevel="0" collapsed="false">
      <c r="B35" s="1" t="n">
        <v>28</v>
      </c>
      <c r="C35" s="3" t="s">
        <v>42</v>
      </c>
      <c r="D35" s="1" t="s">
        <v>30</v>
      </c>
      <c r="E35" s="1" t="n">
        <v>2</v>
      </c>
      <c r="F35" s="1" t="n">
        <v>3</v>
      </c>
      <c r="G35" s="0" t="s">
        <v>31</v>
      </c>
    </row>
    <row r="36" customFormat="false" ht="15" hidden="false" customHeight="false" outlineLevel="0" collapsed="false">
      <c r="B36" s="1" t="n">
        <v>29</v>
      </c>
      <c r="C36" s="3" t="s">
        <v>43</v>
      </c>
      <c r="D36" s="1" t="s">
        <v>30</v>
      </c>
      <c r="E36" s="1" t="n">
        <v>3</v>
      </c>
      <c r="F36" s="1" t="n">
        <v>0</v>
      </c>
      <c r="G36" s="0" t="s">
        <v>31</v>
      </c>
    </row>
    <row r="37" customFormat="false" ht="15" hidden="false" customHeight="false" outlineLevel="0" collapsed="false">
      <c r="B37" s="1" t="n">
        <v>30</v>
      </c>
      <c r="C37" s="3" t="s">
        <v>44</v>
      </c>
      <c r="D37" s="1" t="s">
        <v>30</v>
      </c>
      <c r="E37" s="1" t="n">
        <v>3</v>
      </c>
      <c r="F37" s="1" t="n">
        <v>1</v>
      </c>
      <c r="G37" s="0" t="s">
        <v>31</v>
      </c>
    </row>
    <row r="38" customFormat="false" ht="15" hidden="false" customHeight="false" outlineLevel="0" collapsed="false">
      <c r="B38" s="1" t="n">
        <v>31</v>
      </c>
      <c r="C38" s="3" t="s">
        <v>45</v>
      </c>
      <c r="D38" s="1" t="s">
        <v>30</v>
      </c>
      <c r="E38" s="1" t="n">
        <v>3</v>
      </c>
      <c r="F38" s="1" t="n">
        <v>2</v>
      </c>
      <c r="G38" s="0" t="s">
        <v>31</v>
      </c>
    </row>
    <row r="39" customFormat="false" ht="15" hidden="false" customHeight="false" outlineLevel="0" collapsed="false">
      <c r="B39" s="1" t="n">
        <v>32</v>
      </c>
      <c r="C39" s="3" t="s">
        <v>46</v>
      </c>
      <c r="D39" s="1" t="s">
        <v>30</v>
      </c>
      <c r="E39" s="1" t="n">
        <v>3</v>
      </c>
      <c r="F39" s="1" t="n">
        <v>3</v>
      </c>
      <c r="G39" s="0" t="s">
        <v>31</v>
      </c>
    </row>
    <row r="40" customFormat="false" ht="15" hidden="false" customHeight="false" outlineLevel="0" collapsed="false">
      <c r="B40" s="1" t="n">
        <v>33</v>
      </c>
      <c r="C40" s="3" t="s">
        <v>47</v>
      </c>
      <c r="D40" s="1" t="s">
        <v>30</v>
      </c>
      <c r="E40" s="1" t="n">
        <v>4</v>
      </c>
      <c r="F40" s="1" t="n">
        <v>0</v>
      </c>
      <c r="G40" s="0" t="s">
        <v>31</v>
      </c>
    </row>
    <row r="41" customFormat="false" ht="15" hidden="false" customHeight="false" outlineLevel="0" collapsed="false">
      <c r="B41" s="1" t="n">
        <v>34</v>
      </c>
      <c r="C41" s="3" t="s">
        <v>48</v>
      </c>
      <c r="D41" s="1" t="s">
        <v>30</v>
      </c>
      <c r="E41" s="1" t="n">
        <v>4</v>
      </c>
      <c r="F41" s="1" t="n">
        <v>1</v>
      </c>
      <c r="G41" s="0" t="s">
        <v>31</v>
      </c>
    </row>
    <row r="42" customFormat="false" ht="15" hidden="false" customHeight="false" outlineLevel="0" collapsed="false">
      <c r="B42" s="1" t="n">
        <v>35</v>
      </c>
      <c r="C42" s="3" t="s">
        <v>49</v>
      </c>
      <c r="D42" s="1" t="s">
        <v>30</v>
      </c>
      <c r="E42" s="1" t="n">
        <v>4</v>
      </c>
      <c r="F42" s="1" t="n">
        <v>2</v>
      </c>
      <c r="G42" s="0" t="s">
        <v>31</v>
      </c>
    </row>
    <row r="43" customFormat="false" ht="15" hidden="false" customHeight="false" outlineLevel="0" collapsed="false">
      <c r="B43" s="1" t="n">
        <v>36</v>
      </c>
      <c r="C43" s="3" t="s">
        <v>50</v>
      </c>
      <c r="D43" s="1" t="s">
        <v>30</v>
      </c>
      <c r="E43" s="1" t="n">
        <v>4</v>
      </c>
      <c r="F43" s="1" t="n">
        <v>3</v>
      </c>
      <c r="G43" s="0" t="s">
        <v>31</v>
      </c>
    </row>
    <row r="44" customFormat="false" ht="15" hidden="false" customHeight="false" outlineLevel="0" collapsed="false">
      <c r="B44" s="1" t="n">
        <v>37</v>
      </c>
      <c r="C44" s="3" t="s">
        <v>51</v>
      </c>
      <c r="D44" s="1" t="s">
        <v>30</v>
      </c>
      <c r="E44" s="1" t="n">
        <v>5</v>
      </c>
      <c r="F44" s="1" t="n">
        <v>0</v>
      </c>
      <c r="G44" s="0" t="s">
        <v>31</v>
      </c>
    </row>
    <row r="45" customFormat="false" ht="15" hidden="false" customHeight="false" outlineLevel="0" collapsed="false">
      <c r="B45" s="1" t="n">
        <v>38</v>
      </c>
      <c r="C45" s="3" t="s">
        <v>52</v>
      </c>
      <c r="D45" s="1" t="s">
        <v>30</v>
      </c>
      <c r="E45" s="1" t="n">
        <v>5</v>
      </c>
      <c r="F45" s="1" t="n">
        <v>1</v>
      </c>
      <c r="G45" s="0" t="s">
        <v>31</v>
      </c>
    </row>
    <row r="46" customFormat="false" ht="15" hidden="false" customHeight="false" outlineLevel="0" collapsed="false">
      <c r="B46" s="1" t="n">
        <v>39</v>
      </c>
      <c r="C46" s="3" t="s">
        <v>53</v>
      </c>
      <c r="D46" s="1" t="s">
        <v>30</v>
      </c>
      <c r="E46" s="1" t="n">
        <v>5</v>
      </c>
      <c r="F46" s="1" t="n">
        <v>2</v>
      </c>
      <c r="G46" s="0" t="s">
        <v>31</v>
      </c>
    </row>
    <row r="47" customFormat="false" ht="15" hidden="false" customHeight="false" outlineLevel="0" collapsed="false">
      <c r="B47" s="1" t="n">
        <v>40</v>
      </c>
      <c r="C47" s="3" t="s">
        <v>54</v>
      </c>
      <c r="D47" s="1" t="s">
        <v>30</v>
      </c>
      <c r="E47" s="1" t="n">
        <v>5</v>
      </c>
      <c r="F47" s="1" t="n">
        <v>3</v>
      </c>
      <c r="G47" s="0" t="s">
        <v>31</v>
      </c>
    </row>
    <row r="48" customFormat="false" ht="15" hidden="false" customHeight="false" outlineLevel="0" collapsed="false">
      <c r="B48" s="1" t="n">
        <v>41</v>
      </c>
      <c r="C48" s="3" t="s">
        <v>55</v>
      </c>
      <c r="D48" s="1" t="s">
        <v>56</v>
      </c>
      <c r="E48" s="1" t="n">
        <v>0</v>
      </c>
      <c r="F48" s="1" t="n">
        <v>0</v>
      </c>
      <c r="G48" s="0" t="s">
        <v>31</v>
      </c>
    </row>
    <row r="49" customFormat="false" ht="15" hidden="false" customHeight="false" outlineLevel="0" collapsed="false">
      <c r="B49" s="1" t="n">
        <v>42</v>
      </c>
      <c r="C49" s="3" t="s">
        <v>57</v>
      </c>
      <c r="D49" s="1" t="s">
        <v>56</v>
      </c>
      <c r="E49" s="1" t="n">
        <v>0</v>
      </c>
      <c r="F49" s="1" t="n">
        <v>1</v>
      </c>
      <c r="G49" s="0" t="s">
        <v>31</v>
      </c>
    </row>
    <row r="50" customFormat="false" ht="15" hidden="false" customHeight="false" outlineLevel="0" collapsed="false">
      <c r="B50" s="1" t="n">
        <v>43</v>
      </c>
      <c r="C50" s="3" t="s">
        <v>58</v>
      </c>
      <c r="D50" s="1" t="s">
        <v>56</v>
      </c>
      <c r="E50" s="1" t="n">
        <v>0</v>
      </c>
      <c r="F50" s="1" t="n">
        <v>2</v>
      </c>
      <c r="G50" s="0" t="s">
        <v>31</v>
      </c>
    </row>
    <row r="51" customFormat="false" ht="15" hidden="false" customHeight="false" outlineLevel="0" collapsed="false">
      <c r="B51" s="1" t="n">
        <v>44</v>
      </c>
      <c r="C51" s="3" t="s">
        <v>59</v>
      </c>
      <c r="D51" s="1" t="s">
        <v>56</v>
      </c>
      <c r="E51" s="1" t="n">
        <v>0</v>
      </c>
      <c r="F51" s="1" t="n">
        <v>3</v>
      </c>
      <c r="G51" s="0" t="s">
        <v>31</v>
      </c>
    </row>
    <row r="52" customFormat="false" ht="15" hidden="false" customHeight="false" outlineLevel="0" collapsed="false">
      <c r="B52" s="1" t="n">
        <v>45</v>
      </c>
      <c r="C52" s="3" t="s">
        <v>60</v>
      </c>
      <c r="D52" s="1" t="s">
        <v>56</v>
      </c>
      <c r="E52" s="1" t="n">
        <v>1</v>
      </c>
      <c r="F52" s="1" t="n">
        <v>0</v>
      </c>
      <c r="G52" s="0" t="s">
        <v>31</v>
      </c>
    </row>
    <row r="53" customFormat="false" ht="15" hidden="false" customHeight="false" outlineLevel="0" collapsed="false">
      <c r="B53" s="1" t="n">
        <v>46</v>
      </c>
      <c r="C53" s="3" t="s">
        <v>61</v>
      </c>
      <c r="D53" s="1" t="s">
        <v>56</v>
      </c>
      <c r="E53" s="1" t="n">
        <v>1</v>
      </c>
      <c r="F53" s="1" t="n">
        <v>1</v>
      </c>
      <c r="G53" s="0" t="s">
        <v>31</v>
      </c>
    </row>
    <row r="54" customFormat="false" ht="15" hidden="false" customHeight="false" outlineLevel="0" collapsed="false">
      <c r="B54" s="1" t="n">
        <v>47</v>
      </c>
      <c r="C54" s="3" t="s">
        <v>62</v>
      </c>
      <c r="D54" s="1" t="s">
        <v>56</v>
      </c>
      <c r="E54" s="1" t="n">
        <v>1</v>
      </c>
      <c r="F54" s="1" t="n">
        <v>2</v>
      </c>
      <c r="G54" s="0" t="s">
        <v>31</v>
      </c>
    </row>
    <row r="55" customFormat="false" ht="15" hidden="false" customHeight="false" outlineLevel="0" collapsed="false">
      <c r="B55" s="1" t="n">
        <v>48</v>
      </c>
      <c r="C55" s="3" t="s">
        <v>63</v>
      </c>
      <c r="D55" s="1" t="s">
        <v>56</v>
      </c>
      <c r="E55" s="1" t="n">
        <v>1</v>
      </c>
      <c r="F55" s="1" t="n">
        <v>3</v>
      </c>
      <c r="G55" s="0" t="s">
        <v>31</v>
      </c>
    </row>
    <row r="56" customFormat="false" ht="15" hidden="false" customHeight="false" outlineLevel="0" collapsed="false">
      <c r="B56" s="1" t="n">
        <v>49</v>
      </c>
      <c r="C56" s="3" t="s">
        <v>64</v>
      </c>
      <c r="D56" s="1" t="s">
        <v>56</v>
      </c>
      <c r="E56" s="1" t="n">
        <v>2</v>
      </c>
      <c r="F56" s="1" t="n">
        <v>0</v>
      </c>
      <c r="G56" s="0" t="s">
        <v>31</v>
      </c>
    </row>
    <row r="57" customFormat="false" ht="15" hidden="false" customHeight="false" outlineLevel="0" collapsed="false">
      <c r="B57" s="1" t="n">
        <v>50</v>
      </c>
      <c r="C57" s="3" t="s">
        <v>65</v>
      </c>
      <c r="D57" s="1" t="s">
        <v>56</v>
      </c>
      <c r="E57" s="1" t="n">
        <v>2</v>
      </c>
      <c r="F57" s="1" t="n">
        <v>1</v>
      </c>
      <c r="G57" s="0" t="s">
        <v>31</v>
      </c>
    </row>
    <row r="58" customFormat="false" ht="15" hidden="false" customHeight="false" outlineLevel="0" collapsed="false">
      <c r="B58" s="1" t="n">
        <v>51</v>
      </c>
      <c r="C58" s="3" t="s">
        <v>66</v>
      </c>
      <c r="D58" s="1" t="s">
        <v>56</v>
      </c>
      <c r="E58" s="1" t="n">
        <v>2</v>
      </c>
      <c r="F58" s="1" t="n">
        <v>2</v>
      </c>
      <c r="G58" s="0" t="s">
        <v>31</v>
      </c>
    </row>
    <row r="59" customFormat="false" ht="15" hidden="false" customHeight="false" outlineLevel="0" collapsed="false">
      <c r="B59" s="1" t="n">
        <v>52</v>
      </c>
      <c r="C59" s="3" t="s">
        <v>67</v>
      </c>
      <c r="D59" s="1" t="s">
        <v>56</v>
      </c>
      <c r="E59" s="1" t="n">
        <v>2</v>
      </c>
      <c r="F59" s="1" t="n">
        <v>3</v>
      </c>
      <c r="G59" s="0" t="s">
        <v>31</v>
      </c>
    </row>
    <row r="60" customFormat="false" ht="15" hidden="false" customHeight="false" outlineLevel="0" collapsed="false">
      <c r="B60" s="1" t="n">
        <v>53</v>
      </c>
      <c r="C60" s="3" t="s">
        <v>68</v>
      </c>
      <c r="D60" s="1" t="s">
        <v>56</v>
      </c>
      <c r="E60" s="1" t="n">
        <v>3</v>
      </c>
      <c r="F60" s="1" t="n">
        <v>0</v>
      </c>
      <c r="G60" s="0" t="s">
        <v>31</v>
      </c>
    </row>
    <row r="61" customFormat="false" ht="15" hidden="false" customHeight="false" outlineLevel="0" collapsed="false">
      <c r="B61" s="1" t="n">
        <v>54</v>
      </c>
      <c r="C61" s="3" t="s">
        <v>69</v>
      </c>
      <c r="D61" s="1" t="s">
        <v>56</v>
      </c>
      <c r="E61" s="1" t="n">
        <v>3</v>
      </c>
      <c r="F61" s="1" t="n">
        <v>1</v>
      </c>
      <c r="G61" s="0" t="s">
        <v>31</v>
      </c>
    </row>
    <row r="62" customFormat="false" ht="15" hidden="false" customHeight="false" outlineLevel="0" collapsed="false">
      <c r="B62" s="1" t="n">
        <v>55</v>
      </c>
      <c r="C62" s="3" t="s">
        <v>70</v>
      </c>
      <c r="D62" s="1" t="s">
        <v>56</v>
      </c>
      <c r="E62" s="1" t="n">
        <v>3</v>
      </c>
      <c r="F62" s="1" t="n">
        <v>2</v>
      </c>
      <c r="G62" s="0" t="s">
        <v>31</v>
      </c>
    </row>
    <row r="63" customFormat="false" ht="15" hidden="false" customHeight="false" outlineLevel="0" collapsed="false">
      <c r="B63" s="1" t="n">
        <v>56</v>
      </c>
      <c r="C63" s="3" t="s">
        <v>71</v>
      </c>
      <c r="D63" s="1" t="s">
        <v>56</v>
      </c>
      <c r="E63" s="1" t="n">
        <v>3</v>
      </c>
      <c r="F63" s="1" t="n">
        <v>3</v>
      </c>
      <c r="G63" s="0" t="s">
        <v>31</v>
      </c>
    </row>
    <row r="64" customFormat="false" ht="15" hidden="false" customHeight="false" outlineLevel="0" collapsed="false">
      <c r="B64" s="1" t="n">
        <v>57</v>
      </c>
      <c r="C64" s="3" t="s">
        <v>72</v>
      </c>
      <c r="D64" s="1" t="s">
        <v>56</v>
      </c>
      <c r="E64" s="1" t="n">
        <v>4</v>
      </c>
      <c r="F64" s="1" t="n">
        <v>0</v>
      </c>
      <c r="G64" s="0" t="s">
        <v>31</v>
      </c>
    </row>
    <row r="65" customFormat="false" ht="15" hidden="false" customHeight="false" outlineLevel="0" collapsed="false">
      <c r="B65" s="1" t="n">
        <v>58</v>
      </c>
      <c r="C65" s="3" t="s">
        <v>73</v>
      </c>
      <c r="D65" s="1" t="s">
        <v>56</v>
      </c>
      <c r="E65" s="1" t="n">
        <v>4</v>
      </c>
      <c r="F65" s="1" t="n">
        <v>1</v>
      </c>
      <c r="G65" s="0" t="s">
        <v>31</v>
      </c>
    </row>
    <row r="66" customFormat="false" ht="15" hidden="false" customHeight="false" outlineLevel="0" collapsed="false">
      <c r="B66" s="1" t="n">
        <v>59</v>
      </c>
      <c r="C66" s="3" t="s">
        <v>74</v>
      </c>
      <c r="D66" s="1" t="s">
        <v>56</v>
      </c>
      <c r="E66" s="1" t="n">
        <v>4</v>
      </c>
      <c r="F66" s="1" t="n">
        <v>2</v>
      </c>
      <c r="G66" s="0" t="s">
        <v>31</v>
      </c>
    </row>
    <row r="67" customFormat="false" ht="15" hidden="false" customHeight="false" outlineLevel="0" collapsed="false">
      <c r="B67" s="1" t="n">
        <v>60</v>
      </c>
      <c r="C67" s="3" t="s">
        <v>75</v>
      </c>
      <c r="D67" s="1" t="s">
        <v>56</v>
      </c>
      <c r="E67" s="1" t="n">
        <v>4</v>
      </c>
      <c r="F67" s="1" t="n">
        <v>3</v>
      </c>
      <c r="G67" s="0" t="s">
        <v>31</v>
      </c>
    </row>
    <row r="68" customFormat="false" ht="15" hidden="false" customHeight="false" outlineLevel="0" collapsed="false">
      <c r="B68" s="1" t="n">
        <v>61</v>
      </c>
      <c r="C68" s="3" t="s">
        <v>76</v>
      </c>
      <c r="D68" s="1" t="s">
        <v>56</v>
      </c>
      <c r="E68" s="1" t="n">
        <v>5</v>
      </c>
      <c r="F68" s="1" t="n">
        <v>0</v>
      </c>
      <c r="G68" s="0" t="s">
        <v>31</v>
      </c>
    </row>
    <row r="69" customFormat="false" ht="15" hidden="false" customHeight="false" outlineLevel="0" collapsed="false">
      <c r="B69" s="1" t="n">
        <v>62</v>
      </c>
      <c r="C69" s="3" t="s">
        <v>77</v>
      </c>
      <c r="D69" s="1" t="s">
        <v>56</v>
      </c>
      <c r="E69" s="1" t="n">
        <v>5</v>
      </c>
      <c r="F69" s="1" t="n">
        <v>1</v>
      </c>
      <c r="G69" s="0" t="s">
        <v>31</v>
      </c>
    </row>
    <row r="70" customFormat="false" ht="15" hidden="false" customHeight="false" outlineLevel="0" collapsed="false">
      <c r="B70" s="1" t="n">
        <v>63</v>
      </c>
      <c r="C70" s="3" t="s">
        <v>78</v>
      </c>
      <c r="D70" s="1" t="s">
        <v>56</v>
      </c>
      <c r="E70" s="1" t="n">
        <v>5</v>
      </c>
      <c r="F70" s="1" t="n">
        <v>2</v>
      </c>
      <c r="G70" s="0" t="s">
        <v>31</v>
      </c>
    </row>
    <row r="71" customFormat="false" ht="15" hidden="false" customHeight="false" outlineLevel="0" collapsed="false">
      <c r="B71" s="1" t="n">
        <v>64</v>
      </c>
      <c r="C71" s="3" t="s">
        <v>79</v>
      </c>
      <c r="D71" s="1" t="s">
        <v>56</v>
      </c>
      <c r="E71" s="1" t="n">
        <v>5</v>
      </c>
      <c r="F71" s="1" t="n">
        <v>3</v>
      </c>
      <c r="G71" s="0" t="s">
        <v>31</v>
      </c>
    </row>
    <row r="73" customFormat="false" ht="15" hidden="false" customHeight="false" outlineLevel="0" collapsed="false">
      <c r="B73" s="1" t="s">
        <v>80</v>
      </c>
      <c r="C73" s="3" t="s">
        <v>81</v>
      </c>
      <c r="D73" s="1" t="s">
        <v>82</v>
      </c>
      <c r="E73" s="1" t="n">
        <v>0</v>
      </c>
      <c r="F73" s="1" t="n">
        <v>0</v>
      </c>
    </row>
    <row r="74" customFormat="false" ht="15" hidden="false" customHeight="false" outlineLevel="0" collapsed="false">
      <c r="B74" s="1" t="s">
        <v>83</v>
      </c>
      <c r="C74" s="3" t="s">
        <v>84</v>
      </c>
      <c r="D74" s="1" t="s">
        <v>82</v>
      </c>
      <c r="E74" s="1" t="n">
        <v>1</v>
      </c>
      <c r="F74" s="1" t="n">
        <v>0</v>
      </c>
    </row>
    <row r="75" customFormat="false" ht="15" hidden="false" customHeight="false" outlineLevel="0" collapsed="false">
      <c r="B75" s="1" t="s">
        <v>85</v>
      </c>
      <c r="C75" s="3" t="s">
        <v>86</v>
      </c>
      <c r="D75" s="1" t="s">
        <v>82</v>
      </c>
      <c r="E75" s="1" t="n">
        <v>2</v>
      </c>
      <c r="F75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62.35"/>
    <col collapsed="false" customWidth="true" hidden="false" outlineLevel="0" max="2" min="2" style="0" width="122.87"/>
  </cols>
  <sheetData>
    <row r="1" customFormat="false" ht="15" hidden="false" customHeight="false" outlineLevel="0" collapsed="false">
      <c r="A1" s="0" t="s">
        <v>87</v>
      </c>
      <c r="B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</row>
    <row r="2" customFormat="false" ht="15" hidden="false" customHeight="false" outlineLevel="0" collapsed="false">
      <c r="D2" s="0" t="s">
        <v>93</v>
      </c>
      <c r="E2" s="7" t="s">
        <v>94</v>
      </c>
      <c r="F2" s="0" t="s">
        <v>95</v>
      </c>
      <c r="G2" s="0" t="s">
        <v>96</v>
      </c>
    </row>
    <row r="3" customFormat="false" ht="15" hidden="false" customHeight="false" outlineLevel="0" collapsed="false">
      <c r="A3" s="0" t="str">
        <f aca="false">_xlfn.CONCAT($D$1,'Address worksheet'!D8,$E$1,'Address worksheet'!E8,$F$1,'Address worksheet'!F8,$G$1)</f>
        <v>{“serial” : xxxxxx, “VINTport” : 0, “channel” : 0, “isHubPort” : false},</v>
      </c>
      <c r="B3" s="0" t="str">
        <f aca="false">_xlfn.CONCAT($D$2,'Address worksheet'!B8,$E$2,'Address worksheet'!G8,$F$2,'Address worksheet'!C8,$G$2)</f>
        <v>{"channel" : 1, "placement" : {"__enum__" : "thermocouplePlacements.FURNACE"}, "gain" : 1.0, "offset" : 0.0, "label" : "FURNACE TC 1"},</v>
      </c>
    </row>
    <row r="4" customFormat="false" ht="15" hidden="false" customHeight="false" outlineLevel="0" collapsed="false">
      <c r="A4" s="0" t="str">
        <f aca="false">_xlfn.CONCAT($D$1,'Address worksheet'!D9,$E$1,'Address worksheet'!E9,$F$1,'Address worksheet'!F9,$G$1)</f>
        <v>{“serial” : xxxxxx, “VINTport” : 0, “channel” : 1, “isHubPort” : false},</v>
      </c>
      <c r="B4" s="0" t="str">
        <f aca="false">_xlfn.CONCAT($D$2,'Address worksheet'!B9,$E$2,'Address worksheet'!G9,$F$2,'Address worksheet'!C9,$G$2)</f>
        <v>{"channel" : 2, "placement" : {"__enum__" : "thermocouplePlacements.FURNACE"}, "gain" : 1.0, "offset" : 0.0, "label" : "FURNACE TC 2"},</v>
      </c>
    </row>
    <row r="5" customFormat="false" ht="15" hidden="false" customHeight="false" outlineLevel="0" collapsed="false">
      <c r="A5" s="0" t="str">
        <f aca="false">_xlfn.CONCAT($D$1,'Address worksheet'!D10,$E$1,'Address worksheet'!E10,$F$1,'Address worksheet'!F10,$G$1)</f>
        <v>{“serial” : xxxxxx, “VINTport” : 0, “channel” : 2, “isHubPort” : false},</v>
      </c>
      <c r="B5" s="0" t="str">
        <f aca="false">_xlfn.CONCAT($D$2,'Address worksheet'!B10,$E$2,'Address worksheet'!G10,$F$2,'Address worksheet'!C10,$G$2)</f>
        <v>{"channel" : 3, "placement" : {"__enum__" : "thermocouplePlacements.FURNACE"}, "gain" : 1.0, "offset" : 0.0, "label" : "FURNACE TC 3"},</v>
      </c>
    </row>
    <row r="6" customFormat="false" ht="15" hidden="false" customHeight="false" outlineLevel="0" collapsed="false">
      <c r="A6" s="0" t="str">
        <f aca="false">_xlfn.CONCAT($D$1,'Address worksheet'!D11,$E$1,'Address worksheet'!E11,$F$1,'Address worksheet'!F11,$G$1)</f>
        <v>{“serial” : xxxxxx, “VINTport” : 0, “channel” : 3, “isHubPort” : false},</v>
      </c>
      <c r="B6" s="0" t="str">
        <f aca="false">_xlfn.CONCAT($D$2,'Address worksheet'!B11,$E$2,'Address worksheet'!G11,$F$2,'Address worksheet'!C11,$G$2)</f>
        <v>{"channel" : 4, "placement" : {"__enum__" : "thermocouplePlacements.FURNACE"}, "gain" : 1.0, "offset" : 0.0, "label" : "FURNACE TC 4"},</v>
      </c>
    </row>
    <row r="7" customFormat="false" ht="15" hidden="false" customHeight="false" outlineLevel="0" collapsed="false">
      <c r="A7" s="0" t="str">
        <f aca="false">_xlfn.CONCAT($D$1,'Address worksheet'!D12,$E$1,'Address worksheet'!E12,$F$1,'Address worksheet'!F12,$G$1)</f>
        <v>{“serial” : xxxxxx, “VINTport” : 1, “channel” : 0, “isHubPort” : false},</v>
      </c>
      <c r="B7" s="0" t="str">
        <f aca="false">_xlfn.CONCAT($D$2,'Address worksheet'!B12,$E$2,'Address worksheet'!G12,$F$2,'Address worksheet'!C12,$G$2)</f>
        <v>{"channel" : 5, "placement" : {"__enum__" : "thermocouplePlacements.FURNACE"}, "gain" : 1.0, "offset" : 0.0, "label" : "FURNACE TC 5"},</v>
      </c>
    </row>
    <row r="8" customFormat="false" ht="15" hidden="false" customHeight="false" outlineLevel="0" collapsed="false">
      <c r="A8" s="0" t="str">
        <f aca="false">_xlfn.CONCAT($D$1,'Address worksheet'!D13,$E$1,'Address worksheet'!E13,$F$1,'Address worksheet'!F13,$G$1)</f>
        <v>{“serial” : xxxxxx, “VINTport” : 1, “channel” : 1, “isHubPort” : false},</v>
      </c>
      <c r="B8" s="0" t="str">
        <f aca="false">_xlfn.CONCAT($D$2,'Address worksheet'!B13,$E$2,'Address worksheet'!G13,$F$2,'Address worksheet'!C13,$G$2)</f>
        <v>{"channel" : 6, "placement" : {"__enum__" : "thermocouplePlacements.FURNACE"}, "gain" : 1.0, "offset" : 0.0, "label" : "FURNACE TC 6"},</v>
      </c>
    </row>
    <row r="9" customFormat="false" ht="15" hidden="false" customHeight="false" outlineLevel="0" collapsed="false">
      <c r="A9" s="0" t="str">
        <f aca="false">_xlfn.CONCAT($D$1,'Address worksheet'!D14,$E$1,'Address worksheet'!E14,$F$1,'Address worksheet'!F14,$G$1)</f>
        <v>{“serial” : xxxxxx, “VINTport” : 1, “channel” : 2, “isHubPort” : false},</v>
      </c>
      <c r="B9" s="0" t="str">
        <f aca="false">_xlfn.CONCAT($D$2,'Address worksheet'!B14,$E$2,'Address worksheet'!G14,$F$2,'Address worksheet'!C14,$G$2)</f>
        <v>{"channel" : 7, "placement" : {"__enum__" : "thermocouplePlacements.FURNACE"}, "gain" : 1.0, "offset" : 0.0, "label" : "FURNACE TC 7"},</v>
      </c>
    </row>
    <row r="10" customFormat="false" ht="15" hidden="false" customHeight="false" outlineLevel="0" collapsed="false">
      <c r="A10" s="0" t="str">
        <f aca="false">_xlfn.CONCAT($D$1,'Address worksheet'!D15,$E$1,'Address worksheet'!E15,$F$1,'Address worksheet'!F15,$G$1)</f>
        <v>{“serial” : xxxxxx, “VINTport” : 1, “channel” : 3, “isHubPort” : false},</v>
      </c>
      <c r="B10" s="0" t="str">
        <f aca="false">_xlfn.CONCAT($D$2,'Address worksheet'!B15,$E$2,'Address worksheet'!G15,$F$2,'Address worksheet'!C15,$G$2)</f>
        <v>{"channel" : 8, "placement" : {"__enum__" : "thermocouplePlacements.FURNACE"}, "gain" : 1.0, "offset" : 0.0, "label" : "FURNACE TC 8"},</v>
      </c>
    </row>
    <row r="11" customFormat="false" ht="15" hidden="false" customHeight="false" outlineLevel="0" collapsed="false">
      <c r="A11" s="0" t="str">
        <f aca="false">_xlfn.CONCAT($D$1,'Address worksheet'!D16,$E$1,'Address worksheet'!E16,$F$1,'Address worksheet'!F16,$G$1)</f>
        <v>{“serial” : xxxxxx, “VINTport” : 2, “channel” : 0, “isHubPort” : false},</v>
      </c>
      <c r="B11" s="0" t="str">
        <f aca="false">_xlfn.CONCAT($D$2,'Address worksheet'!B16,$E$2,'Address worksheet'!G16,$F$2,'Address worksheet'!C16,$G$2)</f>
        <v>{"channel" : 9, "placement" : {"__enum__" : "thermocouplePlacements.FURNACE"}, "gain" : 1.0, "offset" : 0.0, "label" : "FURNACE TC 9"},</v>
      </c>
    </row>
    <row r="12" customFormat="false" ht="15" hidden="false" customHeight="false" outlineLevel="0" collapsed="false">
      <c r="A12" s="0" t="str">
        <f aca="false">_xlfn.CONCAT($D$1,'Address worksheet'!D17,$E$1,'Address worksheet'!E17,$F$1,'Address worksheet'!F17,$G$1)</f>
        <v>{“serial” : xxxxxx, “VINTport” : 2, “channel” : 1, “isHubPort” : false},</v>
      </c>
      <c r="B12" s="0" t="str">
        <f aca="false">_xlfn.CONCAT($D$2,'Address worksheet'!B17,$E$2,'Address worksheet'!G17,$F$2,'Address worksheet'!C17,$G$2)</f>
        <v>{"channel" : 10, "placement" : {"__enum__" : "thermocouplePlacements.FURNACE"}, "gain" : 1.0, "offset" : 0.0, "label" : "FURNACE TC 10"},</v>
      </c>
    </row>
    <row r="13" customFormat="false" ht="15" hidden="false" customHeight="false" outlineLevel="0" collapsed="false">
      <c r="A13" s="0" t="str">
        <f aca="false">_xlfn.CONCAT($D$1,'Address worksheet'!D18,$E$1,'Address worksheet'!E18,$F$1,'Address worksheet'!F18,$G$1)</f>
        <v>{“serial” : xxxxxx, “VINTport” : 2, “channel” : 2, “isHubPort” : false},</v>
      </c>
      <c r="B13" s="0" t="str">
        <f aca="false">_xlfn.CONCAT($D$2,'Address worksheet'!B18,$E$2,'Address worksheet'!G18,$F$2,'Address worksheet'!C18,$G$2)</f>
        <v>{"channel" : 11, "placement" : {"__enum__" : "thermocouplePlacements.FURNACE"}, "gain" : 1.0, "offset" : 0.0, "label" : "FURNACE TC 11"},</v>
      </c>
    </row>
    <row r="14" customFormat="false" ht="15" hidden="false" customHeight="false" outlineLevel="0" collapsed="false">
      <c r="A14" s="0" t="str">
        <f aca="false">_xlfn.CONCAT($D$1,'Address worksheet'!D19,$E$1,'Address worksheet'!E19,$F$1,'Address worksheet'!F19,$G$1)</f>
        <v>{“serial” : xxxxxx, “VINTport” : 2, “channel” : 3, “isHubPort” : false},</v>
      </c>
      <c r="B14" s="0" t="str">
        <f aca="false">_xlfn.CONCAT($D$2,'Address worksheet'!B19,$E$2,'Address worksheet'!G19,$F$2,'Address worksheet'!C19,$G$2)</f>
        <v>{"channel" : 12, "placement" : {"__enum__" : "thermocouplePlacements.FURNACE"}, "gain" : 1.0, "offset" : 0.0, "label" : "FURNACE TC 12"},</v>
      </c>
    </row>
    <row r="15" customFormat="false" ht="15" hidden="false" customHeight="false" outlineLevel="0" collapsed="false">
      <c r="A15" s="0" t="str">
        <f aca="false">_xlfn.CONCAT($D$1,'Address worksheet'!D20,$E$1,'Address worksheet'!E20,$F$1,'Address worksheet'!F20,$G$1)</f>
        <v>{“serial” : xxxxxx, “VINTport” : 3, “channel” : 0, “isHubPort” : false},</v>
      </c>
      <c r="B15" s="0" t="str">
        <f aca="false">_xlfn.CONCAT($D$2,'Address worksheet'!B20,$E$2,'Address worksheet'!G20,$F$2,'Address worksheet'!C20,$G$2)</f>
        <v>{"channel" : 13, "placement" : {"__enum__" : "thermocouplePlacements.DISABLED"}, "gain" : 1.0, "offset" : 0.0, "label" : "SPARE TC"},</v>
      </c>
    </row>
    <row r="16" customFormat="false" ht="15" hidden="false" customHeight="false" outlineLevel="0" collapsed="false">
      <c r="A16" s="0" t="str">
        <f aca="false">_xlfn.CONCAT($D$1,'Address worksheet'!D21,$E$1,'Address worksheet'!E21,$F$1,'Address worksheet'!F21,$G$1)</f>
        <v>{“serial” : xxxxxx, “VINTport” : 3, “channel” : 1, “isHubPort” : false},</v>
      </c>
      <c r="B16" s="0" t="str">
        <f aca="false">_xlfn.CONCAT($D$2,'Address worksheet'!B21,$E$2,'Address worksheet'!G21,$F$2,'Address worksheet'!C21,$G$2)</f>
        <v>{"channel" : 14, "placement" : {"__enum__" : "thermocouplePlacements.DISABLED"}, "gain" : 1.0, "offset" : 0.0, "label" : "SPARE TC"},</v>
      </c>
    </row>
    <row r="17" customFormat="false" ht="15" hidden="false" customHeight="false" outlineLevel="0" collapsed="false">
      <c r="A17" s="0" t="str">
        <f aca="false">_xlfn.CONCAT($D$1,'Address worksheet'!D22,$E$1,'Address worksheet'!E22,$F$1,'Address worksheet'!F22,$G$1)</f>
        <v>{“serial” : xxxxxx, “VINTport” : 3, “channel” : 2, “isHubPort” : false},</v>
      </c>
      <c r="B17" s="0" t="str">
        <f aca="false">_xlfn.CONCAT($D$2,'Address worksheet'!B22,$E$2,'Address worksheet'!G22,$F$2,'Address worksheet'!C22,$G$2)</f>
        <v>{"channel" : 15, "placement" : {"__enum__" : "thermocouplePlacements.AFTERBURNER"}, "gain" : 1.0, "offset" : 0.0, "label" : "UPPER AFTERBURNER TC "},</v>
      </c>
    </row>
    <row r="18" customFormat="false" ht="15" hidden="false" customHeight="false" outlineLevel="0" collapsed="false">
      <c r="A18" s="0" t="str">
        <f aca="false">_xlfn.CONCAT($D$1,'Address worksheet'!D23,$E$1,'Address worksheet'!E23,$F$1,'Address worksheet'!F23,$G$1)</f>
        <v>{“serial” : xxxxxx, “VINTport” : 3, “channel” : 3, “isHubPort” : false},</v>
      </c>
      <c r="B18" s="0" t="str">
        <f aca="false">_xlfn.CONCAT($D$2,'Address worksheet'!B23,$E$2,'Address worksheet'!G23,$F$2,'Address worksheet'!C23,$G$2)</f>
        <v>{"channel" : 16, "placement" : {"__enum__" : "thermocouplePlacements.AFTERBURNER"}, "gain" : 1.0, "offset" : 0.0, "label" : "LOWER AFTERBURNER TC"},</v>
      </c>
    </row>
    <row r="19" customFormat="false" ht="15" hidden="false" customHeight="false" outlineLevel="0" collapsed="false">
      <c r="A19" s="0" t="str">
        <f aca="false">_xlfn.CONCAT($D$1,'Address worksheet'!D24,$E$1,'Address worksheet'!E24,$F$1,'Address worksheet'!F24,$G$1)</f>
        <v>{“serial” : yyyyyy, “VINTport” : 0, “channel” : 0, “isHubPort” : false},</v>
      </c>
      <c r="B19" s="0" t="str">
        <f aca="false">_xlfn.CONCAT($D$2,'Address worksheet'!B24,$E$2,'Address worksheet'!G24,$F$2,'Address worksheet'!C24,$G$2)</f>
        <v>{"channel" : 17, "placement" : {"__enum__" : "thermocouplePlacements.UNEXPOSED"}, "gain" : 1.0, "offset" : 0.0, "label" : "UNEXPOSED TC 1"},</v>
      </c>
    </row>
    <row r="20" customFormat="false" ht="15" hidden="false" customHeight="false" outlineLevel="0" collapsed="false">
      <c r="A20" s="0" t="str">
        <f aca="false">_xlfn.CONCAT($D$1,'Address worksheet'!D25,$E$1,'Address worksheet'!E25,$F$1,'Address worksheet'!F25,$G$1)</f>
        <v>{“serial” : yyyyyy, “VINTport” : 0, “channel” : 1, “isHubPort” : false},</v>
      </c>
      <c r="B20" s="0" t="str">
        <f aca="false">_xlfn.CONCAT($D$2,'Address worksheet'!B25,$E$2,'Address worksheet'!G25,$F$2,'Address worksheet'!C25,$G$2)</f>
        <v>{"channel" : 18, "placement" : {"__enum__" : "thermocouplePlacements.UNEXPOSED"}, "gain" : 1.0, "offset" : 0.0, "label" : "UNEXPOSED TC 2"},</v>
      </c>
    </row>
    <row r="21" customFormat="false" ht="15" hidden="false" customHeight="false" outlineLevel="0" collapsed="false">
      <c r="A21" s="0" t="str">
        <f aca="false">_xlfn.CONCAT($D$1,'Address worksheet'!D26,$E$1,'Address worksheet'!E26,$F$1,'Address worksheet'!F26,$G$1)</f>
        <v>{“serial” : yyyyyy, “VINTport” : 0, “channel” : 2, “isHubPort” : false},</v>
      </c>
      <c r="B21" s="0" t="str">
        <f aca="false">_xlfn.CONCAT($D$2,'Address worksheet'!B26,$E$2,'Address worksheet'!G26,$F$2,'Address worksheet'!C26,$G$2)</f>
        <v>{"channel" : 19, "placement" : {"__enum__" : "thermocouplePlacements.UNEXPOSED"}, "gain" : 1.0, "offset" : 0.0, "label" : "UNEXPOSED TC 3"},</v>
      </c>
    </row>
    <row r="22" customFormat="false" ht="15" hidden="false" customHeight="false" outlineLevel="0" collapsed="false">
      <c r="A22" s="0" t="str">
        <f aca="false">_xlfn.CONCAT($D$1,'Address worksheet'!D27,$E$1,'Address worksheet'!E27,$F$1,'Address worksheet'!F27,$G$1)</f>
        <v>{“serial” : yyyyyy, “VINTport” : 0, “channel” : 3, “isHubPort” : false},</v>
      </c>
      <c r="B22" s="0" t="str">
        <f aca="false">_xlfn.CONCAT($D$2,'Address worksheet'!B27,$E$2,'Address worksheet'!G27,$F$2,'Address worksheet'!C27,$G$2)</f>
        <v>{"channel" : 20, "placement" : {"__enum__" : "thermocouplePlacements.UNEXPOSED"}, "gain" : 1.0, "offset" : 0.0, "label" : "UNEXPOSED TC 4"},</v>
      </c>
    </row>
    <row r="23" customFormat="false" ht="15" hidden="false" customHeight="false" outlineLevel="0" collapsed="false">
      <c r="A23" s="0" t="str">
        <f aca="false">_xlfn.CONCAT($D$1,'Address worksheet'!D28,$E$1,'Address worksheet'!E28,$F$1,'Address worksheet'!F28,$G$1)</f>
        <v>{“serial” : yyyyyy, “VINTport” : 1, “channel” : 0, “isHubPort” : false},</v>
      </c>
      <c r="B23" s="0" t="str">
        <f aca="false">_xlfn.CONCAT($D$2,'Address worksheet'!B28,$E$2,'Address worksheet'!G28,$F$2,'Address worksheet'!C28,$G$2)</f>
        <v>{"channel" : 21, "placement" : {"__enum__" : "thermocouplePlacements.UNEXPOSED"}, "gain" : 1.0, "offset" : 0.0, "label" : "UNEXPOSED TC 5"},</v>
      </c>
    </row>
    <row r="24" customFormat="false" ht="15" hidden="false" customHeight="false" outlineLevel="0" collapsed="false">
      <c r="A24" s="0" t="str">
        <f aca="false">_xlfn.CONCAT($D$1,'Address worksheet'!D29,$E$1,'Address worksheet'!E29,$F$1,'Address worksheet'!F29,$G$1)</f>
        <v>{“serial” : yyyyyy, “VINTport” : 1, “channel” : 1, “isHubPort” : false},</v>
      </c>
      <c r="B24" s="0" t="str">
        <f aca="false">_xlfn.CONCAT($D$2,'Address worksheet'!B29,$E$2,'Address worksheet'!G29,$F$2,'Address worksheet'!C29,$G$2)</f>
        <v>{"channel" : 22, "placement" : {"__enum__" : "thermocouplePlacements.UNEXPOSED"}, "gain" : 1.0, "offset" : 0.0, "label" : "UNEXPOSED TC 6"},</v>
      </c>
    </row>
    <row r="25" customFormat="false" ht="15" hidden="false" customHeight="false" outlineLevel="0" collapsed="false">
      <c r="A25" s="0" t="str">
        <f aca="false">_xlfn.CONCAT($D$1,'Address worksheet'!D30,$E$1,'Address worksheet'!E30,$F$1,'Address worksheet'!F30,$G$1)</f>
        <v>{“serial” : yyyyyy, “VINTport” : 1, “channel” : 2, “isHubPort” : false},</v>
      </c>
      <c r="B25" s="0" t="str">
        <f aca="false">_xlfn.CONCAT($D$2,'Address worksheet'!B30,$E$2,'Address worksheet'!G30,$F$2,'Address worksheet'!C30,$G$2)</f>
        <v>{"channel" : 23, "placement" : {"__enum__" : "thermocouplePlacements.UNEXPOSED"}, "gain" : 1.0, "offset" : 0.0, "label" : "UNEXPOSED TC 7"},</v>
      </c>
    </row>
    <row r="26" customFormat="false" ht="15" hidden="false" customHeight="false" outlineLevel="0" collapsed="false">
      <c r="A26" s="0" t="str">
        <f aca="false">_xlfn.CONCAT($D$1,'Address worksheet'!D31,$E$1,'Address worksheet'!E31,$F$1,'Address worksheet'!F31,$G$1)</f>
        <v>{“serial” : yyyyyy, “VINTport” : 1, “channel” : 3, “isHubPort” : false},</v>
      </c>
      <c r="B26" s="0" t="str">
        <f aca="false">_xlfn.CONCAT($D$2,'Address worksheet'!B31,$E$2,'Address worksheet'!G31,$F$2,'Address worksheet'!C31,$G$2)</f>
        <v>{"channel" : 24, "placement" : {"__enum__" : "thermocouplePlacements.UNEXPOSED"}, "gain" : 1.0, "offset" : 0.0, "label" : "UNEXPOSED TC 8"},</v>
      </c>
    </row>
    <row r="27" customFormat="false" ht="15" hidden="false" customHeight="false" outlineLevel="0" collapsed="false">
      <c r="A27" s="0" t="str">
        <f aca="false">_xlfn.CONCAT($D$1,'Address worksheet'!D32,$E$1,'Address worksheet'!E32,$F$1,'Address worksheet'!F32,$G$1)</f>
        <v>{“serial” : yyyyyy, “VINTport” : 2, “channel” : 0, “isHubPort” : false},</v>
      </c>
      <c r="B27" s="0" t="str">
        <f aca="false">_xlfn.CONCAT($D$2,'Address worksheet'!B32,$E$2,'Address worksheet'!G32,$F$2,'Address worksheet'!C32,$G$2)</f>
        <v>{"channel" : 25, "placement" : {"__enum__" : "thermocouplePlacements.UNEXPOSED"}, "gain" : 1.0, "offset" : 0.0, "label" : "UNEXPOSED TC 9"},</v>
      </c>
    </row>
    <row r="28" customFormat="false" ht="15" hidden="false" customHeight="false" outlineLevel="0" collapsed="false">
      <c r="A28" s="0" t="str">
        <f aca="false">_xlfn.CONCAT($D$1,'Address worksheet'!D33,$E$1,'Address worksheet'!E33,$F$1,'Address worksheet'!F33,$G$1)</f>
        <v>{“serial” : yyyyyy, “VINTport” : 2, “channel” : 1, “isHubPort” : false},</v>
      </c>
      <c r="B28" s="0" t="str">
        <f aca="false">_xlfn.CONCAT($D$2,'Address worksheet'!B33,$E$2,'Address worksheet'!G33,$F$2,'Address worksheet'!C33,$G$2)</f>
        <v>{"channel" : 26, "placement" : {"__enum__" : "thermocouplePlacements.UNEXPOSED"}, "gain" : 1.0, "offset" : 0.0, "label" : "UNEXPOSED TC 10"},</v>
      </c>
    </row>
    <row r="29" customFormat="false" ht="15" hidden="false" customHeight="false" outlineLevel="0" collapsed="false">
      <c r="A29" s="0" t="str">
        <f aca="false">_xlfn.CONCAT($D$1,'Address worksheet'!D34,$E$1,'Address worksheet'!E34,$F$1,'Address worksheet'!F34,$G$1)</f>
        <v>{“serial” : yyyyyy, “VINTport” : 2, “channel” : 2, “isHubPort” : false},</v>
      </c>
      <c r="B29" s="0" t="str">
        <f aca="false">_xlfn.CONCAT($D$2,'Address worksheet'!B34,$E$2,'Address worksheet'!G34,$F$2,'Address worksheet'!C34,$G$2)</f>
        <v>{"channel" : 27, "placement" : {"__enum__" : "thermocouplePlacements.UNEXPOSED"}, "gain" : 1.0, "offset" : 0.0, "label" : "UNEXPOSED TC 11"},</v>
      </c>
    </row>
    <row r="30" customFormat="false" ht="15" hidden="false" customHeight="false" outlineLevel="0" collapsed="false">
      <c r="A30" s="0" t="str">
        <f aca="false">_xlfn.CONCAT($D$1,'Address worksheet'!D35,$E$1,'Address worksheet'!E35,$F$1,'Address worksheet'!F35,$G$1)</f>
        <v>{“serial” : yyyyyy, “VINTport” : 2, “channel” : 3, “isHubPort” : false},</v>
      </c>
      <c r="B30" s="0" t="str">
        <f aca="false">_xlfn.CONCAT($D$2,'Address worksheet'!B35,$E$2,'Address worksheet'!G35,$F$2,'Address worksheet'!C35,$G$2)</f>
        <v>{"channel" : 28, "placement" : {"__enum__" : "thermocouplePlacements.UNEXPOSED"}, "gain" : 1.0, "offset" : 0.0, "label" : "UNEXPOSED TC 12"},</v>
      </c>
    </row>
    <row r="31" customFormat="false" ht="15" hidden="false" customHeight="false" outlineLevel="0" collapsed="false">
      <c r="A31" s="0" t="str">
        <f aca="false">_xlfn.CONCAT($D$1,'Address worksheet'!D36,$E$1,'Address worksheet'!E36,$F$1,'Address worksheet'!F36,$G$1)</f>
        <v>{“serial” : yyyyyy, “VINTport” : 3, “channel” : 0, “isHubPort” : false},</v>
      </c>
      <c r="B31" s="0" t="str">
        <f aca="false">_xlfn.CONCAT($D$2,'Address worksheet'!B36,$E$2,'Address worksheet'!G36,$F$2,'Address worksheet'!C36,$G$2)</f>
        <v>{"channel" : 29, "placement" : {"__enum__" : "thermocouplePlacements.UNEXPOSED"}, "gain" : 1.0, "offset" : 0.0, "label" : "UNEXPOSED TC 13"},</v>
      </c>
    </row>
    <row r="32" customFormat="false" ht="15" hidden="false" customHeight="false" outlineLevel="0" collapsed="false">
      <c r="A32" s="0" t="str">
        <f aca="false">_xlfn.CONCAT($D$1,'Address worksheet'!D37,$E$1,'Address worksheet'!E37,$F$1,'Address worksheet'!F37,$G$1)</f>
        <v>{“serial” : yyyyyy, “VINTport” : 3, “channel” : 1, “isHubPort” : false},</v>
      </c>
      <c r="B32" s="0" t="str">
        <f aca="false">_xlfn.CONCAT($D$2,'Address worksheet'!B37,$E$2,'Address worksheet'!G37,$F$2,'Address worksheet'!C37,$G$2)</f>
        <v>{"channel" : 30, "placement" : {"__enum__" : "thermocouplePlacements.UNEXPOSED"}, "gain" : 1.0, "offset" : 0.0, "label" : "UNEXPOSED TC 14"},</v>
      </c>
    </row>
    <row r="33" customFormat="false" ht="15" hidden="false" customHeight="false" outlineLevel="0" collapsed="false">
      <c r="A33" s="0" t="str">
        <f aca="false">_xlfn.CONCAT($D$1,'Address worksheet'!D38,$E$1,'Address worksheet'!E38,$F$1,'Address worksheet'!F38,$G$1)</f>
        <v>{“serial” : yyyyyy, “VINTport” : 3, “channel” : 2, “isHubPort” : false},</v>
      </c>
      <c r="B33" s="0" t="str">
        <f aca="false">_xlfn.CONCAT($D$2,'Address worksheet'!B38,$E$2,'Address worksheet'!G38,$F$2,'Address worksheet'!C38,$G$2)</f>
        <v>{"channel" : 31, "placement" : {"__enum__" : "thermocouplePlacements.UNEXPOSED"}, "gain" : 1.0, "offset" : 0.0, "label" : "UNEXPOSED TC 15"},</v>
      </c>
    </row>
    <row r="34" customFormat="false" ht="15" hidden="false" customHeight="false" outlineLevel="0" collapsed="false">
      <c r="A34" s="0" t="str">
        <f aca="false">_xlfn.CONCAT($D$1,'Address worksheet'!D39,$E$1,'Address worksheet'!E39,$F$1,'Address worksheet'!F39,$G$1)</f>
        <v>{“serial” : yyyyyy, “VINTport” : 3, “channel” : 3, “isHubPort” : false},</v>
      </c>
      <c r="B34" s="0" t="str">
        <f aca="false">_xlfn.CONCAT($D$2,'Address worksheet'!B39,$E$2,'Address worksheet'!G39,$F$2,'Address worksheet'!C39,$G$2)</f>
        <v>{"channel" : 32, "placement" : {"__enum__" : "thermocouplePlacements.UNEXPOSED"}, "gain" : 1.0, "offset" : 0.0, "label" : "UNEXPOSED TC 16"},</v>
      </c>
    </row>
    <row r="35" customFormat="false" ht="15" hidden="false" customHeight="false" outlineLevel="0" collapsed="false">
      <c r="A35" s="0" t="str">
        <f aca="false">_xlfn.CONCAT($D$1,'Address worksheet'!D40,$E$1,'Address worksheet'!E40,$F$1,'Address worksheet'!F40,$G$1)</f>
        <v>{“serial” : yyyyyy, “VINTport” : 4, “channel” : 0, “isHubPort” : false},</v>
      </c>
      <c r="B35" s="0" t="str">
        <f aca="false">_xlfn.CONCAT($D$2,'Address worksheet'!B40,$E$2,'Address worksheet'!G40,$F$2,'Address worksheet'!C40,$G$2)</f>
        <v>{"channel" : 33, "placement" : {"__enum__" : "thermocouplePlacements.UNEXPOSED"}, "gain" : 1.0, "offset" : 0.0, "label" : "UNEXPOSED TC 17"},</v>
      </c>
    </row>
    <row r="36" customFormat="false" ht="15" hidden="false" customHeight="false" outlineLevel="0" collapsed="false">
      <c r="A36" s="0" t="str">
        <f aca="false">_xlfn.CONCAT($D$1,'Address worksheet'!D41,$E$1,'Address worksheet'!E41,$F$1,'Address worksheet'!F41,$G$1)</f>
        <v>{“serial” : yyyyyy, “VINTport” : 4, “channel” : 1, “isHubPort” : false},</v>
      </c>
      <c r="B36" s="0" t="str">
        <f aca="false">_xlfn.CONCAT($D$2,'Address worksheet'!B41,$E$2,'Address worksheet'!G41,$F$2,'Address worksheet'!C41,$G$2)</f>
        <v>{"channel" : 34, "placement" : {"__enum__" : "thermocouplePlacements.UNEXPOSED"}, "gain" : 1.0, "offset" : 0.0, "label" : "UNEXPOSED TC 18"},</v>
      </c>
    </row>
    <row r="37" customFormat="false" ht="15" hidden="false" customHeight="false" outlineLevel="0" collapsed="false">
      <c r="A37" s="0" t="str">
        <f aca="false">_xlfn.CONCAT($D$1,'Address worksheet'!D42,$E$1,'Address worksheet'!E42,$F$1,'Address worksheet'!F42,$G$1)</f>
        <v>{“serial” : yyyyyy, “VINTport” : 4, “channel” : 2, “isHubPort” : false},</v>
      </c>
      <c r="B37" s="0" t="str">
        <f aca="false">_xlfn.CONCAT($D$2,'Address worksheet'!B42,$E$2,'Address worksheet'!G42,$F$2,'Address worksheet'!C42,$G$2)</f>
        <v>{"channel" : 35, "placement" : {"__enum__" : "thermocouplePlacements.UNEXPOSED"}, "gain" : 1.0, "offset" : 0.0, "label" : "UNEXPOSED TC 19"},</v>
      </c>
    </row>
    <row r="38" customFormat="false" ht="15" hidden="false" customHeight="false" outlineLevel="0" collapsed="false">
      <c r="A38" s="0" t="str">
        <f aca="false">_xlfn.CONCAT($D$1,'Address worksheet'!D43,$E$1,'Address worksheet'!E43,$F$1,'Address worksheet'!F43,$G$1)</f>
        <v>{“serial” : yyyyyy, “VINTport” : 4, “channel” : 3, “isHubPort” : false},</v>
      </c>
      <c r="B38" s="0" t="str">
        <f aca="false">_xlfn.CONCAT($D$2,'Address worksheet'!B43,$E$2,'Address worksheet'!G43,$F$2,'Address worksheet'!C43,$G$2)</f>
        <v>{"channel" : 36, "placement" : {"__enum__" : "thermocouplePlacements.UNEXPOSED"}, "gain" : 1.0, "offset" : 0.0, "label" : "UNEXPOSED TC 20"},</v>
      </c>
    </row>
    <row r="39" customFormat="false" ht="15" hidden="false" customHeight="false" outlineLevel="0" collapsed="false">
      <c r="A39" s="0" t="str">
        <f aca="false">_xlfn.CONCAT($D$1,'Address worksheet'!D44,$E$1,'Address worksheet'!E44,$F$1,'Address worksheet'!F44,$G$1)</f>
        <v>{“serial” : yyyyyy, “VINTport” : 5, “channel” : 0, “isHubPort” : false},</v>
      </c>
      <c r="B39" s="0" t="str">
        <f aca="false">_xlfn.CONCAT($D$2,'Address worksheet'!B44,$E$2,'Address worksheet'!G44,$F$2,'Address worksheet'!C44,$G$2)</f>
        <v>{"channel" : 37, "placement" : {"__enum__" : "thermocouplePlacements.UNEXPOSED"}, "gain" : 1.0, "offset" : 0.0, "label" : "UNEXPOSED TC 21"},</v>
      </c>
    </row>
    <row r="40" customFormat="false" ht="15" hidden="false" customHeight="false" outlineLevel="0" collapsed="false">
      <c r="A40" s="0" t="str">
        <f aca="false">_xlfn.CONCAT($D$1,'Address worksheet'!D45,$E$1,'Address worksheet'!E45,$F$1,'Address worksheet'!F45,$G$1)</f>
        <v>{“serial” : yyyyyy, “VINTport” : 5, “channel” : 1, “isHubPort” : false},</v>
      </c>
      <c r="B40" s="0" t="str">
        <f aca="false">_xlfn.CONCAT($D$2,'Address worksheet'!B45,$E$2,'Address worksheet'!G45,$F$2,'Address worksheet'!C45,$G$2)</f>
        <v>{"channel" : 38, "placement" : {"__enum__" : "thermocouplePlacements.UNEXPOSED"}, "gain" : 1.0, "offset" : 0.0, "label" : "UNEXPOSED TC 22"},</v>
      </c>
    </row>
    <row r="41" customFormat="false" ht="15" hidden="false" customHeight="false" outlineLevel="0" collapsed="false">
      <c r="A41" s="0" t="str">
        <f aca="false">_xlfn.CONCAT($D$1,'Address worksheet'!D46,$E$1,'Address worksheet'!E46,$F$1,'Address worksheet'!F46,$G$1)</f>
        <v>{“serial” : yyyyyy, “VINTport” : 5, “channel” : 2, “isHubPort” : false},</v>
      </c>
      <c r="B41" s="0" t="str">
        <f aca="false">_xlfn.CONCAT($D$2,'Address worksheet'!B46,$E$2,'Address worksheet'!G46,$F$2,'Address worksheet'!C46,$G$2)</f>
        <v>{"channel" : 39, "placement" : {"__enum__" : "thermocouplePlacements.UNEXPOSED"}, "gain" : 1.0, "offset" : 0.0, "label" : "UNEXPOSED TC 23"},</v>
      </c>
    </row>
    <row r="42" customFormat="false" ht="15" hidden="false" customHeight="false" outlineLevel="0" collapsed="false">
      <c r="A42" s="0" t="str">
        <f aca="false">_xlfn.CONCAT($D$1,'Address worksheet'!D47,$E$1,'Address worksheet'!E47,$F$1,'Address worksheet'!F47,$G$1)</f>
        <v>{“serial” : yyyyyy, “VINTport” : 5, “channel” : 3, “isHubPort” : false},</v>
      </c>
      <c r="B42" s="0" t="str">
        <f aca="false">_xlfn.CONCAT($D$2,'Address worksheet'!B47,$E$2,'Address worksheet'!G47,$F$2,'Address worksheet'!C47,$G$2)</f>
        <v>{"channel" : 40, "placement" : {"__enum__" : "thermocouplePlacements.UNEXPOSED"}, "gain" : 1.0, "offset" : 0.0, "label" : "UNEXPOSED TC 24"},</v>
      </c>
    </row>
    <row r="43" customFormat="false" ht="15" hidden="false" customHeight="false" outlineLevel="0" collapsed="false">
      <c r="A43" s="0" t="str">
        <f aca="false">_xlfn.CONCAT($D$1,'Address worksheet'!D48,$E$1,'Address worksheet'!E48,$F$1,'Address worksheet'!F48,$G$1)</f>
        <v>{“serial” : zzzzzz, “VINTport” : 0, “channel” : 0, “isHubPort” : false},</v>
      </c>
      <c r="B43" s="0" t="str">
        <f aca="false">_xlfn.CONCAT($D$2,'Address worksheet'!B48,$E$2,'Address worksheet'!G48,$F$2,'Address worksheet'!C48,$G$2)</f>
        <v>{"channel" : 41, "placement" : {"__enum__" : "thermocouplePlacements.UNEXPOSED"}, "gain" : 1.0, "offset" : 0.0, "label" : "UNEXPOSED TC 25"},</v>
      </c>
    </row>
    <row r="44" customFormat="false" ht="15" hidden="false" customHeight="false" outlineLevel="0" collapsed="false">
      <c r="A44" s="0" t="str">
        <f aca="false">_xlfn.CONCAT($D$1,'Address worksheet'!D49,$E$1,'Address worksheet'!E49,$F$1,'Address worksheet'!F49,$G$1)</f>
        <v>{“serial” : zzzzzz, “VINTport” : 0, “channel” : 1, “isHubPort” : false},</v>
      </c>
      <c r="B44" s="0" t="str">
        <f aca="false">_xlfn.CONCAT($D$2,'Address worksheet'!B49,$E$2,'Address worksheet'!G49,$F$2,'Address worksheet'!C49,$G$2)</f>
        <v>{"channel" : 42, "placement" : {"__enum__" : "thermocouplePlacements.UNEXPOSED"}, "gain" : 1.0, "offset" : 0.0, "label" : "UNEXPOSED TC 26"},</v>
      </c>
    </row>
    <row r="45" customFormat="false" ht="15" hidden="false" customHeight="false" outlineLevel="0" collapsed="false">
      <c r="A45" s="0" t="str">
        <f aca="false">_xlfn.CONCAT($D$1,'Address worksheet'!D50,$E$1,'Address worksheet'!E50,$F$1,'Address worksheet'!F50,$G$1)</f>
        <v>{“serial” : zzzzzz, “VINTport” : 0, “channel” : 2, “isHubPort” : false},</v>
      </c>
      <c r="B45" s="0" t="str">
        <f aca="false">_xlfn.CONCAT($D$2,'Address worksheet'!B50,$E$2,'Address worksheet'!G50,$F$2,'Address worksheet'!C50,$G$2)</f>
        <v>{"channel" : 43, "placement" : {"__enum__" : "thermocouplePlacements.UNEXPOSED"}, "gain" : 1.0, "offset" : 0.0, "label" : "UNEXPOSED TC 27"},</v>
      </c>
    </row>
    <row r="46" customFormat="false" ht="15" hidden="false" customHeight="false" outlineLevel="0" collapsed="false">
      <c r="A46" s="0" t="str">
        <f aca="false">_xlfn.CONCAT($D$1,'Address worksheet'!D51,$E$1,'Address worksheet'!E51,$F$1,'Address worksheet'!F51,$G$1)</f>
        <v>{“serial” : zzzzzz, “VINTport” : 0, “channel” : 3, “isHubPort” : false},</v>
      </c>
      <c r="B46" s="0" t="str">
        <f aca="false">_xlfn.CONCAT($D$2,'Address worksheet'!B51,$E$2,'Address worksheet'!G51,$F$2,'Address worksheet'!C51,$G$2)</f>
        <v>{"channel" : 44, "placement" : {"__enum__" : "thermocouplePlacements.UNEXPOSED"}, "gain" : 1.0, "offset" : 0.0, "label" : "UNEXPOSED TC 28"},</v>
      </c>
    </row>
    <row r="47" customFormat="false" ht="15" hidden="false" customHeight="false" outlineLevel="0" collapsed="false">
      <c r="A47" s="0" t="str">
        <f aca="false">_xlfn.CONCAT($D$1,'Address worksheet'!D52,$E$1,'Address worksheet'!E52,$F$1,'Address worksheet'!F52,$G$1)</f>
        <v>{“serial” : zzzzzz, “VINTport” : 1, “channel” : 0, “isHubPort” : false},</v>
      </c>
      <c r="B47" s="0" t="str">
        <f aca="false">_xlfn.CONCAT($D$2,'Address worksheet'!B52,$E$2,'Address worksheet'!G52,$F$2,'Address worksheet'!C52,$G$2)</f>
        <v>{"channel" : 45, "placement" : {"__enum__" : "thermocouplePlacements.UNEXPOSED"}, "gain" : 1.0, "offset" : 0.0, "label" : "UNEXPOSED TC 29"},</v>
      </c>
    </row>
    <row r="48" customFormat="false" ht="15" hidden="false" customHeight="false" outlineLevel="0" collapsed="false">
      <c r="A48" s="0" t="str">
        <f aca="false">_xlfn.CONCAT($D$1,'Address worksheet'!D53,$E$1,'Address worksheet'!E53,$F$1,'Address worksheet'!F53,$G$1)</f>
        <v>{“serial” : zzzzzz, “VINTport” : 1, “channel” : 1, “isHubPort” : false},</v>
      </c>
      <c r="B48" s="0" t="str">
        <f aca="false">_xlfn.CONCAT($D$2,'Address worksheet'!B53,$E$2,'Address worksheet'!G53,$F$2,'Address worksheet'!C53,$G$2)</f>
        <v>{"channel" : 46, "placement" : {"__enum__" : "thermocouplePlacements.UNEXPOSED"}, "gain" : 1.0, "offset" : 0.0, "label" : "UNEXPOSED TC 30"},</v>
      </c>
    </row>
    <row r="49" customFormat="false" ht="15" hidden="false" customHeight="false" outlineLevel="0" collapsed="false">
      <c r="A49" s="0" t="str">
        <f aca="false">_xlfn.CONCAT($D$1,'Address worksheet'!D54,$E$1,'Address worksheet'!E54,$F$1,'Address worksheet'!F54,$G$1)</f>
        <v>{“serial” : zzzzzz, “VINTport” : 1, “channel” : 2, “isHubPort” : false},</v>
      </c>
      <c r="B49" s="0" t="str">
        <f aca="false">_xlfn.CONCAT($D$2,'Address worksheet'!B54,$E$2,'Address worksheet'!G54,$F$2,'Address worksheet'!C54,$G$2)</f>
        <v>{"channel" : 47, "placement" : {"__enum__" : "thermocouplePlacements.UNEXPOSED"}, "gain" : 1.0, "offset" : 0.0, "label" : "UNEXPOSED TC 31"},</v>
      </c>
    </row>
    <row r="50" customFormat="false" ht="15" hidden="false" customHeight="false" outlineLevel="0" collapsed="false">
      <c r="A50" s="0" t="str">
        <f aca="false">_xlfn.CONCAT($D$1,'Address worksheet'!D55,$E$1,'Address worksheet'!E55,$F$1,'Address worksheet'!F55,$G$1)</f>
        <v>{“serial” : zzzzzz, “VINTport” : 1, “channel” : 3, “isHubPort” : false},</v>
      </c>
      <c r="B50" s="0" t="str">
        <f aca="false">_xlfn.CONCAT($D$2,'Address worksheet'!B55,$E$2,'Address worksheet'!G55,$F$2,'Address worksheet'!C55,$G$2)</f>
        <v>{"channel" : 48, "placement" : {"__enum__" : "thermocouplePlacements.UNEXPOSED"}, "gain" : 1.0, "offset" : 0.0, "label" : "UNEXPOSED TC 32"},</v>
      </c>
    </row>
    <row r="51" customFormat="false" ht="15" hidden="false" customHeight="false" outlineLevel="0" collapsed="false">
      <c r="A51" s="0" t="str">
        <f aca="false">_xlfn.CONCAT($D$1,'Address worksheet'!D56,$E$1,'Address worksheet'!E56,$F$1,'Address worksheet'!F56,$G$1)</f>
        <v>{“serial” : zzzzzz, “VINTport” : 2, “channel” : 0, “isHubPort” : false},</v>
      </c>
      <c r="B51" s="0" t="str">
        <f aca="false">_xlfn.CONCAT($D$2,'Address worksheet'!B56,$E$2,'Address worksheet'!G56,$F$2,'Address worksheet'!C56,$G$2)</f>
        <v>{"channel" : 49, "placement" : {"__enum__" : "thermocouplePlacements.UNEXPOSED"}, "gain" : 1.0, "offset" : 0.0, "label" : "UNEXPOSED TC 33"},</v>
      </c>
    </row>
    <row r="52" customFormat="false" ht="15" hidden="false" customHeight="false" outlineLevel="0" collapsed="false">
      <c r="A52" s="0" t="str">
        <f aca="false">_xlfn.CONCAT($D$1,'Address worksheet'!D57,$E$1,'Address worksheet'!E57,$F$1,'Address worksheet'!F57,$G$1)</f>
        <v>{“serial” : zzzzzz, “VINTport” : 2, “channel” : 1, “isHubPort” : false},</v>
      </c>
      <c r="B52" s="0" t="str">
        <f aca="false">_xlfn.CONCAT($D$2,'Address worksheet'!B57,$E$2,'Address worksheet'!G57,$F$2,'Address worksheet'!C57,$G$2)</f>
        <v>{"channel" : 50, "placement" : {"__enum__" : "thermocouplePlacements.UNEXPOSED"}, "gain" : 1.0, "offset" : 0.0, "label" : "UNEXPOSED TC 34"},</v>
      </c>
    </row>
    <row r="53" customFormat="false" ht="15" hidden="false" customHeight="false" outlineLevel="0" collapsed="false">
      <c r="A53" s="0" t="str">
        <f aca="false">_xlfn.CONCAT($D$1,'Address worksheet'!D58,$E$1,'Address worksheet'!E58,$F$1,'Address worksheet'!F58,$G$1)</f>
        <v>{“serial” : zzzzzz, “VINTport” : 2, “channel” : 2, “isHubPort” : false},</v>
      </c>
      <c r="B53" s="0" t="str">
        <f aca="false">_xlfn.CONCAT($D$2,'Address worksheet'!B58,$E$2,'Address worksheet'!G58,$F$2,'Address worksheet'!C58,$G$2)</f>
        <v>{"channel" : 51, "placement" : {"__enum__" : "thermocouplePlacements.UNEXPOSED"}, "gain" : 1.0, "offset" : 0.0, "label" : "UNEXPOSED TC 35"},</v>
      </c>
    </row>
    <row r="54" customFormat="false" ht="15" hidden="false" customHeight="false" outlineLevel="0" collapsed="false">
      <c r="A54" s="0" t="str">
        <f aca="false">_xlfn.CONCAT($D$1,'Address worksheet'!D59,$E$1,'Address worksheet'!E59,$F$1,'Address worksheet'!F59,$G$1)</f>
        <v>{“serial” : zzzzzz, “VINTport” : 2, “channel” : 3, “isHubPort” : false},</v>
      </c>
      <c r="B54" s="0" t="str">
        <f aca="false">_xlfn.CONCAT($D$2,'Address worksheet'!B59,$E$2,'Address worksheet'!G59,$F$2,'Address worksheet'!C59,$G$2)</f>
        <v>{"channel" : 52, "placement" : {"__enum__" : "thermocouplePlacements.UNEXPOSED"}, "gain" : 1.0, "offset" : 0.0, "label" : "UNEXPOSED TC 36"},</v>
      </c>
    </row>
    <row r="55" customFormat="false" ht="15" hidden="false" customHeight="false" outlineLevel="0" collapsed="false">
      <c r="A55" s="0" t="str">
        <f aca="false">_xlfn.CONCAT($D$1,'Address worksheet'!D60,$E$1,'Address worksheet'!E60,$F$1,'Address worksheet'!F60,$G$1)</f>
        <v>{“serial” : zzzzzz, “VINTport” : 3, “channel” : 0, “isHubPort” : false},</v>
      </c>
      <c r="B55" s="0" t="str">
        <f aca="false">_xlfn.CONCAT($D$2,'Address worksheet'!B60,$E$2,'Address worksheet'!G60,$F$2,'Address worksheet'!C60,$G$2)</f>
        <v>{"channel" : 53, "placement" : {"__enum__" : "thermocouplePlacements.UNEXPOSED"}, "gain" : 1.0, "offset" : 0.0, "label" : "UNEXPOSED TC 37"},</v>
      </c>
    </row>
    <row r="56" customFormat="false" ht="15" hidden="false" customHeight="false" outlineLevel="0" collapsed="false">
      <c r="A56" s="0" t="str">
        <f aca="false">_xlfn.CONCAT($D$1,'Address worksheet'!D61,$E$1,'Address worksheet'!E61,$F$1,'Address worksheet'!F61,$G$1)</f>
        <v>{“serial” : zzzzzz, “VINTport” : 3, “channel” : 1, “isHubPort” : false},</v>
      </c>
      <c r="B56" s="0" t="str">
        <f aca="false">_xlfn.CONCAT($D$2,'Address worksheet'!B61,$E$2,'Address worksheet'!G61,$F$2,'Address worksheet'!C61,$G$2)</f>
        <v>{"channel" : 54, "placement" : {"__enum__" : "thermocouplePlacements.UNEXPOSED"}, "gain" : 1.0, "offset" : 0.0, "label" : "UNEXPOSED TC 38"},</v>
      </c>
    </row>
    <row r="57" customFormat="false" ht="15" hidden="false" customHeight="false" outlineLevel="0" collapsed="false">
      <c r="A57" s="0" t="str">
        <f aca="false">_xlfn.CONCAT($D$1,'Address worksheet'!D62,$E$1,'Address worksheet'!E62,$F$1,'Address worksheet'!F62,$G$1)</f>
        <v>{“serial” : zzzzzz, “VINTport” : 3, “channel” : 2, “isHubPort” : false},</v>
      </c>
      <c r="B57" s="0" t="str">
        <f aca="false">_xlfn.CONCAT($D$2,'Address worksheet'!B62,$E$2,'Address worksheet'!G62,$F$2,'Address worksheet'!C62,$G$2)</f>
        <v>{"channel" : 55, "placement" : {"__enum__" : "thermocouplePlacements.UNEXPOSED"}, "gain" : 1.0, "offset" : 0.0, "label" : "UNEXPOSED TC 39"},</v>
      </c>
    </row>
    <row r="58" customFormat="false" ht="15" hidden="false" customHeight="false" outlineLevel="0" collapsed="false">
      <c r="A58" s="0" t="str">
        <f aca="false">_xlfn.CONCAT($D$1,'Address worksheet'!D63,$E$1,'Address worksheet'!E63,$F$1,'Address worksheet'!F63,$G$1)</f>
        <v>{“serial” : zzzzzz, “VINTport” : 3, “channel” : 3, “isHubPort” : false},</v>
      </c>
      <c r="B58" s="0" t="str">
        <f aca="false">_xlfn.CONCAT($D$2,'Address worksheet'!B63,$E$2,'Address worksheet'!G63,$F$2,'Address worksheet'!C63,$G$2)</f>
        <v>{"channel" : 56, "placement" : {"__enum__" : "thermocouplePlacements.UNEXPOSED"}, "gain" : 1.0, "offset" : 0.0, "label" : "UNEXPOSED TC 40"},</v>
      </c>
    </row>
    <row r="59" customFormat="false" ht="15" hidden="false" customHeight="false" outlineLevel="0" collapsed="false">
      <c r="A59" s="0" t="str">
        <f aca="false">_xlfn.CONCAT($D$1,'Address worksheet'!D64,$E$1,'Address worksheet'!E64,$F$1,'Address worksheet'!F64,$G$1)</f>
        <v>{“serial” : zzzzzz, “VINTport” : 4, “channel” : 0, “isHubPort” : false},</v>
      </c>
      <c r="B59" s="0" t="str">
        <f aca="false">_xlfn.CONCAT($D$2,'Address worksheet'!B64,$E$2,'Address worksheet'!G64,$F$2,'Address worksheet'!C64,$G$2)</f>
        <v>{"channel" : 57, "placement" : {"__enum__" : "thermocouplePlacements.UNEXPOSED"}, "gain" : 1.0, "offset" : 0.0, "label" : "UNEXPOSED TC 41"},</v>
      </c>
    </row>
    <row r="60" customFormat="false" ht="15" hidden="false" customHeight="false" outlineLevel="0" collapsed="false">
      <c r="A60" s="0" t="str">
        <f aca="false">_xlfn.CONCAT($D$1,'Address worksheet'!D65,$E$1,'Address worksheet'!E65,$F$1,'Address worksheet'!F65,$G$1)</f>
        <v>{“serial” : zzzzzz, “VINTport” : 4, “channel” : 1, “isHubPort” : false},</v>
      </c>
      <c r="B60" s="0" t="str">
        <f aca="false">_xlfn.CONCAT($D$2,'Address worksheet'!B65,$E$2,'Address worksheet'!G65,$F$2,'Address worksheet'!C65,$G$2)</f>
        <v>{"channel" : 58, "placement" : {"__enum__" : "thermocouplePlacements.UNEXPOSED"}, "gain" : 1.0, "offset" : 0.0, "label" : "UNEXPOSED TC 42"},</v>
      </c>
    </row>
    <row r="61" customFormat="false" ht="15" hidden="false" customHeight="false" outlineLevel="0" collapsed="false">
      <c r="A61" s="0" t="str">
        <f aca="false">_xlfn.CONCAT($D$1,'Address worksheet'!D66,$E$1,'Address worksheet'!E66,$F$1,'Address worksheet'!F66,$G$1)</f>
        <v>{“serial” : zzzzzz, “VINTport” : 4, “channel” : 2, “isHubPort” : false},</v>
      </c>
      <c r="B61" s="0" t="str">
        <f aca="false">_xlfn.CONCAT($D$2,'Address worksheet'!B66,$E$2,'Address worksheet'!G66,$F$2,'Address worksheet'!C66,$G$2)</f>
        <v>{"channel" : 59, "placement" : {"__enum__" : "thermocouplePlacements.UNEXPOSED"}, "gain" : 1.0, "offset" : 0.0, "label" : "UNEXPOSED TC 43"},</v>
      </c>
    </row>
    <row r="62" customFormat="false" ht="15" hidden="false" customHeight="false" outlineLevel="0" collapsed="false">
      <c r="A62" s="0" t="str">
        <f aca="false">_xlfn.CONCAT($D$1,'Address worksheet'!D67,$E$1,'Address worksheet'!E67,$F$1,'Address worksheet'!F67,$G$1)</f>
        <v>{“serial” : zzzzzz, “VINTport” : 4, “channel” : 3, “isHubPort” : false},</v>
      </c>
      <c r="B62" s="0" t="str">
        <f aca="false">_xlfn.CONCAT($D$2,'Address worksheet'!B67,$E$2,'Address worksheet'!G67,$F$2,'Address worksheet'!C67,$G$2)</f>
        <v>{"channel" : 60, "placement" : {"__enum__" : "thermocouplePlacements.UNEXPOSED"}, "gain" : 1.0, "offset" : 0.0, "label" : "UNEXPOSED TC 44"},</v>
      </c>
    </row>
    <row r="63" customFormat="false" ht="15" hidden="false" customHeight="false" outlineLevel="0" collapsed="false">
      <c r="A63" s="0" t="str">
        <f aca="false">_xlfn.CONCAT($D$1,'Address worksheet'!D68,$E$1,'Address worksheet'!E68,$F$1,'Address worksheet'!F68,$G$1)</f>
        <v>{“serial” : zzzzzz, “VINTport” : 5, “channel” : 0, “isHubPort” : false},</v>
      </c>
      <c r="B63" s="0" t="str">
        <f aca="false">_xlfn.CONCAT($D$2,'Address worksheet'!B68,$E$2,'Address worksheet'!G68,$F$2,'Address worksheet'!C68,$G$2)</f>
        <v>{"channel" : 61, "placement" : {"__enum__" : "thermocouplePlacements.UNEXPOSED"}, "gain" : 1.0, "offset" : 0.0, "label" : "UNEXPOSED TC 45"},</v>
      </c>
    </row>
    <row r="64" customFormat="false" ht="15" hidden="false" customHeight="false" outlineLevel="0" collapsed="false">
      <c r="A64" s="0" t="str">
        <f aca="false">_xlfn.CONCAT($D$1,'Address worksheet'!D69,$E$1,'Address worksheet'!E69,$F$1,'Address worksheet'!F69,$G$1)</f>
        <v>{“serial” : zzzzzz, “VINTport” : 5, “channel” : 1, “isHubPort” : false},</v>
      </c>
      <c r="B64" s="0" t="str">
        <f aca="false">_xlfn.CONCAT($D$2,'Address worksheet'!B69,$E$2,'Address worksheet'!G69,$F$2,'Address worksheet'!C69,$G$2)</f>
        <v>{"channel" : 62, "placement" : {"__enum__" : "thermocouplePlacements.UNEXPOSED"}, "gain" : 1.0, "offset" : 0.0, "label" : "UNEXPOSED TC 46"},</v>
      </c>
    </row>
    <row r="65" customFormat="false" ht="15" hidden="false" customHeight="false" outlineLevel="0" collapsed="false">
      <c r="A65" s="0" t="str">
        <f aca="false">_xlfn.CONCAT($D$1,'Address worksheet'!D70,$E$1,'Address worksheet'!E70,$F$1,'Address worksheet'!F70,$G$1)</f>
        <v>{“serial” : zzzzzz, “VINTport” : 5, “channel” : 2, “isHubPort” : false},</v>
      </c>
      <c r="B65" s="0" t="str">
        <f aca="false">_xlfn.CONCAT($D$2,'Address worksheet'!B70,$E$2,'Address worksheet'!G70,$F$2,'Address worksheet'!C70,$G$2)</f>
        <v>{"channel" : 63, "placement" : {"__enum__" : "thermocouplePlacements.UNEXPOSED"}, "gain" : 1.0, "offset" : 0.0, "label" : "UNEXPOSED TC 47"},</v>
      </c>
    </row>
    <row r="66" customFormat="false" ht="15" hidden="false" customHeight="false" outlineLevel="0" collapsed="false">
      <c r="A66" s="0" t="str">
        <f aca="false">_xlfn.CONCAT($D$1,'Address worksheet'!D71,$E$1,'Address worksheet'!E71,$F$1,'Address worksheet'!F71,$G$1)</f>
        <v>{“serial” : zzzzzz, “VINTport” : 5, “channel” : 3, “isHubPort” : false},</v>
      </c>
      <c r="B66" s="0" t="str">
        <f aca="false">_xlfn.CONCAT($D$2,'Address worksheet'!B71,$E$2,'Address worksheet'!G71,$F$2,'Address worksheet'!C71,$G$2)</f>
        <v>{"channel" : 64, "placement" : {"__enum__" : "thermocouplePlacements.UNEXPOSED"}, "gain" : 1.0, "offset" : 0.0, "label" : "UNEXPOSED TC 48"},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2022-01-21T18:14:22Z</dcterms:created>
  <dc:creator>Art Kitching</dc:creator>
  <dc:description/>
  <dc:language>en-CA</dc:language>
  <cp:lastModifiedBy/>
  <dcterms:modified xsi:type="dcterms:W3CDTF">2023-01-10T22:18:52Z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