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<sst xmlns="http://schemas.openxmlformats.org/spreadsheetml/2006/main" count="156" uniqueCount="95">
  <si>
    <t xml:space="preserve">H.I. Labs E119 DAQ Layout</t>
  </si>
  <si>
    <t xml:space="preserve">{“serial” : </t>
  </si>
  <si>
    <t xml:space="preserve">, “VINTport” : </t>
  </si>
  <si>
    <t xml:space="preserve">, “channel” : </t>
  </si>
  <si>
    <t xml:space="preserve">, “isHubPort” : false},</t>
  </si>
  <si>
    <t xml:space="preserve">Full Scale Horizontal</t>
  </si>
  <si>
    <t xml:space="preserve">{"channel" : </t>
  </si>
  <si>
    <t xml:space="preserve">, "placement" : {"__enum__" : "thermocouplePlacements.</t>
  </si>
  <si>
    <t xml:space="preserve">"}, "gain" : 1.0, "offset" : 0.0, "label" : "</t>
  </si>
  <si>
    <t xml:space="preserve">"},</t>
  </si>
  <si>
    <t xml:space="preserve">Sensor Channel Chart</t>
  </si>
  <si>
    <t xml:space="preserve">Note: </t>
  </si>
  <si>
    <t xml:space="preserve">Not all sensors are in use at all times</t>
  </si>
  <si>
    <t xml:space="preserve">Furnace temperatures and time/temperature curve will be measured by between 4 and 12 Furnace Thermocouples</t>
  </si>
  <si>
    <t xml:space="preserve">TESTING SOFTWARE CHANNEL</t>
  </si>
  <si>
    <t xml:space="preserve">SENSOR NAME</t>
  </si>
  <si>
    <t xml:space="preserve">PHIDGETS HUB SERIAL #</t>
  </si>
  <si>
    <t xml:space="preserve">VINT PORT #</t>
  </si>
  <si>
    <t xml:space="preserve">PHIDGET CHANNEL #</t>
  </si>
  <si>
    <t xml:space="preserve">PLACEMENT</t>
  </si>
  <si>
    <t xml:space="preserve">ADDRESSES</t>
  </si>
  <si>
    <t xml:space="preserve">DEFAULT PROFILE</t>
  </si>
  <si>
    <t xml:space="preserve">FURNACE TC 1</t>
  </si>
  <si>
    <t xml:space="preserve">FURNACE</t>
  </si>
  <si>
    <t xml:space="preserve">FURNACE TC 2</t>
  </si>
  <si>
    <t xml:space="preserve">FURNACE TC 3</t>
  </si>
  <si>
    <t xml:space="preserve">FURNACE TC 4</t>
  </si>
  <si>
    <t xml:space="preserve">FURNACE TC 5</t>
  </si>
  <si>
    <t xml:space="preserve">FURNACE TC 6</t>
  </si>
  <si>
    <t xml:space="preserve">FURNACE TC 7</t>
  </si>
  <si>
    <t xml:space="preserve">FURNACE TC 8</t>
  </si>
  <si>
    <t xml:space="preserve">FURNACE TC 9</t>
  </si>
  <si>
    <t xml:space="preserve">FURNACE TC 10</t>
  </si>
  <si>
    <t xml:space="preserve">FURNACE TC 11</t>
  </si>
  <si>
    <t xml:space="preserve">FURNACE TC 12</t>
  </si>
  <si>
    <t xml:space="preserve">SPARE TC</t>
  </si>
  <si>
    <t xml:space="preserve">DISABLED</t>
  </si>
  <si>
    <t xml:space="preserve">UPPER AFTERBURNER TC </t>
  </si>
  <si>
    <t xml:space="preserve">AFTERBURNER</t>
  </si>
  <si>
    <t xml:space="preserve">LOWER AFTERBURNER TC</t>
  </si>
  <si>
    <t xml:space="preserve">UNEXPOSED TC 1</t>
  </si>
  <si>
    <t xml:space="preserve">UNEXPOSED</t>
  </si>
  <si>
    <t xml:space="preserve">UNEXPOSED TC 2</t>
  </si>
  <si>
    <t xml:space="preserve">UNEXPOSED TC 3</t>
  </si>
  <si>
    <t xml:space="preserve">UNEXPOSED TC 4</t>
  </si>
  <si>
    <t xml:space="preserve">UNEXPOSED TC 5</t>
  </si>
  <si>
    <t xml:space="preserve">UNEXPOSED TC 6</t>
  </si>
  <si>
    <t xml:space="preserve">UNEXPOSED TC 7</t>
  </si>
  <si>
    <t xml:space="preserve">UNEXPOSED TC 8</t>
  </si>
  <si>
    <t xml:space="preserve">UNEXPOSED TC 9</t>
  </si>
  <si>
    <t xml:space="preserve">UNEXPOSED TC 10</t>
  </si>
  <si>
    <t xml:space="preserve">UNEXPOSED TC 11</t>
  </si>
  <si>
    <t xml:space="preserve">UNEXPOSED TC 12</t>
  </si>
  <si>
    <t xml:space="preserve">UNEXPOSED TC 13</t>
  </si>
  <si>
    <t xml:space="preserve">UNEXPOSED TC 14</t>
  </si>
  <si>
    <t xml:space="preserve">UNEXPOSED TC 15</t>
  </si>
  <si>
    <t xml:space="preserve">UNEXPOSED TC 16</t>
  </si>
  <si>
    <t xml:space="preserve">UNEXPOSED TC 17</t>
  </si>
  <si>
    <t xml:space="preserve">UNEXPOSED TC 18</t>
  </si>
  <si>
    <t xml:space="preserve">UNEXPOSED TC 19</t>
  </si>
  <si>
    <t xml:space="preserve">UNEXPOSED TC 20</t>
  </si>
  <si>
    <t xml:space="preserve">UNEXPOSED TC 21</t>
  </si>
  <si>
    <t xml:space="preserve">UNEXPOSED TC 22</t>
  </si>
  <si>
    <t xml:space="preserve">UNEXPOSED TC 23</t>
  </si>
  <si>
    <t xml:space="preserve">UNEXPOSED TC 24</t>
  </si>
  <si>
    <t xml:space="preserve">UNEXPOSED TC 25</t>
  </si>
  <si>
    <t xml:space="preserve">UNEXPOSED TC 26</t>
  </si>
  <si>
    <t xml:space="preserve">UNEXPOSED TC 27</t>
  </si>
  <si>
    <t xml:space="preserve">UNEXPOSED TC 28</t>
  </si>
  <si>
    <t xml:space="preserve">UNEXPOSED TC 29</t>
  </si>
  <si>
    <t xml:space="preserve">UNEXPOSED TC 30</t>
  </si>
  <si>
    <t xml:space="preserve">UNEXPOSED TC 31</t>
  </si>
  <si>
    <t xml:space="preserve">UNEXPOSED TC 32</t>
  </si>
  <si>
    <t xml:space="preserve">UNEXPOSED TC 33</t>
  </si>
  <si>
    <t xml:space="preserve">UNEXPOSED TC 34</t>
  </si>
  <si>
    <t xml:space="preserve">UNEXPOSED TC 35</t>
  </si>
  <si>
    <t xml:space="preserve">UNEXPOSED TC 36</t>
  </si>
  <si>
    <t xml:space="preserve">UNEXPOSED TC 37</t>
  </si>
  <si>
    <t xml:space="preserve">UNEXPOSED TC 38</t>
  </si>
  <si>
    <t xml:space="preserve">UNEXPOSED TC 39</t>
  </si>
  <si>
    <t xml:space="preserve">UNEXPOSED TC 40</t>
  </si>
  <si>
    <t xml:space="preserve">UNEXPOSED TC 41</t>
  </si>
  <si>
    <t xml:space="preserve">UNEXPOSED TC 42</t>
  </si>
  <si>
    <t xml:space="preserve">UNEXPOSED TC 43</t>
  </si>
  <si>
    <t xml:space="preserve">UNEXPOSED TC 44</t>
  </si>
  <si>
    <t xml:space="preserve">UNEXPOSED TC 45</t>
  </si>
  <si>
    <t xml:space="preserve">UNEXPOSED TC 46</t>
  </si>
  <si>
    <t xml:space="preserve">UNEXPOSED TC 47</t>
  </si>
  <si>
    <t xml:space="preserve">UNEXPOSED TC 48</t>
  </si>
  <si>
    <t xml:space="preserve">65 (or Setra Ch1)</t>
  </si>
  <si>
    <t xml:space="preserve">UPPER SETRA</t>
  </si>
  <si>
    <t xml:space="preserve">66 (or Setra Ch2)</t>
  </si>
  <si>
    <t xml:space="preserve">LOWER SETRA</t>
  </si>
  <si>
    <t xml:space="preserve">67 (or Setra Ch3)</t>
  </si>
  <si>
    <t xml:space="preserve">SPARE SETRA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</si>
</sst>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2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H81" activeCellId="0" sqref="H81"/>
    </sheetView>
  </sheetViews>
  <sheetFormatPr defaultColWidth="11.0078125" defaultRowHeight="15.75" zeroHeight="false" outlineLevelRow="0" outlineLevelCol="0"/>
  <cols>
    <col collapsed="false" customWidth="true" hidden="false" outlineLevel="0" max="1" min="1" style="0" width="9.62"/>
    <col collapsed="false" customWidth="true" hidden="false" outlineLevel="0" max="2" min="2" style="1" width="33.38"/>
    <col collapsed="false" customWidth="true" hidden="false" outlineLevel="0" max="3" min="3" style="0" width="29.37"/>
    <col collapsed="false" customWidth="true" hidden="false" outlineLevel="0" max="4" min="4" style="1" width="21.62"/>
    <col collapsed="false" customWidth="true" hidden="false" outlineLevel="0" max="5" min="5" style="1" width="14.37"/>
    <col collapsed="false" customWidth="true" hidden="false" outlineLevel="0" max="6" min="6" style="1" width="20.38"/>
  </cols>
  <sheetData>
    <row r="1" customFormat="false" ht="15" hidden="false" customHeight="false" outlineLevel="0" collapsed="false">
      <c r="A1" s="0" t="s">
        <v>0</v>
      </c>
      <c r="C1" s="2" t="n">
        <v>44832</v>
      </c>
      <c r="H1" s="0" t="s">
        <v>1</v>
      </c>
      <c r="I1" s="0" t="s">
        <v>2</v>
      </c>
      <c r="J1" s="0" t="s">
        <v>3</v>
      </c>
      <c r="K1" s="0" t="s">
        <v>4</v>
      </c>
    </row>
    <row r="2" customFormat="false" ht="15" hidden="false" customHeight="false" outlineLevel="0" collapsed="false">
      <c r="A2" s="0" t="s">
        <v>5</v>
      </c>
      <c r="H2" s="0" t="s">
        <v>6</v>
      </c>
      <c r="I2" s="3" t="s">
        <v>7</v>
      </c>
      <c r="J2" s="0" t="s">
        <v>8</v>
      </c>
      <c r="K2" s="0" t="s">
        <v>9</v>
      </c>
    </row>
    <row r="6" customFormat="false" ht="31.5" hidden="false" customHeight="false" outlineLevel="0" collapsed="false">
      <c r="A6" s="4" t="s">
        <v>10</v>
      </c>
    </row>
    <row r="7" customFormat="false" ht="15.75" hidden="false" customHeight="false" outlineLevel="0" collapsed="false">
      <c r="A7" s="0" t="s">
        <v>11</v>
      </c>
      <c r="B7" s="5" t="s">
        <v>12</v>
      </c>
    </row>
    <row r="8" customFormat="false" ht="15.75" hidden="false" customHeight="false" outlineLevel="0" collapsed="false">
      <c r="B8" s="5" t="s">
        <v>13</v>
      </c>
    </row>
    <row r="9" customFormat="false" ht="15.75" hidden="false" customHeight="false" outlineLevel="0" collapsed="false">
      <c r="B9" s="5"/>
    </row>
    <row r="12" customFormat="false" ht="15" hidden="false" customHeight="false" outlineLevel="0" collapsed="false">
      <c r="B12" s="1" t="s">
        <v>14</v>
      </c>
      <c r="C12" s="0" t="s">
        <v>15</v>
      </c>
      <c r="D12" s="1" t="s">
        <v>16</v>
      </c>
      <c r="E12" s="1" t="s">
        <v>17</v>
      </c>
      <c r="F12" s="1" t="s">
        <v>18</v>
      </c>
      <c r="G12" s="0" t="s">
        <v>19</v>
      </c>
      <c r="H12" s="0" t="s">
        <v>20</v>
      </c>
      <c r="I12" s="0" t="s">
        <v>21</v>
      </c>
    </row>
    <row r="13" customFormat="false" ht="15" hidden="false" customHeight="false" outlineLevel="0" collapsed="false"/>
    <row r="14" customFormat="false" ht="15" hidden="false" customHeight="false" outlineLevel="0" collapsed="false">
      <c r="B14" s="1" t="n">
        <v>1</v>
      </c>
      <c r="C14" s="5" t="s">
        <v>22</v>
      </c>
      <c r="D14" s="1" t="n">
        <v>619148</v>
      </c>
      <c r="E14" s="1" t="n">
        <v>0</v>
      </c>
      <c r="F14" s="1" t="n">
        <v>0</v>
      </c>
      <c r="G14" s="0" t="s">
        <v>23</v>
      </c>
      <c r="H14" s="0" t="str">
        <f aca="false">_xlfn.CONCAT($H$1,D14,$I$1,E14,$J$1,F14,$K$1)</f>
        <v>{“serial” : 619148, “VINTport” : 0, “channel” : 0, “isHubPort” : false},</v>
      </c>
      <c r="I14" s="0" t="str">
        <f aca="false">_xlfn.CONCAT($H$2,B14,$I$2,G14,$J$2,C14,$K$2)</f>
        <v>{"channel" : 1, "placement" : {"__enum__" : "thermocouplePlacements.FURNACE"}, "gain" : 1.0, "offset" : 0.0, "label" : "FURNACE TC 1"},</v>
      </c>
    </row>
    <row r="15" customFormat="false" ht="15" hidden="false" customHeight="false" outlineLevel="0" collapsed="false">
      <c r="B15" s="1" t="n">
        <v>2</v>
      </c>
      <c r="C15" s="5" t="s">
        <v>24</v>
      </c>
      <c r="D15" s="1" t="n">
        <v>619148</v>
      </c>
      <c r="E15" s="1" t="n">
        <v>0</v>
      </c>
      <c r="F15" s="1" t="n">
        <v>1</v>
      </c>
      <c r="G15" s="0" t="s">
        <v>23</v>
      </c>
      <c r="H15" s="0" t="str">
        <f aca="false">_xlfn.CONCAT($H$1,D15,$I$1,E15,$J$1,F15,$K$1)</f>
        <v>{“serial” : 619148, “VINTport” : 0, “channel” : 1, “isHubPort” : false},</v>
      </c>
      <c r="I15" s="0" t="str">
        <f aca="false">_xlfn.CONCAT($H$2,B15,$I$2,G15,$J$2,C15,$K$2)</f>
        <v>{"channel" : 2, "placement" : {"__enum__" : "thermocouplePlacements.FURNACE"}, "gain" : 1.0, "offset" : 0.0, "label" : "FURNACE TC 2"},</v>
      </c>
    </row>
    <row r="16" customFormat="false" ht="15" hidden="false" customHeight="false" outlineLevel="0" collapsed="false">
      <c r="B16" s="1" t="n">
        <v>3</v>
      </c>
      <c r="C16" s="5" t="s">
        <v>25</v>
      </c>
      <c r="D16" s="1" t="n">
        <v>619148</v>
      </c>
      <c r="E16" s="1" t="n">
        <v>0</v>
      </c>
      <c r="F16" s="1" t="n">
        <v>2</v>
      </c>
      <c r="G16" s="0" t="s">
        <v>23</v>
      </c>
      <c r="H16" s="0" t="str">
        <f aca="false">_xlfn.CONCAT($H$1,D16,$I$1,E16,$J$1,F16,$K$1)</f>
        <v>{“serial” : 619148, “VINTport” : 0, “channel” : 2, “isHubPort” : false},</v>
      </c>
      <c r="I16" s="0" t="str">
        <f aca="false">_xlfn.CONCAT($H$2,B16,$I$2,G16,$J$2,C16,$K$2)</f>
        <v>{"channel" : 3, "placement" : {"__enum__" : "thermocouplePlacements.FURNACE"}, "gain" : 1.0, "offset" : 0.0, "label" : "FURNACE TC 3"},</v>
      </c>
    </row>
    <row r="17" customFormat="false" ht="15" hidden="false" customHeight="false" outlineLevel="0" collapsed="false">
      <c r="B17" s="1" t="n">
        <v>4</v>
      </c>
      <c r="C17" s="5" t="s">
        <v>26</v>
      </c>
      <c r="D17" s="1" t="n">
        <v>619148</v>
      </c>
      <c r="E17" s="1" t="n">
        <v>0</v>
      </c>
      <c r="F17" s="1" t="n">
        <v>3</v>
      </c>
      <c r="G17" s="0" t="s">
        <v>23</v>
      </c>
      <c r="H17" s="0" t="str">
        <f aca="false">_xlfn.CONCAT($H$1,D17,$I$1,E17,$J$1,F17,$K$1)</f>
        <v>{“serial” : 619148, “VINTport” : 0, “channel” : 3, “isHubPort” : false},</v>
      </c>
      <c r="I17" s="0" t="str">
        <f aca="false">_xlfn.CONCAT($H$2,B17,$I$2,G17,$J$2,C17,$K$2)</f>
        <v>{"channel" : 4, "placement" : {"__enum__" : "thermocouplePlacements.FURNACE"}, "gain" : 1.0, "offset" : 0.0, "label" : "FURNACE TC 4"},</v>
      </c>
    </row>
    <row r="18" customFormat="false" ht="15" hidden="false" customHeight="false" outlineLevel="0" collapsed="false">
      <c r="B18" s="1" t="n">
        <v>5</v>
      </c>
      <c r="C18" s="5" t="s">
        <v>27</v>
      </c>
      <c r="D18" s="1" t="n">
        <v>619148</v>
      </c>
      <c r="E18" s="1" t="n">
        <v>1</v>
      </c>
      <c r="F18" s="1" t="n">
        <v>0</v>
      </c>
      <c r="G18" s="0" t="s">
        <v>23</v>
      </c>
      <c r="H18" s="0" t="str">
        <f aca="false">_xlfn.CONCAT($H$1,D18,$I$1,E18,$J$1,F18,$K$1)</f>
        <v>{“serial” : 619148, “VINTport” : 1, “channel” : 0, “isHubPort” : false},</v>
      </c>
      <c r="I18" s="0" t="str">
        <f aca="false">_xlfn.CONCAT($H$2,B18,$I$2,G18,$J$2,C18,$K$2)</f>
        <v>{"channel" : 5, "placement" : {"__enum__" : "thermocouplePlacements.FURNACE"}, "gain" : 1.0, "offset" : 0.0, "label" : "FURNACE TC 5"},</v>
      </c>
    </row>
    <row r="19" customFormat="false" ht="15" hidden="false" customHeight="false" outlineLevel="0" collapsed="false">
      <c r="B19" s="1" t="n">
        <v>6</v>
      </c>
      <c r="C19" s="5" t="s">
        <v>28</v>
      </c>
      <c r="D19" s="1" t="n">
        <v>619148</v>
      </c>
      <c r="E19" s="1" t="n">
        <v>1</v>
      </c>
      <c r="F19" s="1" t="n">
        <v>1</v>
      </c>
      <c r="G19" s="0" t="s">
        <v>23</v>
      </c>
      <c r="H19" s="0" t="str">
        <f aca="false">_xlfn.CONCAT($H$1,D19,$I$1,E19,$J$1,F19,$K$1)</f>
        <v>{“serial” : 619148, “VINTport” : 1, “channel” : 1, “isHubPort” : false},</v>
      </c>
      <c r="I19" s="0" t="str">
        <f aca="false">_xlfn.CONCAT($H$2,B19,$I$2,G19,$J$2,C19,$K$2)</f>
        <v>{"channel" : 6, "placement" : {"__enum__" : "thermocouplePlacements.FURNACE"}, "gain" : 1.0, "offset" : 0.0, "label" : "FURNACE TC 6"},</v>
      </c>
    </row>
    <row r="20" customFormat="false" ht="15" hidden="false" customHeight="false" outlineLevel="0" collapsed="false">
      <c r="B20" s="1" t="n">
        <v>7</v>
      </c>
      <c r="C20" s="5" t="s">
        <v>29</v>
      </c>
      <c r="D20" s="1" t="n">
        <v>619148</v>
      </c>
      <c r="E20" s="1" t="n">
        <v>1</v>
      </c>
      <c r="F20" s="1" t="n">
        <v>2</v>
      </c>
      <c r="G20" s="0" t="s">
        <v>23</v>
      </c>
      <c r="H20" s="0" t="str">
        <f aca="false">_xlfn.CONCAT($H$1,D20,$I$1,E20,$J$1,F20,$K$1)</f>
        <v>{“serial” : 619148, “VINTport” : 1, “channel” : 2, “isHubPort” : false},</v>
      </c>
      <c r="I20" s="0" t="str">
        <f aca="false">_xlfn.CONCAT($H$2,B20,$I$2,G20,$J$2,C20,$K$2)</f>
        <v>{"channel" : 7, "placement" : {"__enum__" : "thermocouplePlacements.FURNACE"}, "gain" : 1.0, "offset" : 0.0, "label" : "FURNACE TC 7"},</v>
      </c>
    </row>
    <row r="21" customFormat="false" ht="15" hidden="false" customHeight="false" outlineLevel="0" collapsed="false">
      <c r="B21" s="1" t="n">
        <v>8</v>
      </c>
      <c r="C21" s="5" t="s">
        <v>30</v>
      </c>
      <c r="D21" s="1" t="n">
        <v>619148</v>
      </c>
      <c r="E21" s="1" t="n">
        <v>1</v>
      </c>
      <c r="F21" s="6" t="n">
        <v>3</v>
      </c>
      <c r="G21" s="0" t="s">
        <v>23</v>
      </c>
      <c r="H21" s="0" t="str">
        <f aca="false">_xlfn.CONCAT($H$1,D21,$I$1,E21,$J$1,F21,$K$1)</f>
        <v>{“serial” : 619148, “VINTport” : 1, “channel” : 3, “isHubPort” : false},</v>
      </c>
      <c r="I21" s="0" t="str">
        <f aca="false">_xlfn.CONCAT($H$2,B21,$I$2,G21,$J$2,C21,$K$2)</f>
        <v>{"channel" : 8, "placement" : {"__enum__" : "thermocouplePlacements.FURNACE"}, "gain" : 1.0, "offset" : 0.0, "label" : "FURNACE TC 8"},</v>
      </c>
    </row>
    <row r="22" customFormat="false" ht="15" hidden="false" customHeight="false" outlineLevel="0" collapsed="false">
      <c r="B22" s="1" t="n">
        <v>9</v>
      </c>
      <c r="C22" s="5" t="s">
        <v>31</v>
      </c>
      <c r="D22" s="1" t="n">
        <v>619148</v>
      </c>
      <c r="E22" s="1" t="n">
        <v>2</v>
      </c>
      <c r="F22" s="1" t="n">
        <v>0</v>
      </c>
      <c r="G22" s="0" t="s">
        <v>23</v>
      </c>
      <c r="H22" s="0" t="str">
        <f aca="false">_xlfn.CONCAT($H$1,D22,$I$1,E22,$J$1,F22,$K$1)</f>
        <v>{“serial” : 619148, “VINTport” : 2, “channel” : 0, “isHubPort” : false},</v>
      </c>
      <c r="I22" s="0" t="str">
        <f aca="false">_xlfn.CONCAT($H$2,B22,$I$2,G22,$J$2,C22,$K$2)</f>
        <v>{"channel" : 9, "placement" : {"__enum__" : "thermocouplePlacements.FURNACE"}, "gain" : 1.0, "offset" : 0.0, "label" : "FURNACE TC 9"},</v>
      </c>
    </row>
    <row r="23" customFormat="false" ht="15" hidden="false" customHeight="false" outlineLevel="0" collapsed="false">
      <c r="B23" s="1" t="n">
        <v>10</v>
      </c>
      <c r="C23" s="5" t="s">
        <v>32</v>
      </c>
      <c r="D23" s="1" t="n">
        <v>619148</v>
      </c>
      <c r="E23" s="1" t="n">
        <v>2</v>
      </c>
      <c r="F23" s="1" t="n">
        <v>1</v>
      </c>
      <c r="G23" s="0" t="s">
        <v>23</v>
      </c>
      <c r="H23" s="0" t="str">
        <f aca="false">_xlfn.CONCAT($H$1,D23,$I$1,E23,$J$1,F23,$K$1)</f>
        <v>{“serial” : 619148, “VINTport” : 2, “channel” : 1, “isHubPort” : false},</v>
      </c>
      <c r="I23" s="0" t="str">
        <f aca="false">_xlfn.CONCAT($H$2,B23,$I$2,G23,$J$2,C23,$K$2)</f>
        <v>{"channel" : 10, "placement" : {"__enum__" : "thermocouplePlacements.FURNACE"}, "gain" : 1.0, "offset" : 0.0, "label" : "FURNACE TC 10"},</v>
      </c>
    </row>
    <row r="24" customFormat="false" ht="15" hidden="false" customHeight="false" outlineLevel="0" collapsed="false">
      <c r="B24" s="1" t="n">
        <v>11</v>
      </c>
      <c r="C24" s="5" t="s">
        <v>33</v>
      </c>
      <c r="D24" s="1" t="n">
        <v>619148</v>
      </c>
      <c r="E24" s="1" t="n">
        <v>2</v>
      </c>
      <c r="F24" s="1" t="n">
        <v>2</v>
      </c>
      <c r="G24" s="0" t="s">
        <v>23</v>
      </c>
      <c r="H24" s="0" t="str">
        <f aca="false">_xlfn.CONCAT($H$1,D24,$I$1,E24,$J$1,F24,$K$1)</f>
        <v>{“serial” : 619148, “VINTport” : 2, “channel” : 2, “isHubPort” : false},</v>
      </c>
      <c r="I24" s="0" t="str">
        <f aca="false">_xlfn.CONCAT($H$2,B24,$I$2,G24,$J$2,C24,$K$2)</f>
        <v>{"channel" : 11, "placement" : {"__enum__" : "thermocouplePlacements.FURNACE"}, "gain" : 1.0, "offset" : 0.0, "label" : "FURNACE TC 11"},</v>
      </c>
    </row>
    <row r="25" customFormat="false" ht="15" hidden="false" customHeight="false" outlineLevel="0" collapsed="false">
      <c r="B25" s="1" t="n">
        <v>12</v>
      </c>
      <c r="C25" s="5" t="s">
        <v>34</v>
      </c>
      <c r="D25" s="1" t="n">
        <v>619148</v>
      </c>
      <c r="E25" s="1" t="n">
        <v>2</v>
      </c>
      <c r="F25" s="1" t="n">
        <v>3</v>
      </c>
      <c r="G25" s="0" t="s">
        <v>23</v>
      </c>
      <c r="H25" s="0" t="str">
        <f aca="false">_xlfn.CONCAT($H$1,D25,$I$1,E25,$J$1,F25,$K$1)</f>
        <v>{“serial” : 619148, “VINTport” : 2, “channel” : 3, “isHubPort” : false},</v>
      </c>
      <c r="I25" s="0" t="str">
        <f aca="false">_xlfn.CONCAT($H$2,B25,$I$2,G25,$J$2,C25,$K$2)</f>
        <v>{"channel" : 12, "placement" : {"__enum__" : "thermocouplePlacements.FURNACE"}, "gain" : 1.0, "offset" : 0.0, "label" : "FURNACE TC 12"},</v>
      </c>
    </row>
    <row r="26" customFormat="false" ht="15" hidden="false" customHeight="false" outlineLevel="0" collapsed="false">
      <c r="B26" s="7" t="n">
        <v>13</v>
      </c>
      <c r="C26" s="8" t="s">
        <v>35</v>
      </c>
      <c r="D26" s="1" t="n">
        <v>619148</v>
      </c>
      <c r="E26" s="1" t="n">
        <v>3</v>
      </c>
      <c r="F26" s="1" t="n">
        <v>0</v>
      </c>
      <c r="G26" s="0" t="s">
        <v>36</v>
      </c>
      <c r="H26" s="0" t="str">
        <f aca="false">_xlfn.CONCAT($H$1,D26,$I$1,E26,$J$1,F26,$K$1)</f>
        <v>{“serial” : 619148, “VINTport” : 3, “channel” : 0, “isHubPort” : false},</v>
      </c>
      <c r="I26" s="0" t="str">
        <f aca="false">_xlfn.CONCAT($H$2,B26,$I$2,G26,$J$2,C26,$K$2)</f>
        <v>{"channel" : 13, "placement" : {"__enum__" : "thermocouplePlacements.DISABLED"}, "gain" : 1.0, "offset" : 0.0, "label" : "SPARE TC"},</v>
      </c>
    </row>
    <row r="27" customFormat="false" ht="15" hidden="false" customHeight="false" outlineLevel="0" collapsed="false">
      <c r="B27" s="7" t="n">
        <v>14</v>
      </c>
      <c r="C27" s="8" t="s">
        <v>35</v>
      </c>
      <c r="D27" s="1" t="n">
        <v>619148</v>
      </c>
      <c r="E27" s="1" t="n">
        <v>3</v>
      </c>
      <c r="F27" s="1" t="n">
        <v>1</v>
      </c>
      <c r="G27" s="0" t="s">
        <v>36</v>
      </c>
      <c r="H27" s="0" t="str">
        <f aca="false">_xlfn.CONCAT($H$1,D27,$I$1,E27,$J$1,F27,$K$1)</f>
        <v>{“serial” : 619148, “VINTport” : 3, “channel” : 1, “isHubPort” : false},</v>
      </c>
      <c r="I27" s="0" t="str">
        <f aca="false">_xlfn.CONCAT($H$2,B27,$I$2,G27,$J$2,C27,$K$2)</f>
        <v>{"channel" : 14, "placement" : {"__enum__" : "thermocouplePlacements.DISABLED"}, "gain" : 1.0, "offset" : 0.0, "label" : "SPARE TC"},</v>
      </c>
    </row>
    <row r="28" customFormat="false" ht="15" hidden="false" customHeight="false" outlineLevel="0" collapsed="false">
      <c r="B28" s="7" t="n">
        <v>15</v>
      </c>
      <c r="C28" s="8" t="s">
        <v>37</v>
      </c>
      <c r="D28" s="1" t="n">
        <v>619148</v>
      </c>
      <c r="E28" s="1" t="n">
        <v>3</v>
      </c>
      <c r="F28" s="1" t="n">
        <v>2</v>
      </c>
      <c r="G28" s="0" t="s">
        <v>38</v>
      </c>
      <c r="H28" s="0" t="str">
        <f aca="false">_xlfn.CONCAT($H$1,D28,$I$1,E28,$J$1,F28,$K$1)</f>
        <v>{“serial” : 619148, “VINTport” : 3, “channel” : 2, “isHubPort” : false},</v>
      </c>
      <c r="I28" s="0" t="str">
        <f aca="false">_xlfn.CONCAT($H$2,B28,$I$2,G28,$J$2,C28,$K$2)</f>
        <v>{"channel" : 15, "placement" : {"__enum__" : "thermocouplePlacements.AFTERBURNER"}, "gain" : 1.0, "offset" : 0.0, "label" : "UPPER AFTERBURNER TC "},</v>
      </c>
    </row>
    <row r="29" customFormat="false" ht="15" hidden="false" customHeight="false" outlineLevel="0" collapsed="false">
      <c r="B29" s="7" t="n">
        <v>16</v>
      </c>
      <c r="C29" s="8" t="s">
        <v>39</v>
      </c>
      <c r="D29" s="1" t="n">
        <v>619148</v>
      </c>
      <c r="E29" s="1" t="n">
        <v>3</v>
      </c>
      <c r="F29" s="1" t="n">
        <v>3</v>
      </c>
      <c r="G29" s="0" t="s">
        <v>38</v>
      </c>
      <c r="H29" s="0" t="str">
        <f aca="false">_xlfn.CONCAT($H$1,D29,$I$1,E29,$J$1,F29,$K$1)</f>
        <v>{“serial” : 619148, “VINTport” : 3, “channel” : 3, “isHubPort” : false},</v>
      </c>
      <c r="I29" s="0" t="str">
        <f aca="false">_xlfn.CONCAT($H$2,B29,$I$2,G29,$J$2,C29,$K$2)</f>
        <v>{"channel" : 16, "placement" : {"__enum__" : "thermocouplePlacements.AFTERBURNER"}, "gain" : 1.0, "offset" : 0.0, "label" : "LOWER AFTERBURNER TC"},</v>
      </c>
    </row>
    <row r="30" customFormat="false" ht="15" hidden="false" customHeight="false" outlineLevel="0" collapsed="false">
      <c r="B30" s="1" t="n">
        <v>17</v>
      </c>
      <c r="C30" s="5" t="s">
        <v>40</v>
      </c>
      <c r="D30" s="1" t="n">
        <v>661012</v>
      </c>
      <c r="E30" s="1" t="n">
        <v>0</v>
      </c>
      <c r="F30" s="1" t="n">
        <v>0</v>
      </c>
      <c r="G30" s="0" t="s">
        <v>41</v>
      </c>
      <c r="H30" s="0" t="str">
        <f aca="false">_xlfn.CONCAT($H$1,D30,$I$1,E30,$J$1,F30,$K$1)</f>
        <v>{“serial” : 661012, “VINTport” : 0, “channel” : 0, “isHubPort” : false},</v>
      </c>
      <c r="I30" s="0" t="str">
        <f aca="false">_xlfn.CONCAT($H$2,B30,$I$2,G30,$J$2,C30,$K$2)</f>
        <v>{"channel" : 17, "placement" : {"__enum__" : "thermocouplePlacements.UNEXPOSED"}, "gain" : 1.0, "offset" : 0.0, "label" : "UNEXPOSED TC 1"},</v>
      </c>
    </row>
    <row r="31" customFormat="false" ht="15" hidden="false" customHeight="false" outlineLevel="0" collapsed="false">
      <c r="B31" s="1" t="n">
        <v>18</v>
      </c>
      <c r="C31" s="5" t="s">
        <v>42</v>
      </c>
      <c r="D31" s="1" t="n">
        <v>661012</v>
      </c>
      <c r="E31" s="1" t="n">
        <v>0</v>
      </c>
      <c r="F31" s="1" t="n">
        <v>1</v>
      </c>
      <c r="G31" s="0" t="s">
        <v>41</v>
      </c>
      <c r="H31" s="0" t="str">
        <f aca="false">_xlfn.CONCAT($H$1,D31,$I$1,E31,$J$1,F31,$K$1)</f>
        <v>{“serial” : 661012, “VINTport” : 0, “channel” : 1, “isHubPort” : false},</v>
      </c>
      <c r="I31" s="0" t="str">
        <f aca="false">_xlfn.CONCAT($H$2,B31,$I$2,G31,$J$2,C31,$K$2)</f>
        <v>{"channel" : 18, "placement" : {"__enum__" : "thermocouplePlacements.UNEXPOSED"}, "gain" : 1.0, "offset" : 0.0, "label" : "UNEXPOSED TC 2"},</v>
      </c>
    </row>
    <row r="32" customFormat="false" ht="15" hidden="false" customHeight="false" outlineLevel="0" collapsed="false">
      <c r="B32" s="1" t="n">
        <v>19</v>
      </c>
      <c r="C32" s="5" t="s">
        <v>43</v>
      </c>
      <c r="D32" s="1" t="n">
        <v>661012</v>
      </c>
      <c r="E32" s="1" t="n">
        <v>0</v>
      </c>
      <c r="F32" s="1" t="n">
        <v>2</v>
      </c>
      <c r="G32" s="0" t="s">
        <v>41</v>
      </c>
      <c r="H32" s="0" t="str">
        <f aca="false">_xlfn.CONCAT($H$1,D32,$I$1,E32,$J$1,F32,$K$1)</f>
        <v>{“serial” : 661012, “VINTport” : 0, “channel” : 2, “isHubPort” : false},</v>
      </c>
      <c r="I32" s="0" t="str">
        <f aca="false">_xlfn.CONCAT($H$2,B32,$I$2,G32,$J$2,C32,$K$2)</f>
        <v>{"channel" : 19, "placement" : {"__enum__" : "thermocouplePlacements.UNEXPOSED"}, "gain" : 1.0, "offset" : 0.0, "label" : "UNEXPOSED TC 3"},</v>
      </c>
    </row>
    <row r="33" customFormat="false" ht="15" hidden="false" customHeight="false" outlineLevel="0" collapsed="false">
      <c r="B33" s="1" t="n">
        <v>20</v>
      </c>
      <c r="C33" s="5" t="s">
        <v>44</v>
      </c>
      <c r="D33" s="1" t="n">
        <v>661012</v>
      </c>
      <c r="E33" s="1" t="n">
        <v>0</v>
      </c>
      <c r="F33" s="1" t="n">
        <v>3</v>
      </c>
      <c r="G33" s="0" t="s">
        <v>41</v>
      </c>
      <c r="H33" s="0" t="str">
        <f aca="false">_xlfn.CONCAT($H$1,D33,$I$1,E33,$J$1,F33,$K$1)</f>
        <v>{“serial” : 661012, “VINTport” : 0, “channel” : 3, “isHubPort” : false},</v>
      </c>
      <c r="I33" s="0" t="str">
        <f aca="false">_xlfn.CONCAT($H$2,B33,$I$2,G33,$J$2,C33,$K$2)</f>
        <v>{"channel" : 20, "placement" : {"__enum__" : "thermocouplePlacements.UNEXPOSED"}, "gain" : 1.0, "offset" : 0.0, "label" : "UNEXPOSED TC 4"},</v>
      </c>
    </row>
    <row r="34" customFormat="false" ht="15" hidden="false" customHeight="false" outlineLevel="0" collapsed="false">
      <c r="B34" s="1" t="n">
        <v>21</v>
      </c>
      <c r="C34" s="5" t="s">
        <v>45</v>
      </c>
      <c r="D34" s="1" t="n">
        <v>661012</v>
      </c>
      <c r="E34" s="1" t="n">
        <v>1</v>
      </c>
      <c r="F34" s="1" t="n">
        <v>0</v>
      </c>
      <c r="G34" s="0" t="s">
        <v>41</v>
      </c>
      <c r="H34" s="0" t="str">
        <f aca="false">_xlfn.CONCAT($H$1,D34,$I$1,E34,$J$1,F34,$K$1)</f>
        <v>{“serial” : 661012, “VINTport” : 1, “channel” : 0, “isHubPort” : false},</v>
      </c>
      <c r="I34" s="0" t="str">
        <f aca="false">_xlfn.CONCAT($H$2,B34,$I$2,G34,$J$2,C34,$K$2)</f>
        <v>{"channel" : 21, "placement" : {"__enum__" : "thermocouplePlacements.UNEXPOSED"}, "gain" : 1.0, "offset" : 0.0, "label" : "UNEXPOSED TC 5"},</v>
      </c>
    </row>
    <row r="35" customFormat="false" ht="15" hidden="false" customHeight="false" outlineLevel="0" collapsed="false">
      <c r="B35" s="1" t="n">
        <v>22</v>
      </c>
      <c r="C35" s="5" t="s">
        <v>46</v>
      </c>
      <c r="D35" s="1" t="n">
        <v>661012</v>
      </c>
      <c r="E35" s="1" t="n">
        <v>1</v>
      </c>
      <c r="F35" s="1" t="n">
        <v>1</v>
      </c>
      <c r="G35" s="0" t="s">
        <v>41</v>
      </c>
      <c r="H35" s="0" t="str">
        <f aca="false">_xlfn.CONCAT($H$1,D35,$I$1,E35,$J$1,F35,$K$1)</f>
        <v>{“serial” : 661012, “VINTport” : 1, “channel” : 1, “isHubPort” : false},</v>
      </c>
      <c r="I35" s="0" t="str">
        <f aca="false">_xlfn.CONCAT($H$2,B35,$I$2,G35,$J$2,C35,$K$2)</f>
        <v>{"channel" : 22, "placement" : {"__enum__" : "thermocouplePlacements.UNEXPOSED"}, "gain" : 1.0, "offset" : 0.0, "label" : "UNEXPOSED TC 6"},</v>
      </c>
    </row>
    <row r="36" customFormat="false" ht="15" hidden="false" customHeight="false" outlineLevel="0" collapsed="false">
      <c r="B36" s="1" t="n">
        <v>23</v>
      </c>
      <c r="C36" s="5" t="s">
        <v>47</v>
      </c>
      <c r="D36" s="1" t="n">
        <v>661012</v>
      </c>
      <c r="E36" s="1" t="n">
        <v>1</v>
      </c>
      <c r="F36" s="1" t="n">
        <v>2</v>
      </c>
      <c r="G36" s="0" t="s">
        <v>41</v>
      </c>
      <c r="H36" s="0" t="str">
        <f aca="false">_xlfn.CONCAT($H$1,D36,$I$1,E36,$J$1,F36,$K$1)</f>
        <v>{“serial” : 661012, “VINTport” : 1, “channel” : 2, “isHubPort” : false},</v>
      </c>
      <c r="I36" s="0" t="str">
        <f aca="false">_xlfn.CONCAT($H$2,B36,$I$2,G36,$J$2,C36,$K$2)</f>
        <v>{"channel" : 23, "placement" : {"__enum__" : "thermocouplePlacements.UNEXPOSED"}, "gain" : 1.0, "offset" : 0.0, "label" : "UNEXPOSED TC 7"},</v>
      </c>
    </row>
    <row r="37" customFormat="false" ht="15" hidden="false" customHeight="false" outlineLevel="0" collapsed="false">
      <c r="B37" s="1" t="n">
        <v>24</v>
      </c>
      <c r="C37" s="5" t="s">
        <v>48</v>
      </c>
      <c r="D37" s="1" t="n">
        <v>661012</v>
      </c>
      <c r="E37" s="1" t="n">
        <v>1</v>
      </c>
      <c r="F37" s="1" t="n">
        <v>3</v>
      </c>
      <c r="G37" s="0" t="s">
        <v>41</v>
      </c>
      <c r="H37" s="0" t="str">
        <f aca="false">_xlfn.CONCAT($H$1,D37,$I$1,E37,$J$1,F37,$K$1)</f>
        <v>{“serial” : 661012, “VINTport” : 1, “channel” : 3, “isHubPort” : false},</v>
      </c>
      <c r="I37" s="0" t="str">
        <f aca="false">_xlfn.CONCAT($H$2,B37,$I$2,G37,$J$2,C37,$K$2)</f>
        <v>{"channel" : 24, "placement" : {"__enum__" : "thermocouplePlacements.UNEXPOSED"}, "gain" : 1.0, "offset" : 0.0, "label" : "UNEXPOSED TC 8"},</v>
      </c>
    </row>
    <row r="38" customFormat="false" ht="15" hidden="false" customHeight="false" outlineLevel="0" collapsed="false">
      <c r="B38" s="1" t="n">
        <v>25</v>
      </c>
      <c r="C38" s="5" t="s">
        <v>49</v>
      </c>
      <c r="D38" s="1" t="n">
        <v>661012</v>
      </c>
      <c r="E38" s="1" t="n">
        <v>2</v>
      </c>
      <c r="F38" s="1" t="n">
        <v>0</v>
      </c>
      <c r="G38" s="0" t="s">
        <v>41</v>
      </c>
      <c r="H38" s="0" t="str">
        <f aca="false">_xlfn.CONCAT($H$1,D38,$I$1,E38,$J$1,F38,$K$1)</f>
        <v>{“serial” : 661012, “VINTport” : 2, “channel” : 0, “isHubPort” : false},</v>
      </c>
      <c r="I38" s="0" t="str">
        <f aca="false">_xlfn.CONCAT($H$2,B38,$I$2,G38,$J$2,C38,$K$2)</f>
        <v>{"channel" : 25, "placement" : {"__enum__" : "thermocouplePlacements.UNEXPOSED"}, "gain" : 1.0, "offset" : 0.0, "label" : "UNEXPOSED TC 9"},</v>
      </c>
    </row>
    <row r="39" customFormat="false" ht="15" hidden="false" customHeight="false" outlineLevel="0" collapsed="false">
      <c r="B39" s="1" t="n">
        <v>26</v>
      </c>
      <c r="C39" s="5" t="s">
        <v>50</v>
      </c>
      <c r="D39" s="1" t="n">
        <v>661012</v>
      </c>
      <c r="E39" s="1" t="n">
        <v>2</v>
      </c>
      <c r="F39" s="1" t="n">
        <v>1</v>
      </c>
      <c r="G39" s="0" t="s">
        <v>41</v>
      </c>
      <c r="H39" s="0" t="str">
        <f aca="false">_xlfn.CONCAT($H$1,D39,$I$1,E39,$J$1,F39,$K$1)</f>
        <v>{“serial” : 661012, “VINTport” : 2, “channel” : 1, “isHubPort” : false},</v>
      </c>
      <c r="I39" s="0" t="str">
        <f aca="false">_xlfn.CONCAT($H$2,B39,$I$2,G39,$J$2,C39,$K$2)</f>
        <v>{"channel" : 26, "placement" : {"__enum__" : "thermocouplePlacements.UNEXPOSED"}, "gain" : 1.0, "offset" : 0.0, "label" : "UNEXPOSED TC 10"},</v>
      </c>
    </row>
    <row r="40" customFormat="false" ht="15" hidden="false" customHeight="false" outlineLevel="0" collapsed="false">
      <c r="B40" s="1" t="n">
        <v>27</v>
      </c>
      <c r="C40" s="5" t="s">
        <v>51</v>
      </c>
      <c r="D40" s="1" t="n">
        <v>661012</v>
      </c>
      <c r="E40" s="1" t="n">
        <v>2</v>
      </c>
      <c r="F40" s="1" t="n">
        <v>2</v>
      </c>
      <c r="G40" s="0" t="s">
        <v>41</v>
      </c>
      <c r="H40" s="0" t="str">
        <f aca="false">_xlfn.CONCAT($H$1,D40,$I$1,E40,$J$1,F40,$K$1)</f>
        <v>{“serial” : 661012, “VINTport” : 2, “channel” : 2, “isHubPort” : false},</v>
      </c>
      <c r="I40" s="0" t="str">
        <f aca="false">_xlfn.CONCAT($H$2,B40,$I$2,G40,$J$2,C40,$K$2)</f>
        <v>{"channel" : 27, "placement" : {"__enum__" : "thermocouplePlacements.UNEXPOSED"}, "gain" : 1.0, "offset" : 0.0, "label" : "UNEXPOSED TC 11"},</v>
      </c>
    </row>
    <row r="41" customFormat="false" ht="15" hidden="false" customHeight="false" outlineLevel="0" collapsed="false">
      <c r="B41" s="1" t="n">
        <v>28</v>
      </c>
      <c r="C41" s="5" t="s">
        <v>52</v>
      </c>
      <c r="D41" s="1" t="n">
        <v>661012</v>
      </c>
      <c r="E41" s="1" t="n">
        <v>2</v>
      </c>
      <c r="F41" s="1" t="n">
        <v>3</v>
      </c>
      <c r="G41" s="0" t="s">
        <v>41</v>
      </c>
      <c r="H41" s="0" t="str">
        <f aca="false">_xlfn.CONCAT($H$1,D41,$I$1,E41,$J$1,F41,$K$1)</f>
        <v>{“serial” : 661012, “VINTport” : 2, “channel” : 3, “isHubPort” : false},</v>
      </c>
      <c r="I41" s="0" t="str">
        <f aca="false">_xlfn.CONCAT($H$2,B41,$I$2,G41,$J$2,C41,$K$2)</f>
        <v>{"channel" : 28, "placement" : {"__enum__" : "thermocouplePlacements.UNEXPOSED"}, "gain" : 1.0, "offset" : 0.0, "label" : "UNEXPOSED TC 12"},</v>
      </c>
    </row>
    <row r="42" customFormat="false" ht="15" hidden="false" customHeight="false" outlineLevel="0" collapsed="false">
      <c r="B42" s="1" t="n">
        <v>29</v>
      </c>
      <c r="C42" s="5" t="s">
        <v>53</v>
      </c>
      <c r="D42" s="1" t="n">
        <v>661012</v>
      </c>
      <c r="E42" s="1" t="n">
        <v>3</v>
      </c>
      <c r="F42" s="1" t="n">
        <v>0</v>
      </c>
      <c r="G42" s="0" t="s">
        <v>41</v>
      </c>
      <c r="H42" s="0" t="str">
        <f aca="false">_xlfn.CONCAT($H$1,D42,$I$1,E42,$J$1,F42,$K$1)</f>
        <v>{“serial” : 661012, “VINTport” : 3, “channel” : 0, “isHubPort” : false},</v>
      </c>
      <c r="I42" s="0" t="str">
        <f aca="false">_xlfn.CONCAT($H$2,B42,$I$2,G42,$J$2,C42,$K$2)</f>
        <v>{"channel" : 29, "placement" : {"__enum__" : "thermocouplePlacements.UNEXPOSED"}, "gain" : 1.0, "offset" : 0.0, "label" : "UNEXPOSED TC 13"},</v>
      </c>
    </row>
    <row r="43" customFormat="false" ht="15" hidden="false" customHeight="false" outlineLevel="0" collapsed="false">
      <c r="B43" s="1" t="n">
        <v>30</v>
      </c>
      <c r="C43" s="5" t="s">
        <v>54</v>
      </c>
      <c r="D43" s="1" t="n">
        <v>661012</v>
      </c>
      <c r="E43" s="1" t="n">
        <v>3</v>
      </c>
      <c r="F43" s="1" t="n">
        <v>1</v>
      </c>
      <c r="G43" s="0" t="s">
        <v>41</v>
      </c>
      <c r="H43" s="0" t="str">
        <f aca="false">_xlfn.CONCAT($H$1,D43,$I$1,E43,$J$1,F43,$K$1)</f>
        <v>{“serial” : 661012, “VINTport” : 3, “channel” : 1, “isHubPort” : false},</v>
      </c>
      <c r="I43" s="0" t="str">
        <f aca="false">_xlfn.CONCAT($H$2,B43,$I$2,G43,$J$2,C43,$K$2)</f>
        <v>{"channel" : 30, "placement" : {"__enum__" : "thermocouplePlacements.UNEXPOSED"}, "gain" : 1.0, "offset" : 0.0, "label" : "UNEXPOSED TC 14"},</v>
      </c>
    </row>
    <row r="44" customFormat="false" ht="15" hidden="false" customHeight="false" outlineLevel="0" collapsed="false">
      <c r="B44" s="1" t="n">
        <v>31</v>
      </c>
      <c r="C44" s="5" t="s">
        <v>55</v>
      </c>
      <c r="D44" s="1" t="n">
        <v>661012</v>
      </c>
      <c r="E44" s="1" t="n">
        <v>3</v>
      </c>
      <c r="F44" s="1" t="n">
        <v>2</v>
      </c>
      <c r="G44" s="0" t="s">
        <v>41</v>
      </c>
      <c r="H44" s="0" t="str">
        <f aca="false">_xlfn.CONCAT($H$1,D44,$I$1,E44,$J$1,F44,$K$1)</f>
        <v>{“serial” : 661012, “VINTport” : 3, “channel” : 2, “isHubPort” : false},</v>
      </c>
      <c r="I44" s="0" t="str">
        <f aca="false">_xlfn.CONCAT($H$2,B44,$I$2,G44,$J$2,C44,$K$2)</f>
        <v>{"channel" : 31, "placement" : {"__enum__" : "thermocouplePlacements.UNEXPOSED"}, "gain" : 1.0, "offset" : 0.0, "label" : "UNEXPOSED TC 15"},</v>
      </c>
    </row>
    <row r="45" customFormat="false" ht="15" hidden="false" customHeight="false" outlineLevel="0" collapsed="false">
      <c r="B45" s="1" t="n">
        <v>32</v>
      </c>
      <c r="C45" s="5" t="s">
        <v>56</v>
      </c>
      <c r="D45" s="1" t="n">
        <v>661012</v>
      </c>
      <c r="E45" s="1" t="n">
        <v>3</v>
      </c>
      <c r="F45" s="1" t="n">
        <v>3</v>
      </c>
      <c r="G45" s="0" t="s">
        <v>41</v>
      </c>
      <c r="H45" s="0" t="str">
        <f aca="false">_xlfn.CONCAT($H$1,D45,$I$1,E45,$J$1,F45,$K$1)</f>
        <v>{“serial” : 661012, “VINTport” : 3, “channel” : 3, “isHubPort” : false},</v>
      </c>
      <c r="I45" s="0" t="str">
        <f aca="false">_xlfn.CONCAT($H$2,B45,$I$2,G45,$J$2,C45,$K$2)</f>
        <v>{"channel" : 32, "placement" : {"__enum__" : "thermocouplePlacements.UNEXPOSED"}, "gain" : 1.0, "offset" : 0.0, "label" : "UNEXPOSED TC 16"},</v>
      </c>
    </row>
    <row r="46" customFormat="false" ht="15" hidden="false" customHeight="false" outlineLevel="0" collapsed="false">
      <c r="B46" s="1" t="n">
        <v>33</v>
      </c>
      <c r="C46" s="5" t="s">
        <v>57</v>
      </c>
      <c r="D46" s="1" t="n">
        <v>661012</v>
      </c>
      <c r="E46" s="1" t="n">
        <v>4</v>
      </c>
      <c r="F46" s="1" t="n">
        <v>0</v>
      </c>
      <c r="G46" s="0" t="s">
        <v>41</v>
      </c>
      <c r="H46" s="0" t="str">
        <f aca="false">_xlfn.CONCAT($H$1,D46,$I$1,E46,$J$1,F46,$K$1)</f>
        <v>{“serial” : 661012, “VINTport” : 4, “channel” : 0, “isHubPort” : false},</v>
      </c>
      <c r="I46" s="0" t="str">
        <f aca="false">_xlfn.CONCAT($H$2,B46,$I$2,G46,$J$2,C46,$K$2)</f>
        <v>{"channel" : 33, "placement" : {"__enum__" : "thermocouplePlacements.UNEXPOSED"}, "gain" : 1.0, "offset" : 0.0, "label" : "UNEXPOSED TC 17"},</v>
      </c>
    </row>
    <row r="47" customFormat="false" ht="15" hidden="false" customHeight="false" outlineLevel="0" collapsed="false">
      <c r="B47" s="1" t="n">
        <v>34</v>
      </c>
      <c r="C47" s="5" t="s">
        <v>58</v>
      </c>
      <c r="D47" s="1" t="n">
        <v>661012</v>
      </c>
      <c r="E47" s="1" t="n">
        <v>4</v>
      </c>
      <c r="F47" s="1" t="n">
        <v>1</v>
      </c>
      <c r="G47" s="0" t="s">
        <v>41</v>
      </c>
      <c r="H47" s="0" t="str">
        <f aca="false">_xlfn.CONCAT($H$1,D47,$I$1,E47,$J$1,F47,$K$1)</f>
        <v>{“serial” : 661012, “VINTport” : 4, “channel” : 1, “isHubPort” : false},</v>
      </c>
      <c r="I47" s="0" t="str">
        <f aca="false">_xlfn.CONCAT($H$2,B47,$I$2,G47,$J$2,C47,$K$2)</f>
        <v>{"channel" : 34, "placement" : {"__enum__" : "thermocouplePlacements.UNEXPOSED"}, "gain" : 1.0, "offset" : 0.0, "label" : "UNEXPOSED TC 18"},</v>
      </c>
    </row>
    <row r="48" customFormat="false" ht="15" hidden="false" customHeight="false" outlineLevel="0" collapsed="false">
      <c r="B48" s="1" t="n">
        <v>35</v>
      </c>
      <c r="C48" s="5" t="s">
        <v>59</v>
      </c>
      <c r="D48" s="1" t="n">
        <v>661012</v>
      </c>
      <c r="E48" s="1" t="n">
        <v>4</v>
      </c>
      <c r="F48" s="1" t="n">
        <v>2</v>
      </c>
      <c r="G48" s="0" t="s">
        <v>41</v>
      </c>
      <c r="H48" s="0" t="str">
        <f aca="false">_xlfn.CONCAT($H$1,D48,$I$1,E48,$J$1,F48,$K$1)</f>
        <v>{“serial” : 661012, “VINTport” : 4, “channel” : 2, “isHubPort” : false},</v>
      </c>
      <c r="I48" s="0" t="str">
        <f aca="false">_xlfn.CONCAT($H$2,B48,$I$2,G48,$J$2,C48,$K$2)</f>
        <v>{"channel" : 35, "placement" : {"__enum__" : "thermocouplePlacements.UNEXPOSED"}, "gain" : 1.0, "offset" : 0.0, "label" : "UNEXPOSED TC 19"},</v>
      </c>
    </row>
    <row r="49" customFormat="false" ht="15" hidden="false" customHeight="false" outlineLevel="0" collapsed="false">
      <c r="B49" s="1" t="n">
        <v>36</v>
      </c>
      <c r="C49" s="5" t="s">
        <v>60</v>
      </c>
      <c r="D49" s="1" t="n">
        <v>661012</v>
      </c>
      <c r="E49" s="1" t="n">
        <v>4</v>
      </c>
      <c r="F49" s="1" t="n">
        <v>3</v>
      </c>
      <c r="G49" s="0" t="s">
        <v>41</v>
      </c>
      <c r="H49" s="0" t="str">
        <f aca="false">_xlfn.CONCAT($H$1,D49,$I$1,E49,$J$1,F49,$K$1)</f>
        <v>{“serial” : 661012, “VINTport” : 4, “channel” : 3, “isHubPort” : false},</v>
      </c>
      <c r="I49" s="0" t="str">
        <f aca="false">_xlfn.CONCAT($H$2,B49,$I$2,G49,$J$2,C49,$K$2)</f>
        <v>{"channel" : 36, "placement" : {"__enum__" : "thermocouplePlacements.UNEXPOSED"}, "gain" : 1.0, "offset" : 0.0, "label" : "UNEXPOSED TC 20"},</v>
      </c>
    </row>
    <row r="50" customFormat="false" ht="15" hidden="false" customHeight="false" outlineLevel="0" collapsed="false">
      <c r="B50" s="1" t="n">
        <v>37</v>
      </c>
      <c r="C50" s="5" t="s">
        <v>61</v>
      </c>
      <c r="D50" s="1" t="n">
        <v>661012</v>
      </c>
      <c r="E50" s="1" t="n">
        <v>5</v>
      </c>
      <c r="F50" s="1" t="n">
        <v>0</v>
      </c>
      <c r="G50" s="0" t="s">
        <v>41</v>
      </c>
      <c r="H50" s="0" t="str">
        <f aca="false">_xlfn.CONCAT($H$1,D50,$I$1,E50,$J$1,F50,$K$1)</f>
        <v>{“serial” : 661012, “VINTport” : 5, “channel” : 0, “isHubPort” : false},</v>
      </c>
      <c r="I50" s="0" t="str">
        <f aca="false">_xlfn.CONCAT($H$2,B50,$I$2,G50,$J$2,C50,$K$2)</f>
        <v>{"channel" : 37, "placement" : {"__enum__" : "thermocouplePlacements.UNEXPOSED"}, "gain" : 1.0, "offset" : 0.0, "label" : "UNEXPOSED TC 21"},</v>
      </c>
    </row>
    <row r="51" customFormat="false" ht="15" hidden="false" customHeight="false" outlineLevel="0" collapsed="false">
      <c r="B51" s="1" t="n">
        <v>38</v>
      </c>
      <c r="C51" s="5" t="s">
        <v>62</v>
      </c>
      <c r="D51" s="1" t="n">
        <v>661012</v>
      </c>
      <c r="E51" s="1" t="n">
        <v>5</v>
      </c>
      <c r="F51" s="1" t="n">
        <v>1</v>
      </c>
      <c r="G51" s="0" t="s">
        <v>41</v>
      </c>
      <c r="H51" s="0" t="str">
        <f aca="false">_xlfn.CONCAT($H$1,D51,$I$1,E51,$J$1,F51,$K$1)</f>
        <v>{“serial” : 661012, “VINTport” : 5, “channel” : 1, “isHubPort” : false},</v>
      </c>
      <c r="I51" s="0" t="str">
        <f aca="false">_xlfn.CONCAT($H$2,B51,$I$2,G51,$J$2,C51,$K$2)</f>
        <v>{"channel" : 38, "placement" : {"__enum__" : "thermocouplePlacements.UNEXPOSED"}, "gain" : 1.0, "offset" : 0.0, "label" : "UNEXPOSED TC 22"},</v>
      </c>
    </row>
    <row r="52" customFormat="false" ht="15" hidden="false" customHeight="false" outlineLevel="0" collapsed="false">
      <c r="B52" s="1" t="n">
        <v>39</v>
      </c>
      <c r="C52" s="5" t="s">
        <v>63</v>
      </c>
      <c r="D52" s="1" t="n">
        <v>661012</v>
      </c>
      <c r="E52" s="1" t="n">
        <v>5</v>
      </c>
      <c r="F52" s="1" t="n">
        <v>2</v>
      </c>
      <c r="G52" s="0" t="s">
        <v>41</v>
      </c>
      <c r="H52" s="0" t="str">
        <f aca="false">_xlfn.CONCAT($H$1,D52,$I$1,E52,$J$1,F52,$K$1)</f>
        <v>{“serial” : 661012, “VINTport” : 5, “channel” : 2, “isHubPort” : false},</v>
      </c>
      <c r="I52" s="0" t="str">
        <f aca="false">_xlfn.CONCAT($H$2,B52,$I$2,G52,$J$2,C52,$K$2)</f>
        <v>{"channel" : 39, "placement" : {"__enum__" : "thermocouplePlacements.UNEXPOSED"}, "gain" : 1.0, "offset" : 0.0, "label" : "UNEXPOSED TC 23"},</v>
      </c>
    </row>
    <row r="53" customFormat="false" ht="15" hidden="false" customHeight="false" outlineLevel="0" collapsed="false">
      <c r="B53" s="1" t="n">
        <v>40</v>
      </c>
      <c r="C53" s="5" t="s">
        <v>64</v>
      </c>
      <c r="D53" s="1" t="n">
        <v>661012</v>
      </c>
      <c r="E53" s="1" t="n">
        <v>5</v>
      </c>
      <c r="F53" s="1" t="n">
        <v>3</v>
      </c>
      <c r="G53" s="0" t="s">
        <v>41</v>
      </c>
      <c r="H53" s="0" t="str">
        <f aca="false">_xlfn.CONCAT($H$1,D53,$I$1,E53,$J$1,F53,$K$1)</f>
        <v>{“serial” : 661012, “VINTport” : 5, “channel” : 3, “isHubPort” : false},</v>
      </c>
      <c r="I53" s="0" t="str">
        <f aca="false">_xlfn.CONCAT($H$2,B53,$I$2,G53,$J$2,C53,$K$2)</f>
        <v>{"channel" : 40, "placement" : {"__enum__" : "thermocouplePlacements.UNEXPOSED"}, "gain" : 1.0, "offset" : 0.0, "label" : "UNEXPOSED TC 24"},</v>
      </c>
    </row>
    <row r="54" customFormat="false" ht="15" hidden="false" customHeight="false" outlineLevel="0" collapsed="false">
      <c r="B54" s="1" t="n">
        <v>41</v>
      </c>
      <c r="C54" s="5" t="s">
        <v>65</v>
      </c>
      <c r="D54" s="1" t="n">
        <v>529040</v>
      </c>
      <c r="E54" s="1" t="n">
        <v>0</v>
      </c>
      <c r="F54" s="1" t="n">
        <v>0</v>
      </c>
      <c r="G54" s="0" t="s">
        <v>41</v>
      </c>
      <c r="H54" s="0" t="str">
        <f aca="false">_xlfn.CONCAT($H$1,D54,$I$1,E54,$J$1,F54,$K$1)</f>
        <v>{“serial” : 529040, “VINTport” : 0, “channel” : 0, “isHubPort” : false},</v>
      </c>
      <c r="I54" s="0" t="str">
        <f aca="false">_xlfn.CONCAT($H$2,B54,$I$2,G54,$J$2,C54,$K$2)</f>
        <v>{"channel" : 41, "placement" : {"__enum__" : "thermocouplePlacements.UNEXPOSED"}, "gain" : 1.0, "offset" : 0.0, "label" : "UNEXPOSED TC 25"},</v>
      </c>
    </row>
    <row r="55" customFormat="false" ht="15" hidden="false" customHeight="false" outlineLevel="0" collapsed="false">
      <c r="B55" s="1" t="n">
        <v>42</v>
      </c>
      <c r="C55" s="5" t="s">
        <v>66</v>
      </c>
      <c r="D55" s="1" t="n">
        <v>529040</v>
      </c>
      <c r="E55" s="1" t="n">
        <v>0</v>
      </c>
      <c r="F55" s="1" t="n">
        <v>1</v>
      </c>
      <c r="G55" s="0" t="s">
        <v>41</v>
      </c>
      <c r="H55" s="0" t="str">
        <f aca="false">_xlfn.CONCAT($H$1,D55,$I$1,E55,$J$1,F55,$K$1)</f>
        <v>{“serial” : 529040, “VINTport” : 0, “channel” : 1, “isHubPort” : false},</v>
      </c>
      <c r="I55" s="0" t="str">
        <f aca="false">_xlfn.CONCAT($H$2,B55,$I$2,G55,$J$2,C55,$K$2)</f>
        <v>{"channel" : 42, "placement" : {"__enum__" : "thermocouplePlacements.UNEXPOSED"}, "gain" : 1.0, "offset" : 0.0, "label" : "UNEXPOSED TC 26"},</v>
      </c>
    </row>
    <row r="56" customFormat="false" ht="15" hidden="false" customHeight="false" outlineLevel="0" collapsed="false">
      <c r="B56" s="1" t="n">
        <v>43</v>
      </c>
      <c r="C56" s="5" t="s">
        <v>67</v>
      </c>
      <c r="D56" s="1" t="n">
        <v>529040</v>
      </c>
      <c r="E56" s="1" t="n">
        <v>0</v>
      </c>
      <c r="F56" s="1" t="n">
        <v>2</v>
      </c>
      <c r="G56" s="0" t="s">
        <v>41</v>
      </c>
      <c r="H56" s="0" t="str">
        <f aca="false">_xlfn.CONCAT($H$1,D56,$I$1,E56,$J$1,F56,$K$1)</f>
        <v>{“serial” : 529040, “VINTport” : 0, “channel” : 2, “isHubPort” : false},</v>
      </c>
      <c r="I56" s="0" t="str">
        <f aca="false">_xlfn.CONCAT($H$2,B56,$I$2,G56,$J$2,C56,$K$2)</f>
        <v>{"channel" : 43, "placement" : {"__enum__" : "thermocouplePlacements.UNEXPOSED"}, "gain" : 1.0, "offset" : 0.0, "label" : "UNEXPOSED TC 27"},</v>
      </c>
    </row>
    <row r="57" customFormat="false" ht="15" hidden="false" customHeight="false" outlineLevel="0" collapsed="false">
      <c r="B57" s="1" t="n">
        <v>44</v>
      </c>
      <c r="C57" s="5" t="s">
        <v>68</v>
      </c>
      <c r="D57" s="1" t="n">
        <v>529040</v>
      </c>
      <c r="E57" s="1" t="n">
        <v>0</v>
      </c>
      <c r="F57" s="1" t="n">
        <v>3</v>
      </c>
      <c r="G57" s="0" t="s">
        <v>41</v>
      </c>
      <c r="H57" s="0" t="str">
        <f aca="false">_xlfn.CONCAT($H$1,D57,$I$1,E57,$J$1,F57,$K$1)</f>
        <v>{“serial” : 529040, “VINTport” : 0, “channel” : 3, “isHubPort” : false},</v>
      </c>
      <c r="I57" s="0" t="str">
        <f aca="false">_xlfn.CONCAT($H$2,B57,$I$2,G57,$J$2,C57,$K$2)</f>
        <v>{"channel" : 44, "placement" : {"__enum__" : "thermocouplePlacements.UNEXPOSED"}, "gain" : 1.0, "offset" : 0.0, "label" : "UNEXPOSED TC 28"},</v>
      </c>
    </row>
    <row r="58" customFormat="false" ht="15" hidden="false" customHeight="false" outlineLevel="0" collapsed="false">
      <c r="B58" s="1" t="n">
        <v>45</v>
      </c>
      <c r="C58" s="5" t="s">
        <v>69</v>
      </c>
      <c r="D58" s="1" t="n">
        <v>529040</v>
      </c>
      <c r="E58" s="1" t="n">
        <v>1</v>
      </c>
      <c r="F58" s="1" t="n">
        <v>0</v>
      </c>
      <c r="G58" s="0" t="s">
        <v>41</v>
      </c>
      <c r="H58" s="0" t="str">
        <f aca="false">_xlfn.CONCAT($H$1,D58,$I$1,E58,$J$1,F58,$K$1)</f>
        <v>{“serial” : 529040, “VINTport” : 1, “channel” : 0, “isHubPort” : false},</v>
      </c>
      <c r="I58" s="0" t="str">
        <f aca="false">_xlfn.CONCAT($H$2,B58,$I$2,G58,$J$2,C58,$K$2)</f>
        <v>{"channel" : 45, "placement" : {"__enum__" : "thermocouplePlacements.UNEXPOSED"}, "gain" : 1.0, "offset" : 0.0, "label" : "UNEXPOSED TC 29"},</v>
      </c>
    </row>
    <row r="59" customFormat="false" ht="15" hidden="false" customHeight="false" outlineLevel="0" collapsed="false">
      <c r="B59" s="1" t="n">
        <v>46</v>
      </c>
      <c r="C59" s="5" t="s">
        <v>70</v>
      </c>
      <c r="D59" s="1" t="n">
        <v>529040</v>
      </c>
      <c r="E59" s="1" t="n">
        <v>1</v>
      </c>
      <c r="F59" s="1" t="n">
        <v>1</v>
      </c>
      <c r="G59" s="0" t="s">
        <v>41</v>
      </c>
      <c r="H59" s="0" t="str">
        <f aca="false">_xlfn.CONCAT($H$1,D59,$I$1,E59,$J$1,F59,$K$1)</f>
        <v>{“serial” : 529040, “VINTport” : 1, “channel” : 1, “isHubPort” : false},</v>
      </c>
      <c r="I59" s="0" t="str">
        <f aca="false">_xlfn.CONCAT($H$2,B59,$I$2,G59,$J$2,C59,$K$2)</f>
        <v>{"channel" : 46, "placement" : {"__enum__" : "thermocouplePlacements.UNEXPOSED"}, "gain" : 1.0, "offset" : 0.0, "label" : "UNEXPOSED TC 30"},</v>
      </c>
    </row>
    <row r="60" customFormat="false" ht="15" hidden="false" customHeight="false" outlineLevel="0" collapsed="false">
      <c r="B60" s="1" t="n">
        <v>47</v>
      </c>
      <c r="C60" s="5" t="s">
        <v>71</v>
      </c>
      <c r="D60" s="1" t="n">
        <v>529040</v>
      </c>
      <c r="E60" s="1" t="n">
        <v>1</v>
      </c>
      <c r="F60" s="1" t="n">
        <v>2</v>
      </c>
      <c r="G60" s="0" t="s">
        <v>41</v>
      </c>
      <c r="H60" s="0" t="str">
        <f aca="false">_xlfn.CONCAT($H$1,D60,$I$1,E60,$J$1,F60,$K$1)</f>
        <v>{“serial” : 529040, “VINTport” : 1, “channel” : 2, “isHubPort” : false},</v>
      </c>
      <c r="I60" s="0" t="str">
        <f aca="false">_xlfn.CONCAT($H$2,B60,$I$2,G60,$J$2,C60,$K$2)</f>
        <v>{"channel" : 47, "placement" : {"__enum__" : "thermocouplePlacements.UNEXPOSED"}, "gain" : 1.0, "offset" : 0.0, "label" : "UNEXPOSED TC 31"},</v>
      </c>
    </row>
    <row r="61" customFormat="false" ht="15" hidden="false" customHeight="false" outlineLevel="0" collapsed="false">
      <c r="B61" s="1" t="n">
        <v>48</v>
      </c>
      <c r="C61" s="5" t="s">
        <v>72</v>
      </c>
      <c r="D61" s="1" t="n">
        <v>529040</v>
      </c>
      <c r="E61" s="1" t="n">
        <v>1</v>
      </c>
      <c r="F61" s="1" t="n">
        <v>3</v>
      </c>
      <c r="G61" s="0" t="s">
        <v>41</v>
      </c>
      <c r="H61" s="0" t="str">
        <f aca="false">_xlfn.CONCAT($H$1,D61,$I$1,E61,$J$1,F61,$K$1)</f>
        <v>{“serial” : 529040, “VINTport” : 1, “channel” : 3, “isHubPort” : false},</v>
      </c>
      <c r="I61" s="0" t="str">
        <f aca="false">_xlfn.CONCAT($H$2,B61,$I$2,G61,$J$2,C61,$K$2)</f>
        <v>{"channel" : 48, "placement" : {"__enum__" : "thermocouplePlacements.UNEXPOSED"}, "gain" : 1.0, "offset" : 0.0, "label" : "UNEXPOSED TC 32"},</v>
      </c>
    </row>
    <row r="62" customFormat="false" ht="15" hidden="false" customHeight="false" outlineLevel="0" collapsed="false">
      <c r="B62" s="1" t="n">
        <v>49</v>
      </c>
      <c r="C62" s="5" t="s">
        <v>73</v>
      </c>
      <c r="D62" s="1" t="n">
        <v>529040</v>
      </c>
      <c r="E62" s="1" t="n">
        <v>2</v>
      </c>
      <c r="F62" s="1" t="n">
        <v>0</v>
      </c>
      <c r="G62" s="0" t="s">
        <v>41</v>
      </c>
      <c r="H62" s="0" t="str">
        <f aca="false">_xlfn.CONCAT($H$1,D62,$I$1,E62,$J$1,F62,$K$1)</f>
        <v>{“serial” : 529040, “VINTport” : 2, “channel” : 0, “isHubPort” : false},</v>
      </c>
      <c r="I62" s="0" t="str">
        <f aca="false">_xlfn.CONCAT($H$2,B62,$I$2,G62,$J$2,C62,$K$2)</f>
        <v>{"channel" : 49, "placement" : {"__enum__" : "thermocouplePlacements.UNEXPOSED"}, "gain" : 1.0, "offset" : 0.0, "label" : "UNEXPOSED TC 33"},</v>
      </c>
    </row>
    <row r="63" customFormat="false" ht="15" hidden="false" customHeight="false" outlineLevel="0" collapsed="false">
      <c r="B63" s="1" t="n">
        <v>50</v>
      </c>
      <c r="C63" s="5" t="s">
        <v>74</v>
      </c>
      <c r="D63" s="1" t="n">
        <v>529040</v>
      </c>
      <c r="E63" s="1" t="n">
        <v>2</v>
      </c>
      <c r="F63" s="1" t="n">
        <v>1</v>
      </c>
      <c r="G63" s="0" t="s">
        <v>41</v>
      </c>
      <c r="H63" s="0" t="str">
        <f aca="false">_xlfn.CONCAT($H$1,D63,$I$1,E63,$J$1,F63,$K$1)</f>
        <v>{“serial” : 529040, “VINTport” : 2, “channel” : 1, “isHubPort” : false},</v>
      </c>
      <c r="I63" s="0" t="str">
        <f aca="false">_xlfn.CONCAT($H$2,B63,$I$2,G63,$J$2,C63,$K$2)</f>
        <v>{"channel" : 50, "placement" : {"__enum__" : "thermocouplePlacements.UNEXPOSED"}, "gain" : 1.0, "offset" : 0.0, "label" : "UNEXPOSED TC 34"},</v>
      </c>
    </row>
    <row r="64" customFormat="false" ht="15" hidden="false" customHeight="false" outlineLevel="0" collapsed="false">
      <c r="B64" s="1" t="n">
        <v>51</v>
      </c>
      <c r="C64" s="5" t="s">
        <v>75</v>
      </c>
      <c r="D64" s="1" t="n">
        <v>529040</v>
      </c>
      <c r="E64" s="1" t="n">
        <v>2</v>
      </c>
      <c r="F64" s="1" t="n">
        <v>2</v>
      </c>
      <c r="G64" s="0" t="s">
        <v>41</v>
      </c>
      <c r="H64" s="0" t="str">
        <f aca="false">_xlfn.CONCAT($H$1,D64,$I$1,E64,$J$1,F64,$K$1)</f>
        <v>{“serial” : 529040, “VINTport” : 2, “channel” : 2, “isHubPort” : false},</v>
      </c>
      <c r="I64" s="0" t="str">
        <f aca="false">_xlfn.CONCAT($H$2,B64,$I$2,G64,$J$2,C64,$K$2)</f>
        <v>{"channel" : 51, "placement" : {"__enum__" : "thermocouplePlacements.UNEXPOSED"}, "gain" : 1.0, "offset" : 0.0, "label" : "UNEXPOSED TC 35"},</v>
      </c>
    </row>
    <row r="65" customFormat="false" ht="15" hidden="false" customHeight="false" outlineLevel="0" collapsed="false">
      <c r="B65" s="1" t="n">
        <v>52</v>
      </c>
      <c r="C65" s="5" t="s">
        <v>76</v>
      </c>
      <c r="D65" s="1" t="n">
        <v>529040</v>
      </c>
      <c r="E65" s="1" t="n">
        <v>2</v>
      </c>
      <c r="F65" s="1" t="n">
        <v>3</v>
      </c>
      <c r="G65" s="0" t="s">
        <v>41</v>
      </c>
      <c r="H65" s="0" t="str">
        <f aca="false">_xlfn.CONCAT($H$1,D65,$I$1,E65,$J$1,F65,$K$1)</f>
        <v>{“serial” : 529040, “VINTport” : 2, “channel” : 3, “isHubPort” : false},</v>
      </c>
      <c r="I65" s="0" t="str">
        <f aca="false">_xlfn.CONCAT($H$2,B65,$I$2,G65,$J$2,C65,$K$2)</f>
        <v>{"channel" : 52, "placement" : {"__enum__" : "thermocouplePlacements.UNEXPOSED"}, "gain" : 1.0, "offset" : 0.0, "label" : "UNEXPOSED TC 36"},</v>
      </c>
    </row>
    <row r="66" customFormat="false" ht="15" hidden="false" customHeight="false" outlineLevel="0" collapsed="false">
      <c r="B66" s="1" t="n">
        <v>53</v>
      </c>
      <c r="C66" s="5" t="s">
        <v>77</v>
      </c>
      <c r="D66" s="1" t="n">
        <v>529040</v>
      </c>
      <c r="E66" s="1" t="n">
        <v>3</v>
      </c>
      <c r="F66" s="1" t="n">
        <v>0</v>
      </c>
      <c r="G66" s="0" t="s">
        <v>41</v>
      </c>
      <c r="H66" s="0" t="str">
        <f aca="false">_xlfn.CONCAT($H$1,D66,$I$1,E66,$J$1,F66,$K$1)</f>
        <v>{“serial” : 529040, “VINTport” : 3, “channel” : 0, “isHubPort” : false},</v>
      </c>
      <c r="I66" s="0" t="str">
        <f aca="false">_xlfn.CONCAT($H$2,B66,$I$2,G66,$J$2,C66,$K$2)</f>
        <v>{"channel" : 53, "placement" : {"__enum__" : "thermocouplePlacements.UNEXPOSED"}, "gain" : 1.0, "offset" : 0.0, "label" : "UNEXPOSED TC 37"},</v>
      </c>
    </row>
    <row r="67" customFormat="false" ht="15" hidden="false" customHeight="false" outlineLevel="0" collapsed="false">
      <c r="B67" s="1" t="n">
        <v>54</v>
      </c>
      <c r="C67" s="5" t="s">
        <v>78</v>
      </c>
      <c r="D67" s="1" t="n">
        <v>529040</v>
      </c>
      <c r="E67" s="1" t="n">
        <v>3</v>
      </c>
      <c r="F67" s="1" t="n">
        <v>1</v>
      </c>
      <c r="G67" s="0" t="s">
        <v>41</v>
      </c>
      <c r="H67" s="0" t="str">
        <f aca="false">_xlfn.CONCAT($H$1,D67,$I$1,E67,$J$1,F67,$K$1)</f>
        <v>{“serial” : 529040, “VINTport” : 3, “channel” : 1, “isHubPort” : false},</v>
      </c>
      <c r="I67" s="0" t="str">
        <f aca="false">_xlfn.CONCAT($H$2,B67,$I$2,G67,$J$2,C67,$K$2)</f>
        <v>{"channel" : 54, "placement" : {"__enum__" : "thermocouplePlacements.UNEXPOSED"}, "gain" : 1.0, "offset" : 0.0, "label" : "UNEXPOSED TC 38"},</v>
      </c>
    </row>
    <row r="68" customFormat="false" ht="15" hidden="false" customHeight="false" outlineLevel="0" collapsed="false">
      <c r="B68" s="1" t="n">
        <v>55</v>
      </c>
      <c r="C68" s="5" t="s">
        <v>79</v>
      </c>
      <c r="D68" s="1" t="n">
        <v>529040</v>
      </c>
      <c r="E68" s="1" t="n">
        <v>3</v>
      </c>
      <c r="F68" s="1" t="n">
        <v>2</v>
      </c>
      <c r="G68" s="0" t="s">
        <v>41</v>
      </c>
      <c r="H68" s="0" t="str">
        <f aca="false">_xlfn.CONCAT($H$1,D68,$I$1,E68,$J$1,F68,$K$1)</f>
        <v>{“serial” : 529040, “VINTport” : 3, “channel” : 2, “isHubPort” : false},</v>
      </c>
      <c r="I68" s="0" t="str">
        <f aca="false">_xlfn.CONCAT($H$2,B68,$I$2,G68,$J$2,C68,$K$2)</f>
        <v>{"channel" : 55, "placement" : {"__enum__" : "thermocouplePlacements.UNEXPOSED"}, "gain" : 1.0, "offset" : 0.0, "label" : "UNEXPOSED TC 39"},</v>
      </c>
    </row>
    <row r="69" customFormat="false" ht="15" hidden="false" customHeight="false" outlineLevel="0" collapsed="false">
      <c r="B69" s="1" t="n">
        <v>56</v>
      </c>
      <c r="C69" s="5" t="s">
        <v>80</v>
      </c>
      <c r="D69" s="1" t="n">
        <v>529040</v>
      </c>
      <c r="E69" s="1" t="n">
        <v>3</v>
      </c>
      <c r="F69" s="1" t="n">
        <v>3</v>
      </c>
      <c r="G69" s="0" t="s">
        <v>41</v>
      </c>
      <c r="H69" s="0" t="str">
        <f aca="false">_xlfn.CONCAT($H$1,D69,$I$1,E69,$J$1,F69,$K$1)</f>
        <v>{“serial” : 529040, “VINTport” : 3, “channel” : 3, “isHubPort” : false},</v>
      </c>
      <c r="I69" s="0" t="str">
        <f aca="false">_xlfn.CONCAT($H$2,B69,$I$2,G69,$J$2,C69,$K$2)</f>
        <v>{"channel" : 56, "placement" : {"__enum__" : "thermocouplePlacements.UNEXPOSED"}, "gain" : 1.0, "offset" : 0.0, "label" : "UNEXPOSED TC 40"},</v>
      </c>
    </row>
    <row r="70" customFormat="false" ht="15" hidden="false" customHeight="false" outlineLevel="0" collapsed="false">
      <c r="B70" s="1" t="n">
        <v>57</v>
      </c>
      <c r="C70" s="5" t="s">
        <v>81</v>
      </c>
      <c r="D70" s="1" t="n">
        <v>529040</v>
      </c>
      <c r="E70" s="1" t="n">
        <v>4</v>
      </c>
      <c r="F70" s="1" t="n">
        <v>0</v>
      </c>
      <c r="G70" s="0" t="s">
        <v>41</v>
      </c>
      <c r="H70" s="0" t="str">
        <f aca="false">_xlfn.CONCAT($H$1,D70,$I$1,E70,$J$1,F70,$K$1)</f>
        <v>{“serial” : 529040, “VINTport” : 4, “channel” : 0, “isHubPort” : false},</v>
      </c>
      <c r="I70" s="0" t="str">
        <f aca="false">_xlfn.CONCAT($H$2,B70,$I$2,G70,$J$2,C70,$K$2)</f>
        <v>{"channel" : 57, "placement" : {"__enum__" : "thermocouplePlacements.UNEXPOSED"}, "gain" : 1.0, "offset" : 0.0, "label" : "UNEXPOSED TC 41"},</v>
      </c>
    </row>
    <row r="71" customFormat="false" ht="15" hidden="false" customHeight="false" outlineLevel="0" collapsed="false">
      <c r="B71" s="1" t="n">
        <v>58</v>
      </c>
      <c r="C71" s="5" t="s">
        <v>82</v>
      </c>
      <c r="D71" s="1" t="n">
        <v>529040</v>
      </c>
      <c r="E71" s="1" t="n">
        <v>4</v>
      </c>
      <c r="F71" s="1" t="n">
        <v>1</v>
      </c>
      <c r="G71" s="0" t="s">
        <v>41</v>
      </c>
      <c r="H71" s="0" t="str">
        <f aca="false">_xlfn.CONCAT($H$1,D71,$I$1,E71,$J$1,F71,$K$1)</f>
        <v>{“serial” : 529040, “VINTport” : 4, “channel” : 1, “isHubPort” : false},</v>
      </c>
      <c r="I71" s="0" t="str">
        <f aca="false">_xlfn.CONCAT($H$2,B71,$I$2,G71,$J$2,C71,$K$2)</f>
        <v>{"channel" : 58, "placement" : {"__enum__" : "thermocouplePlacements.UNEXPOSED"}, "gain" : 1.0, "offset" : 0.0, "label" : "UNEXPOSED TC 42"},</v>
      </c>
    </row>
    <row r="72" customFormat="false" ht="15" hidden="false" customHeight="false" outlineLevel="0" collapsed="false">
      <c r="B72" s="1" t="n">
        <v>59</v>
      </c>
      <c r="C72" s="5" t="s">
        <v>83</v>
      </c>
      <c r="D72" s="1" t="n">
        <v>529040</v>
      </c>
      <c r="E72" s="1" t="n">
        <v>4</v>
      </c>
      <c r="F72" s="1" t="n">
        <v>2</v>
      </c>
      <c r="G72" s="0" t="s">
        <v>41</v>
      </c>
      <c r="H72" s="0" t="str">
        <f aca="false">_xlfn.CONCAT($H$1,D72,$I$1,E72,$J$1,F72,$K$1)</f>
        <v>{“serial” : 529040, “VINTport” : 4, “channel” : 2, “isHubPort” : false},</v>
      </c>
      <c r="I72" s="0" t="str">
        <f aca="false">_xlfn.CONCAT($H$2,B72,$I$2,G72,$J$2,C72,$K$2)</f>
        <v>{"channel" : 59, "placement" : {"__enum__" : "thermocouplePlacements.UNEXPOSED"}, "gain" : 1.0, "offset" : 0.0, "label" : "UNEXPOSED TC 43"},</v>
      </c>
    </row>
    <row r="73" customFormat="false" ht="15" hidden="false" customHeight="false" outlineLevel="0" collapsed="false">
      <c r="B73" s="1" t="n">
        <v>60</v>
      </c>
      <c r="C73" s="5" t="s">
        <v>84</v>
      </c>
      <c r="D73" s="1" t="n">
        <v>529040</v>
      </c>
      <c r="E73" s="1" t="n">
        <v>4</v>
      </c>
      <c r="F73" s="1" t="n">
        <v>3</v>
      </c>
      <c r="G73" s="0" t="s">
        <v>41</v>
      </c>
      <c r="H73" s="0" t="str">
        <f aca="false">_xlfn.CONCAT($H$1,D73,$I$1,E73,$J$1,F73,$K$1)</f>
        <v>{“serial” : 529040, “VINTport” : 4, “channel” : 3, “isHubPort” : false},</v>
      </c>
      <c r="I73" s="0" t="str">
        <f aca="false">_xlfn.CONCAT($H$2,B73,$I$2,G73,$J$2,C73,$K$2)</f>
        <v>{"channel" : 60, "placement" : {"__enum__" : "thermocouplePlacements.UNEXPOSED"}, "gain" : 1.0, "offset" : 0.0, "label" : "UNEXPOSED TC 44"},</v>
      </c>
    </row>
    <row r="74" customFormat="false" ht="15" hidden="false" customHeight="false" outlineLevel="0" collapsed="false">
      <c r="B74" s="1" t="n">
        <v>61</v>
      </c>
      <c r="C74" s="5" t="s">
        <v>85</v>
      </c>
      <c r="D74" s="1" t="n">
        <v>529040</v>
      </c>
      <c r="E74" s="1" t="n">
        <v>5</v>
      </c>
      <c r="F74" s="1" t="n">
        <v>0</v>
      </c>
      <c r="G74" s="0" t="s">
        <v>41</v>
      </c>
      <c r="H74" s="0" t="str">
        <f aca="false">_xlfn.CONCAT($H$1,D74,$I$1,E74,$J$1,F74,$K$1)</f>
        <v>{“serial” : 529040, “VINTport” : 5, “channel” : 0, “isHubPort” : false},</v>
      </c>
      <c r="I74" s="0" t="str">
        <f aca="false">_xlfn.CONCAT($H$2,B74,$I$2,G74,$J$2,C74,$K$2)</f>
        <v>{"channel" : 61, "placement" : {"__enum__" : "thermocouplePlacements.UNEXPOSED"}, "gain" : 1.0, "offset" : 0.0, "label" : "UNEXPOSED TC 45"},</v>
      </c>
    </row>
    <row r="75" customFormat="false" ht="15" hidden="false" customHeight="false" outlineLevel="0" collapsed="false">
      <c r="B75" s="1" t="n">
        <v>62</v>
      </c>
      <c r="C75" s="5" t="s">
        <v>86</v>
      </c>
      <c r="D75" s="1" t="n">
        <v>529040</v>
      </c>
      <c r="E75" s="1" t="n">
        <v>5</v>
      </c>
      <c r="F75" s="1" t="n">
        <v>1</v>
      </c>
      <c r="G75" s="0" t="s">
        <v>41</v>
      </c>
      <c r="H75" s="0" t="str">
        <f aca="false">_xlfn.CONCAT($H$1,D75,$I$1,E75,$J$1,F75,$K$1)</f>
        <v>{“serial” : 529040, “VINTport” : 5, “channel” : 1, “isHubPort” : false},</v>
      </c>
      <c r="I75" s="0" t="str">
        <f aca="false">_xlfn.CONCAT($H$2,B75,$I$2,G75,$J$2,C75,$K$2)</f>
        <v>{"channel" : 62, "placement" : {"__enum__" : "thermocouplePlacements.UNEXPOSED"}, "gain" : 1.0, "offset" : 0.0, "label" : "UNEXPOSED TC 46"},</v>
      </c>
    </row>
    <row r="76" customFormat="false" ht="15" hidden="false" customHeight="false" outlineLevel="0" collapsed="false">
      <c r="B76" s="1" t="n">
        <v>63</v>
      </c>
      <c r="C76" s="5" t="s">
        <v>87</v>
      </c>
      <c r="D76" s="1" t="n">
        <v>529040</v>
      </c>
      <c r="E76" s="1" t="n">
        <v>5</v>
      </c>
      <c r="F76" s="1" t="n">
        <v>2</v>
      </c>
      <c r="G76" s="0" t="s">
        <v>41</v>
      </c>
      <c r="H76" s="0" t="str">
        <f aca="false">_xlfn.CONCAT($H$1,D76,$I$1,E76,$J$1,F76,$K$1)</f>
        <v>{“serial” : 529040, “VINTport” : 5, “channel” : 2, “isHubPort” : false},</v>
      </c>
      <c r="I76" s="0" t="str">
        <f aca="false">_xlfn.CONCAT($H$2,B76,$I$2,G76,$J$2,C76,$K$2)</f>
        <v>{"channel" : 63, "placement" : {"__enum__" : "thermocouplePlacements.UNEXPOSED"}, "gain" : 1.0, "offset" : 0.0, "label" : "UNEXPOSED TC 47"},</v>
      </c>
    </row>
    <row r="77" customFormat="false" ht="15" hidden="false" customHeight="false" outlineLevel="0" collapsed="false">
      <c r="B77" s="1" t="n">
        <v>64</v>
      </c>
      <c r="C77" s="5" t="s">
        <v>88</v>
      </c>
      <c r="D77" s="1" t="n">
        <v>529040</v>
      </c>
      <c r="E77" s="1" t="n">
        <v>5</v>
      </c>
      <c r="F77" s="1" t="n">
        <v>3</v>
      </c>
      <c r="G77" s="0" t="s">
        <v>41</v>
      </c>
      <c r="H77" s="0" t="str">
        <f aca="false">_xlfn.CONCAT($H$1,D77,$I$1,E77,$J$1,F77,$K$1)</f>
        <v>{“serial” : 529040, “VINTport” : 5, “channel” : 3, “isHubPort” : false},</v>
      </c>
      <c r="I77" s="0" t="str">
        <f aca="false">_xlfn.CONCAT($H$2,B77,$I$2,G77,$J$2,C77,$K$2)</f>
        <v>{"channel" : 64, "placement" : {"__enum__" : "thermocouplePlacements.UNEXPOSED"}, "gain" : 1.0, "offset" : 0.0, "label" : "UNEXPOSED TC 48"},</v>
      </c>
    </row>
    <row r="78" customFormat="false" ht="15" hidden="false" customHeight="false" outlineLevel="0" collapsed="false"/>
    <row r="79" customFormat="false" ht="15.75" hidden="false" customHeight="false" outlineLevel="0" collapsed="false">
      <c r="B79" s="1" t="s">
        <v>89</v>
      </c>
      <c r="C79" s="5" t="s">
        <v>90</v>
      </c>
      <c r="D79" s="1" t="n">
        <v>660143</v>
      </c>
      <c r="E79" s="1" t="n">
        <v>0</v>
      </c>
      <c r="F79" s="1" t="n">
        <v>0</v>
      </c>
    </row>
    <row r="80" customFormat="false" ht="15.75" hidden="false" customHeight="false" outlineLevel="0" collapsed="false">
      <c r="B80" s="1" t="s">
        <v>91</v>
      </c>
      <c r="C80" s="5" t="s">
        <v>92</v>
      </c>
      <c r="D80" s="1" t="n">
        <v>660143</v>
      </c>
      <c r="E80" s="1" t="n">
        <v>1</v>
      </c>
      <c r="F80" s="1" t="n">
        <v>0</v>
      </c>
    </row>
    <row r="81" customFormat="false" ht="15.75" hidden="false" customHeight="false" outlineLevel="0" collapsed="false">
      <c r="B81" s="1" t="s">
        <v>93</v>
      </c>
      <c r="C81" s="5" t="s">
        <v>94</v>
      </c>
      <c r="D81" s="1" t="n">
        <v>660143</v>
      </c>
      <c r="E81" s="1" t="n">
        <v>2</v>
      </c>
      <c r="F81" s="1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2022-01-21T18:14:22Z</dcterms:created>
  <dc:creator>Art Kitching</dc:creator>
  <dc:description/>
  <dc:language>en-CA</dc:language>
  <cp:lastModifiedBy/>
  <dcterms:modified xsi:type="dcterms:W3CDTF">2022-11-02T22:27:51Z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