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aveExternalLinkValues="0" codeName="ThisWorkbook"/>
  <mc:AlternateContent xmlns:mc="http://schemas.openxmlformats.org/markup-compatibility/2006">
    <mc:Choice Requires="x15">
      <x15ac:absPath xmlns:x15ac="http://schemas.microsoft.com/office/spreadsheetml/2010/11/ac" url="C:\Users\spetr\Desktop\Uni\Economics\Tesi\Scripts_sec\IRS Soi\clean\"/>
    </mc:Choice>
  </mc:AlternateContent>
  <xr:revisionPtr revIDLastSave="0" documentId="13_ncr:1_{D8B719F3-A804-40F9-A4B8-445A6FED287C}" xr6:coauthVersionLast="47" xr6:coauthVersionMax="47" xr10:uidLastSave="{00000000-0000-0000-0000-000000000000}"/>
  <bookViews>
    <workbookView xWindow="-108" yWindow="-108" windowWidth="23256" windowHeight="12456" xr2:uid="{0ED3760F-721E-4602-815A-5BC6ECD6BCA9}"/>
  </bookViews>
  <sheets>
    <sheet name="CRTAB06" sheetId="3" r:id="rId1"/>
  </sheets>
  <definedNames>
    <definedName name="_Parse_In" localSheetId="0" hidden="1">CRTAB06!$A$15:$K$95</definedName>
    <definedName name="_Parse_Out" localSheetId="0" hidden="1">CRTAB06!$A$15</definedName>
    <definedName name="all" localSheetId="0">CRTAB06!$A$1:$CA$90</definedName>
    <definedName name="all">#REF!</definedName>
    <definedName name="_xlnm.Print_Area" localSheetId="0">CRTAB06!$A$1:$CR$91</definedName>
    <definedName name="column_headings" localSheetId="0">CRTAB06!$A$6:$CA$12</definedName>
    <definedName name="column_headings">#REF!</definedName>
    <definedName name="column_numbers" localSheetId="0">CRTAB06!$B$14:$CA$14</definedName>
    <definedName name="column_numbers">#REF!</definedName>
    <definedName name="data" localSheetId="0">CRTAB06!$B$15:$CA$88</definedName>
    <definedName name="data">#REF!</definedName>
    <definedName name="footnotes" localSheetId="0">CRTAB06!#REF!</definedName>
    <definedName name="footnotes">#REF!</definedName>
    <definedName name="SelectArea" localSheetId="0">CRTAB06!$B$15:$CA$88</definedName>
    <definedName name="SelectArea">#REF!</definedName>
    <definedName name="solver_opt" localSheetId="0" hidden="1">CRTAB06!#REF!</definedName>
    <definedName name="spaces" localSheetId="0">CRTAB06!$17:$17,CRTAB06!$27:$27,CRTAB06!$36:$36,CRTAB06!$42:$42,CRTAB06!$47:$47,CRTAB06!$59:$59,CRTAB06!$65:$65,CRTAB06!$70:$70,CRTAB06!$77:$77,CRTAB06!$81:$81,CRTAB06!#REF!</definedName>
    <definedName name="spaces">#REF!,#REF!,#REF!,#REF!,#REF!,#REF!,#REF!,#REF!,#REF!,#REF!,#REF!</definedName>
    <definedName name="spanners" localSheetId="0">CRTAB06!$D$6:$H$6</definedName>
    <definedName name="spanners">#REF!</definedName>
    <definedName name="stub_lines" localSheetId="0">CRTAB06!$A$14:$A$88</definedName>
    <definedName name="stub_lines">#REF!</definedName>
    <definedName name="titles" localSheetId="0">CRTAB06!$A$2:$A$4</definedName>
    <definedName name="titles">#REF!</definedName>
    <definedName name="totals" localSheetId="0">CRTAB06!$15:$16,CRTAB06!$35:$35,CRTAB06!$46:$46,CRTAB06!$58:$58</definedName>
    <definedName name="totals">#REF!,#REF!,#REF!,#REF!</definedName>
  </definedNames>
  <calcPr calcId="191029"/>
</workbook>
</file>

<file path=xl/calcChain.xml><?xml version="1.0" encoding="utf-8"?>
<calcChain xmlns="http://schemas.openxmlformats.org/spreadsheetml/2006/main">
  <c r="BP14" i="3" l="1"/>
  <c r="BQ14" i="3" s="1"/>
  <c r="BR14" i="3" s="1"/>
  <c r="BS14" i="3" s="1"/>
  <c r="BT14" i="3" s="1"/>
  <c r="BU14" i="3" s="1"/>
  <c r="BV14" i="3" s="1"/>
  <c r="BW14" i="3" s="1"/>
  <c r="BX14" i="3" s="1"/>
  <c r="BY14" i="3" s="1"/>
  <c r="BZ14" i="3" s="1"/>
  <c r="CA14" i="3" s="1"/>
  <c r="CB14" i="3" s="1"/>
  <c r="CC14" i="3" s="1"/>
  <c r="CD14" i="3" s="1"/>
  <c r="CE14" i="3" s="1"/>
  <c r="CF14" i="3" s="1"/>
  <c r="CG14" i="3" s="1"/>
  <c r="CH14" i="3" s="1"/>
  <c r="CI14" i="3" s="1"/>
  <c r="CJ14" i="3" s="1"/>
  <c r="CK14" i="3" s="1"/>
  <c r="CL14" i="3" s="1"/>
  <c r="CM14" i="3" s="1"/>
  <c r="CN14" i="3" s="1"/>
  <c r="CO14" i="3" s="1"/>
  <c r="CP14" i="3" s="1"/>
  <c r="CQ14" i="3" s="1"/>
  <c r="CR14" i="3" s="1"/>
</calcChain>
</file>

<file path=xl/sharedStrings.xml><?xml version="1.0" encoding="utf-8"?>
<sst xmlns="http://schemas.openxmlformats.org/spreadsheetml/2006/main" count="415" uniqueCount="312">
  <si>
    <t>trade not</t>
  </si>
  <si>
    <t xml:space="preserve">and retail </t>
  </si>
  <si>
    <t>(except</t>
  </si>
  <si>
    <t>(including paging,</t>
  </si>
  <si>
    <t>other financial</t>
  </si>
  <si>
    <t>investments,</t>
  </si>
  <si>
    <t>Funds,</t>
  </si>
  <si>
    <t>trusts,</t>
  </si>
  <si>
    <t xml:space="preserve">    Endnotes at end of table section.  Detail may not add to total because of rounding.  See text for "Explanation of Terms" and "Description of the Sample and Limitations of the Data."</t>
  </si>
  <si>
    <t>and related</t>
  </si>
  <si>
    <t>Manufacturing</t>
  </si>
  <si>
    <t>General</t>
  </si>
  <si>
    <t>Miscellaneous</t>
  </si>
  <si>
    <t>Item</t>
  </si>
  <si>
    <t>All</t>
  </si>
  <si>
    <t>Nonmetallic</t>
  </si>
  <si>
    <t>Petroleum</t>
  </si>
  <si>
    <t>Electrical</t>
  </si>
  <si>
    <t>Transportation</t>
  </si>
  <si>
    <t>Health care and social assistance</t>
  </si>
  <si>
    <t>Real estate and rental and leasing</t>
  </si>
  <si>
    <t>Finance and insurance</t>
  </si>
  <si>
    <t>Transportation and warehousing</t>
  </si>
  <si>
    <t>Retail trade</t>
  </si>
  <si>
    <t>Wholesale trade</t>
  </si>
  <si>
    <t>Agriculture, forestry, fishing, and hunting</t>
  </si>
  <si>
    <t>Food,</t>
  </si>
  <si>
    <t>transportation</t>
  </si>
  <si>
    <t>and fishing,</t>
  </si>
  <si>
    <t>Truck</t>
  </si>
  <si>
    <t>manufacturing</t>
  </si>
  <si>
    <t>component</t>
  </si>
  <si>
    <t>products</t>
  </si>
  <si>
    <t>and liquor</t>
  </si>
  <si>
    <t>and similar</t>
  </si>
  <si>
    <t>(All figures are estimates based on samples--money amounts are in thousands of dollars)</t>
  </si>
  <si>
    <t>Mining</t>
  </si>
  <si>
    <t>Construction</t>
  </si>
  <si>
    <t>Building</t>
  </si>
  <si>
    <t>Furniture</t>
  </si>
  <si>
    <t>Wholesale</t>
  </si>
  <si>
    <t>Credit</t>
  </si>
  <si>
    <t>Insurance</t>
  </si>
  <si>
    <t>Textile</t>
  </si>
  <si>
    <t>Primary</t>
  </si>
  <si>
    <t>and</t>
  </si>
  <si>
    <t>Personal</t>
  </si>
  <si>
    <t>Other</t>
  </si>
  <si>
    <t xml:space="preserve">      </t>
  </si>
  <si>
    <t>Support</t>
  </si>
  <si>
    <t>Agricultural</t>
  </si>
  <si>
    <t xml:space="preserve">Forestry </t>
  </si>
  <si>
    <t>Utilities</t>
  </si>
  <si>
    <t xml:space="preserve">and </t>
  </si>
  <si>
    <t>Sporting</t>
  </si>
  <si>
    <t>Securities,</t>
  </si>
  <si>
    <t>Administrative</t>
  </si>
  <si>
    <t>Offices of</t>
  </si>
  <si>
    <t>Religious,</t>
  </si>
  <si>
    <t>Motor</t>
  </si>
  <si>
    <t>Clothing</t>
  </si>
  <si>
    <t>Motion</t>
  </si>
  <si>
    <t>Professional,</t>
  </si>
  <si>
    <t>Management</t>
  </si>
  <si>
    <t>Waste</t>
  </si>
  <si>
    <t>Hospitals,</t>
  </si>
  <si>
    <t>Accommodation and food services</t>
  </si>
  <si>
    <t>merchandise</t>
  </si>
  <si>
    <t>store</t>
  </si>
  <si>
    <t>retailers</t>
  </si>
  <si>
    <t>allocable</t>
  </si>
  <si>
    <t>Air, rail,</t>
  </si>
  <si>
    <t>and water</t>
  </si>
  <si>
    <t>and ground</t>
  </si>
  <si>
    <t>passenger</t>
  </si>
  <si>
    <t>storage</t>
  </si>
  <si>
    <t>picture</t>
  </si>
  <si>
    <t>and sound</t>
  </si>
  <si>
    <t>recording</t>
  </si>
  <si>
    <t>services</t>
  </si>
  <si>
    <t>commodity</t>
  </si>
  <si>
    <t>contracts,</t>
  </si>
  <si>
    <t>and other</t>
  </si>
  <si>
    <t>financial</t>
  </si>
  <si>
    <t>carriers</t>
  </si>
  <si>
    <t>vehicles</t>
  </si>
  <si>
    <t>Real estate</t>
  </si>
  <si>
    <t>leasing</t>
  </si>
  <si>
    <t>nonfinancial</t>
  </si>
  <si>
    <t>intangible</t>
  </si>
  <si>
    <t>assets</t>
  </si>
  <si>
    <t>scientific,</t>
  </si>
  <si>
    <t>technical</t>
  </si>
  <si>
    <t>companies</t>
  </si>
  <si>
    <t>(holding</t>
  </si>
  <si>
    <t>companies)</t>
  </si>
  <si>
    <t>and support</t>
  </si>
  <si>
    <t>management</t>
  </si>
  <si>
    <t>remediation</t>
  </si>
  <si>
    <t>health</t>
  </si>
  <si>
    <t>practitioners</t>
  </si>
  <si>
    <t>outpatient</t>
  </si>
  <si>
    <t>care centers</t>
  </si>
  <si>
    <t>care and</t>
  </si>
  <si>
    <t>social</t>
  </si>
  <si>
    <t>assistance</t>
  </si>
  <si>
    <t>nursing, and</t>
  </si>
  <si>
    <t>residential</t>
  </si>
  <si>
    <t>facilities</t>
  </si>
  <si>
    <t>Other arts,</t>
  </si>
  <si>
    <t>entertainment,</t>
  </si>
  <si>
    <t>recreation</t>
  </si>
  <si>
    <t>gambling,</t>
  </si>
  <si>
    <t>drinking</t>
  </si>
  <si>
    <t>places</t>
  </si>
  <si>
    <t>Amusement,</t>
  </si>
  <si>
    <t>Food</t>
  </si>
  <si>
    <t>Beverage</t>
  </si>
  <si>
    <t>Leather</t>
  </si>
  <si>
    <t>Plastics</t>
  </si>
  <si>
    <t>Computer</t>
  </si>
  <si>
    <t>Electronics</t>
  </si>
  <si>
    <t>Health and</t>
  </si>
  <si>
    <t>Broadcasting</t>
  </si>
  <si>
    <t>Rental</t>
  </si>
  <si>
    <t>Lessors of</t>
  </si>
  <si>
    <t>of</t>
  </si>
  <si>
    <t>Apparel</t>
  </si>
  <si>
    <t xml:space="preserve">Wood </t>
  </si>
  <si>
    <t>Paper</t>
  </si>
  <si>
    <t>Chemical</t>
  </si>
  <si>
    <t xml:space="preserve">Fabricated </t>
  </si>
  <si>
    <t>Machinery</t>
  </si>
  <si>
    <t>Gasoline</t>
  </si>
  <si>
    <t>Nonstore</t>
  </si>
  <si>
    <t>Transit</t>
  </si>
  <si>
    <t>Pipeline</t>
  </si>
  <si>
    <t>Warehousing</t>
  </si>
  <si>
    <t>Publishing</t>
  </si>
  <si>
    <t>Educational</t>
  </si>
  <si>
    <t>Accommodation</t>
  </si>
  <si>
    <t>Repair and</t>
  </si>
  <si>
    <t>Not</t>
  </si>
  <si>
    <t>Printing</t>
  </si>
  <si>
    <t>Total</t>
  </si>
  <si>
    <t>industries</t>
  </si>
  <si>
    <t>production</t>
  </si>
  <si>
    <t>logging</t>
  </si>
  <si>
    <t>hunting and</t>
  </si>
  <si>
    <t>trapping</t>
  </si>
  <si>
    <t>construction</t>
  </si>
  <si>
    <t>trade</t>
  </si>
  <si>
    <t>contractors</t>
  </si>
  <si>
    <t>tobacco</t>
  </si>
  <si>
    <t>mills</t>
  </si>
  <si>
    <t>mills and</t>
  </si>
  <si>
    <t xml:space="preserve">textile </t>
  </si>
  <si>
    <t>product</t>
  </si>
  <si>
    <t>allied</t>
  </si>
  <si>
    <t>support</t>
  </si>
  <si>
    <t>activities</t>
  </si>
  <si>
    <t>and coal</t>
  </si>
  <si>
    <t>rubber</t>
  </si>
  <si>
    <t>mineral</t>
  </si>
  <si>
    <t>metal</t>
  </si>
  <si>
    <t>electronic</t>
  </si>
  <si>
    <t>equipment,</t>
  </si>
  <si>
    <t>appliance,</t>
  </si>
  <si>
    <t>equipment</t>
  </si>
  <si>
    <t>related</t>
  </si>
  <si>
    <t>goods</t>
  </si>
  <si>
    <t>vehicle</t>
  </si>
  <si>
    <t>dealers</t>
  </si>
  <si>
    <t>and parts</t>
  </si>
  <si>
    <t>and home</t>
  </si>
  <si>
    <t>furnishings</t>
  </si>
  <si>
    <t>stores</t>
  </si>
  <si>
    <t>appliance</t>
  </si>
  <si>
    <t>material</t>
  </si>
  <si>
    <t>and garden</t>
  </si>
  <si>
    <t>and supplies</t>
  </si>
  <si>
    <t>beverage</t>
  </si>
  <si>
    <t>personal</t>
  </si>
  <si>
    <t>care</t>
  </si>
  <si>
    <t>stations</t>
  </si>
  <si>
    <t>clothing</t>
  </si>
  <si>
    <t>accessories</t>
  </si>
  <si>
    <t>goods,</t>
  </si>
  <si>
    <t>hobby,</t>
  </si>
  <si>
    <t>book, and</t>
  </si>
  <si>
    <t>music</t>
  </si>
  <si>
    <t>maintenance</t>
  </si>
  <si>
    <t>and laundry</t>
  </si>
  <si>
    <t>grantmaking,</t>
  </si>
  <si>
    <t>civic,</t>
  </si>
  <si>
    <t>professional,</t>
  </si>
  <si>
    <t>organizations</t>
  </si>
  <si>
    <t>Other services</t>
  </si>
  <si>
    <t>Arts, entertainment, and recreation</t>
  </si>
  <si>
    <t>Total assets..</t>
  </si>
  <si>
    <t xml:space="preserve">    Cash..</t>
  </si>
  <si>
    <t xml:space="preserve">    Notes and accounts receivable..</t>
  </si>
  <si>
    <t xml:space="preserve">        Less: Allowance for bad debts..</t>
  </si>
  <si>
    <t xml:space="preserve">    Inventories..</t>
  </si>
  <si>
    <t xml:space="preserve">    Investments in Government obligations..</t>
  </si>
  <si>
    <t xml:space="preserve">    Tax-exempt securities..</t>
  </si>
  <si>
    <t xml:space="preserve">    Other current assets..</t>
  </si>
  <si>
    <t xml:space="preserve">    Loans to shareholders..</t>
  </si>
  <si>
    <t xml:space="preserve">    Mortgage and real estate loans..</t>
  </si>
  <si>
    <t xml:space="preserve">    Other investments..</t>
  </si>
  <si>
    <t xml:space="preserve">    Depletable assets..</t>
  </si>
  <si>
    <t xml:space="preserve">        Less: Accumulated depletion..</t>
  </si>
  <si>
    <t xml:space="preserve">    Land..</t>
  </si>
  <si>
    <t xml:space="preserve">    Intangible assets (amortizable)..</t>
  </si>
  <si>
    <t xml:space="preserve">        Less: Accumulated amortization..</t>
  </si>
  <si>
    <t xml:space="preserve">    Other assets..</t>
  </si>
  <si>
    <t>Total liabilities..</t>
  </si>
  <si>
    <t xml:space="preserve">    Accounts payable..</t>
  </si>
  <si>
    <t xml:space="preserve">    Other current liabilities..</t>
  </si>
  <si>
    <t xml:space="preserve">    Loans from shareholders..</t>
  </si>
  <si>
    <t xml:space="preserve">    Other liabilities..</t>
  </si>
  <si>
    <t>Total receipts..</t>
  </si>
  <si>
    <t xml:space="preserve">    Business receipts..</t>
  </si>
  <si>
    <t xml:space="preserve">    Interest..</t>
  </si>
  <si>
    <t xml:space="preserve">    Rents..</t>
  </si>
  <si>
    <t xml:space="preserve">    Royalties..</t>
  </si>
  <si>
    <t xml:space="preserve">    Net gain, noncapital assets..</t>
  </si>
  <si>
    <t xml:space="preserve">    Dividends received from domestic corporations</t>
  </si>
  <si>
    <t xml:space="preserve">    Dividends received from foreign corporations..</t>
  </si>
  <si>
    <t xml:space="preserve">    Other receipts..</t>
  </si>
  <si>
    <t>Total deductions..</t>
  </si>
  <si>
    <t xml:space="preserve">    Cost of goods sold..</t>
  </si>
  <si>
    <t xml:space="preserve">    Compensation of officers..</t>
  </si>
  <si>
    <t xml:space="preserve">    Repairs..</t>
  </si>
  <si>
    <t xml:space="preserve">    Bad debts..</t>
  </si>
  <si>
    <t xml:space="preserve">    Rent paid on business property..</t>
  </si>
  <si>
    <t xml:space="preserve">    Taxes paid..</t>
  </si>
  <si>
    <t xml:space="preserve">    Interest paid..</t>
  </si>
  <si>
    <t xml:space="preserve">    Charitable contributions..</t>
  </si>
  <si>
    <t xml:space="preserve">    Amortization..</t>
  </si>
  <si>
    <t xml:space="preserve">    Depreciation..</t>
  </si>
  <si>
    <t xml:space="preserve">    Depletion..</t>
  </si>
  <si>
    <t xml:space="preserve">    Advertising..</t>
  </si>
  <si>
    <t xml:space="preserve">    Employee benefit programs..</t>
  </si>
  <si>
    <t xml:space="preserve">    Net loss, noncapital assets..</t>
  </si>
  <si>
    <t xml:space="preserve">    Other deductions..</t>
  </si>
  <si>
    <t>Total receipts less total deductions</t>
  </si>
  <si>
    <t>Income subject to tax..</t>
  </si>
  <si>
    <t xml:space="preserve">    Income tax..</t>
  </si>
  <si>
    <t xml:space="preserve">    Alternative minimum tax..</t>
  </si>
  <si>
    <t>Foreign tax credit..</t>
  </si>
  <si>
    <t>General business credit..</t>
  </si>
  <si>
    <t>Prior year minimum tax credit..</t>
  </si>
  <si>
    <t>Net income (less deficit)</t>
  </si>
  <si>
    <t>Administrative and support and waste management and remediation services</t>
  </si>
  <si>
    <t>Number of returns..</t>
  </si>
  <si>
    <t>Durable</t>
  </si>
  <si>
    <t>Nondurable</t>
  </si>
  <si>
    <t xml:space="preserve">of </t>
  </si>
  <si>
    <t>buildings</t>
  </si>
  <si>
    <t>Heavy and</t>
  </si>
  <si>
    <t>civil</t>
  </si>
  <si>
    <t>engineering</t>
  </si>
  <si>
    <t>Specialty</t>
  </si>
  <si>
    <t>Electronic</t>
  </si>
  <si>
    <t>markets</t>
  </si>
  <si>
    <t>and brokers</t>
  </si>
  <si>
    <t xml:space="preserve"> retail trade,</t>
  </si>
  <si>
    <t>agents</t>
  </si>
  <si>
    <t>intermediation</t>
  </si>
  <si>
    <t>Telecommunications</t>
  </si>
  <si>
    <t xml:space="preserve">    Capital stock..</t>
  </si>
  <si>
    <t xml:space="preserve">    Additional paid-in capital..</t>
  </si>
  <si>
    <t xml:space="preserve">    Retained earnings, appropriated..</t>
  </si>
  <si>
    <t xml:space="preserve">        Less: Cost of treasury stock..</t>
  </si>
  <si>
    <t xml:space="preserve">RETURNS OF ACTIVE CORPORATIONS    </t>
  </si>
  <si>
    <t>Table 6--Balance Sheet, Income Statement, Tax, and Selected Other Items, by Major Industry</t>
  </si>
  <si>
    <t xml:space="preserve">    Salaries and wages..</t>
  </si>
  <si>
    <t>and land</t>
  </si>
  <si>
    <t>subdivision</t>
  </si>
  <si>
    <t>total</t>
  </si>
  <si>
    <t>Internet)</t>
  </si>
  <si>
    <t>copyrighted</t>
  </si>
  <si>
    <t>works)</t>
  </si>
  <si>
    <t>Information</t>
  </si>
  <si>
    <t xml:space="preserve">    Domestic production activities deduction</t>
  </si>
  <si>
    <t xml:space="preserve">    Pension, profit-sharing, stock, annuity</t>
  </si>
  <si>
    <t xml:space="preserve">cellular, satellite, </t>
  </si>
  <si>
    <t>cable and internet</t>
  </si>
  <si>
    <t>service providers)</t>
  </si>
  <si>
    <t>Data processing,</t>
  </si>
  <si>
    <t>hosting, and</t>
  </si>
  <si>
    <t>services (including</t>
  </si>
  <si>
    <t>news syndicates,</t>
  </si>
  <si>
    <t>libries, and internet</t>
  </si>
  <si>
    <t>Other information</t>
  </si>
  <si>
    <t xml:space="preserve">publishing &amp; </t>
  </si>
  <si>
    <t>broadcasting)</t>
  </si>
  <si>
    <t>[1]</t>
  </si>
  <si>
    <t xml:space="preserve">    Interest on Government obligations: State and local..</t>
  </si>
  <si>
    <t xml:space="preserve">    Net short-term capital gain reduced by net long-term capital loss..</t>
  </si>
  <si>
    <t xml:space="preserve">    Net long-term capital gain reduced by net short-term capital loss..</t>
  </si>
  <si>
    <t>Constructive taxable income from related foreign corporations..</t>
  </si>
  <si>
    <t xml:space="preserve">    Mortgages, notes, and bonds payable in one year or more..</t>
  </si>
  <si>
    <r>
      <t xml:space="preserve">    Retained earnings, unappropriated </t>
    </r>
    <r>
      <rPr>
        <sz val="6"/>
        <rFont val="Arial"/>
        <family val="2"/>
      </rPr>
      <t>[26]</t>
    </r>
    <r>
      <rPr>
        <sz val="8"/>
        <rFont val="Arial"/>
        <family val="2"/>
      </rPr>
      <t>..</t>
    </r>
  </si>
  <si>
    <r>
      <t xml:space="preserve">Total income tax before credits </t>
    </r>
    <r>
      <rPr>
        <sz val="6"/>
        <rFont val="Arial"/>
        <family val="2"/>
      </rPr>
      <t>[7]</t>
    </r>
    <r>
      <rPr>
        <sz val="8"/>
        <rFont val="Arial"/>
        <family val="2"/>
      </rPr>
      <t>...</t>
    </r>
  </si>
  <si>
    <r>
      <t xml:space="preserve">Total income tax after credits </t>
    </r>
    <r>
      <rPr>
        <b/>
        <sz val="6"/>
        <rFont val="Arial"/>
        <family val="2"/>
      </rPr>
      <t>[2]</t>
    </r>
    <r>
      <rPr>
        <b/>
        <sz val="8"/>
        <rFont val="Arial"/>
        <family val="2"/>
      </rPr>
      <t>..</t>
    </r>
  </si>
  <si>
    <t>Tax Year 2012</t>
  </si>
  <si>
    <t>Wholesale and retail trade</t>
  </si>
  <si>
    <r>
      <t xml:space="preserve">    Depreciable assets </t>
    </r>
    <r>
      <rPr>
        <sz val="8"/>
        <rFont val="Arial"/>
        <family val="2"/>
      </rPr>
      <t>..</t>
    </r>
  </si>
  <si>
    <r>
      <t xml:space="preserve">        Less: Accumulated depreciation</t>
    </r>
    <r>
      <rPr>
        <sz val="6"/>
        <rFont val="Arial"/>
        <family val="2"/>
      </rPr>
      <t xml:space="preserve"> </t>
    </r>
    <r>
      <rPr>
        <sz val="8"/>
        <rFont val="Arial"/>
        <family val="2"/>
      </rPr>
      <t>..</t>
    </r>
  </si>
  <si>
    <t xml:space="preserve">    Mortgages, notes, and bonds payable in less than one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</si>
</sst>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General_)"/>
    <numFmt numFmtId="165" formatCode="\(#,##0\)"/>
    <numFmt numFmtId="166" formatCode="@*."/>
    <numFmt numFmtId="167" formatCode="&quot;    &quot;@"/>
    <numFmt numFmtId="168" formatCode="#,##0\ ;\-#,##0\ ;\-\-\-\-\ ;@\ "/>
    <numFmt numFmtId="169" formatCode="#,##0;\-#,##0;0;@"/>
    <numFmt numFmtId="170" formatCode="&quot;*&quot;#,##0;&quot;*&quot;\-#,##0;&quot;*&quot;@"/>
  </numFmts>
  <fonts count="20" x14ac:knownFonts="1">
    <font>
      <sz val="10"/>
      <name val="courier"/>
    </font>
    <font>
      <sz val="10"/>
      <name val="MS Sans Serif"/>
      <family val="2"/>
    </font>
    <font>
      <b/>
      <sz val="10"/>
      <name val="Helvetica"/>
    </font>
    <font>
      <sz val="7"/>
      <name val="Helvetica"/>
    </font>
    <font>
      <b/>
      <sz val="7"/>
      <name val="Helvetica"/>
    </font>
    <font>
      <sz val="5"/>
      <name val="Helvetica"/>
      <family val="2"/>
    </font>
    <font>
      <sz val="12"/>
      <name val="Arial"/>
      <family val="2"/>
    </font>
    <font>
      <sz val="6"/>
      <name val="Arial"/>
      <family val="2"/>
    </font>
    <font>
      <b/>
      <sz val="10"/>
      <name val="Arial"/>
      <family val="2"/>
    </font>
    <font>
      <b/>
      <sz val="9"/>
      <name val="Arial"/>
      <family val="2"/>
    </font>
    <font>
      <sz val="9"/>
      <name val="Arial"/>
      <family val="2"/>
    </font>
    <font>
      <sz val="5"/>
      <name val="Arial"/>
      <family val="2"/>
    </font>
    <font>
      <sz val="5.5"/>
      <name val="Arial"/>
      <family val="2"/>
    </font>
    <font>
      <b/>
      <sz val="5.5"/>
      <name val="Arial"/>
      <family val="2"/>
    </font>
    <font>
      <sz val="10"/>
      <name val="Arial"/>
      <family val="2"/>
    </font>
    <font>
      <b/>
      <sz val="8"/>
      <name val="Arial"/>
      <family val="2"/>
    </font>
    <font>
      <sz val="8"/>
      <name val="Arial"/>
      <family val="2"/>
    </font>
    <font>
      <b/>
      <sz val="6"/>
      <name val="Arial"/>
      <family val="2"/>
    </font>
    <font>
      <sz val="8"/>
      <name val="Courier"/>
      <family val="3"/>
    </font>
    <font>
      <u/>
      <sz val="8"/>
      <name val="Arial"/>
      <family val="2"/>
    </font>
  </fonts>
  <fills count="2">
    <fill>
      <patternFill patternType="none"/>
    </fill>
    <fill>
      <patternFill patternType="gray125"/>
    </fill>
  </fills>
  <borders count="23">
    <border>
      <left/>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bottom style="double">
        <color indexed="64"/>
      </bottom>
      <diagonal/>
    </border>
    <border>
      <left/>
      <right/>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diagonal/>
    </border>
    <border>
      <left style="thin">
        <color indexed="64"/>
      </left>
      <right/>
      <top style="double">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right style="thin">
        <color indexed="64"/>
      </right>
      <top style="double">
        <color indexed="64"/>
      </top>
      <bottom/>
      <diagonal/>
    </border>
  </borders>
  <cellStyleXfs count="9">
    <xf numFmtId="164" fontId="0" fillId="0" borderId="0"/>
    <xf numFmtId="40" fontId="1" fillId="0" borderId="0" applyFont="0" applyFill="0" applyBorder="0" applyAlignment="0" applyProtection="0"/>
    <xf numFmtId="0" fontId="3" fillId="0" borderId="1">
      <alignment horizontal="center"/>
    </xf>
    <xf numFmtId="165" fontId="3" fillId="0" borderId="2">
      <alignment horizontal="center"/>
    </xf>
    <xf numFmtId="167" fontId="5" fillId="0" borderId="0">
      <alignment horizontal="left"/>
    </xf>
    <xf numFmtId="0" fontId="3" fillId="0" borderId="3" applyBorder="0">
      <alignment horizontal="centerContinuous" vertical="center"/>
    </xf>
    <xf numFmtId="166" fontId="3" fillId="0" borderId="0"/>
    <xf numFmtId="0" fontId="2" fillId="0" borderId="0">
      <alignment horizontal="left"/>
    </xf>
    <xf numFmtId="164" fontId="4" fillId="0" borderId="0" applyNumberFormat="0" applyBorder="0"/>
  </cellStyleXfs>
  <cellXfs count="97">
    <xf numFmtId="164" fontId="0" fillId="0" borderId="0" xfId="0"/>
    <xf numFmtId="164" fontId="6" fillId="0" borderId="0" xfId="0" applyFont="1" applyAlignment="1">
      <alignment vertical="center"/>
    </xf>
    <xf numFmtId="164" fontId="7" fillId="0" borderId="0" xfId="0" applyFont="1" applyAlignment="1">
      <alignment vertical="center"/>
    </xf>
    <xf numFmtId="0" fontId="11" fillId="0" borderId="4" xfId="7" applyFont="1" applyBorder="1" applyAlignment="1">
      <alignment horizontal="left" vertical="center"/>
    </xf>
    <xf numFmtId="164" fontId="11" fillId="0" borderId="4" xfId="0" applyFont="1" applyBorder="1" applyAlignment="1">
      <alignment vertical="center"/>
    </xf>
    <xf numFmtId="164" fontId="11" fillId="0" borderId="4" xfId="0" applyFont="1" applyBorder="1" applyAlignment="1">
      <alignment horizontal="center" vertical="center"/>
    </xf>
    <xf numFmtId="164" fontId="11" fillId="0" borderId="4" xfId="0" applyFont="1" applyBorder="1" applyAlignment="1">
      <alignment horizontal="left" vertical="center"/>
    </xf>
    <xf numFmtId="166" fontId="7" fillId="0" borderId="5" xfId="6" applyFont="1" applyBorder="1" applyAlignment="1">
      <alignment vertical="center"/>
    </xf>
    <xf numFmtId="167" fontId="11" fillId="0" borderId="0" xfId="4" applyFont="1" applyAlignment="1">
      <alignment horizontal="left" vertical="center"/>
    </xf>
    <xf numFmtId="164" fontId="13" fillId="0" borderId="0" xfId="8" applyFont="1" applyBorder="1" applyAlignment="1">
      <alignment vertical="center"/>
    </xf>
    <xf numFmtId="168" fontId="7" fillId="0" borderId="5" xfId="1" applyNumberFormat="1" applyFont="1" applyBorder="1" applyAlignment="1">
      <alignment horizontal="right"/>
    </xf>
    <xf numFmtId="167" fontId="7" fillId="0" borderId="0" xfId="4" applyFont="1" applyAlignment="1">
      <alignment horizontal="left" vertical="center"/>
    </xf>
    <xf numFmtId="164" fontId="14" fillId="0" borderId="0" xfId="0" applyFont="1" applyAlignment="1">
      <alignment vertical="center"/>
    </xf>
    <xf numFmtId="164" fontId="8" fillId="0" borderId="0" xfId="0" applyFont="1" applyAlignment="1">
      <alignment horizontal="left"/>
    </xf>
    <xf numFmtId="164" fontId="6" fillId="0" borderId="0" xfId="0" applyFont="1" applyAlignment="1">
      <alignment horizontal="left"/>
    </xf>
    <xf numFmtId="164" fontId="7" fillId="0" borderId="0" xfId="0" applyFont="1" applyAlignment="1">
      <alignment horizontal="left"/>
    </xf>
    <xf numFmtId="164" fontId="10" fillId="0" borderId="0" xfId="0" applyFont="1" applyAlignment="1">
      <alignment horizontal="left"/>
    </xf>
    <xf numFmtId="0" fontId="9" fillId="0" borderId="0" xfId="7" applyFont="1">
      <alignment horizontal="left"/>
    </xf>
    <xf numFmtId="0" fontId="11" fillId="0" borderId="0" xfId="7" applyFont="1">
      <alignment horizontal="left"/>
    </xf>
    <xf numFmtId="164" fontId="11" fillId="0" borderId="0" xfId="0" applyFont="1" applyAlignment="1">
      <alignment horizontal="left"/>
    </xf>
    <xf numFmtId="168" fontId="7" fillId="0" borderId="5" xfId="1" applyNumberFormat="1" applyFont="1" applyBorder="1" applyAlignment="1">
      <alignment horizontal="right" vertical="center"/>
    </xf>
    <xf numFmtId="164" fontId="7" fillId="0" borderId="0" xfId="0" applyFont="1" applyAlignment="1">
      <alignment horizontal="center" vertical="center"/>
    </xf>
    <xf numFmtId="0" fontId="15" fillId="0" borderId="0" xfId="7" applyFont="1">
      <alignment horizontal="left"/>
    </xf>
    <xf numFmtId="164" fontId="16" fillId="0" borderId="0" xfId="0" applyFont="1" applyAlignment="1">
      <alignment horizontal="left"/>
    </xf>
    <xf numFmtId="0" fontId="16" fillId="0" borderId="0" xfId="2" applyFont="1" applyBorder="1" applyAlignment="1">
      <alignment horizontal="center" vertical="center"/>
    </xf>
    <xf numFmtId="0" fontId="16" fillId="0" borderId="6" xfId="2" applyFont="1" applyBorder="1">
      <alignment horizontal="center"/>
    </xf>
    <xf numFmtId="0" fontId="16" fillId="0" borderId="7" xfId="5" applyFont="1" applyBorder="1" applyAlignment="1">
      <alignment horizontal="center" vertical="center"/>
    </xf>
    <xf numFmtId="0" fontId="16" fillId="0" borderId="1" xfId="5" applyFont="1" applyBorder="1" applyAlignment="1">
      <alignment horizontal="center" vertical="center"/>
    </xf>
    <xf numFmtId="0" fontId="16" fillId="0" borderId="8" xfId="2" applyFont="1" applyBorder="1" applyAlignment="1">
      <alignment horizontal="center" vertical="center"/>
    </xf>
    <xf numFmtId="0" fontId="16" fillId="0" borderId="6" xfId="2" applyFont="1" applyBorder="1" applyAlignment="1">
      <alignment horizontal="center" vertical="center"/>
    </xf>
    <xf numFmtId="164" fontId="16" fillId="0" borderId="8" xfId="0" applyFont="1" applyBorder="1" applyAlignment="1">
      <alignment horizontal="center" vertical="center"/>
    </xf>
    <xf numFmtId="0" fontId="16" fillId="0" borderId="7" xfId="2" applyFont="1" applyBorder="1" applyAlignment="1">
      <alignment horizontal="center" vertical="center"/>
    </xf>
    <xf numFmtId="164" fontId="16" fillId="0" borderId="0" xfId="0" applyFont="1" applyAlignment="1">
      <alignment horizontal="center" vertical="center"/>
    </xf>
    <xf numFmtId="0" fontId="16" fillId="0" borderId="9" xfId="5" applyFont="1" applyBorder="1" applyAlignment="1">
      <alignment horizontal="center" vertical="center"/>
    </xf>
    <xf numFmtId="0" fontId="16" fillId="0" borderId="0" xfId="5" applyFont="1" applyBorder="1" applyAlignment="1">
      <alignment horizontal="center" vertical="center"/>
    </xf>
    <xf numFmtId="0" fontId="16" fillId="0" borderId="9" xfId="2" applyFont="1" applyBorder="1" applyAlignment="1">
      <alignment horizontal="center" vertical="center"/>
    </xf>
    <xf numFmtId="0" fontId="16" fillId="0" borderId="10" xfId="2" applyFont="1" applyBorder="1" applyAlignment="1">
      <alignment horizontal="center" vertical="center"/>
    </xf>
    <xf numFmtId="164" fontId="16" fillId="0" borderId="10" xfId="0" applyFont="1" applyBorder="1" applyAlignment="1">
      <alignment horizontal="center" vertical="center"/>
    </xf>
    <xf numFmtId="164" fontId="16" fillId="0" borderId="1" xfId="0" applyFont="1" applyBorder="1" applyAlignment="1">
      <alignment horizontal="center" vertical="center"/>
    </xf>
    <xf numFmtId="164" fontId="16" fillId="0" borderId="9" xfId="0" applyFont="1" applyBorder="1" applyAlignment="1">
      <alignment horizontal="center" vertical="center"/>
    </xf>
    <xf numFmtId="0" fontId="16" fillId="0" borderId="1" xfId="2" applyFont="1" applyAlignment="1">
      <alignment horizontal="center" vertical="center"/>
    </xf>
    <xf numFmtId="0" fontId="16" fillId="0" borderId="9" xfId="0" applyNumberFormat="1" applyFont="1" applyBorder="1" applyAlignment="1">
      <alignment horizontal="center" vertical="center"/>
    </xf>
    <xf numFmtId="164" fontId="16" fillId="0" borderId="7" xfId="0" applyFont="1" applyBorder="1" applyAlignment="1">
      <alignment horizontal="center"/>
    </xf>
    <xf numFmtId="164" fontId="16" fillId="0" borderId="1" xfId="0" applyFont="1" applyBorder="1" applyAlignment="1">
      <alignment horizontal="center"/>
    </xf>
    <xf numFmtId="164" fontId="18" fillId="0" borderId="9" xfId="0" applyFont="1" applyBorder="1" applyAlignment="1">
      <alignment horizontal="center" vertical="center"/>
    </xf>
    <xf numFmtId="164" fontId="16" fillId="0" borderId="0" xfId="0" applyFont="1" applyAlignment="1">
      <alignment horizontal="center"/>
    </xf>
    <xf numFmtId="164" fontId="16" fillId="0" borderId="1" xfId="0" applyFont="1" applyBorder="1" applyAlignment="1">
      <alignment horizontal="center" vertical="justify"/>
    </xf>
    <xf numFmtId="164" fontId="16" fillId="0" borderId="11" xfId="0" applyFont="1" applyBorder="1" applyAlignment="1">
      <alignment horizontal="center"/>
    </xf>
    <xf numFmtId="164" fontId="16" fillId="0" borderId="7" xfId="0" applyFont="1" applyBorder="1" applyAlignment="1">
      <alignment horizontal="center" vertical="center"/>
    </xf>
    <xf numFmtId="164" fontId="16" fillId="0" borderId="12" xfId="0" applyFont="1" applyBorder="1" applyAlignment="1">
      <alignment horizontal="center"/>
    </xf>
    <xf numFmtId="164" fontId="16" fillId="0" borderId="2" xfId="0" applyFont="1" applyBorder="1" applyAlignment="1">
      <alignment horizontal="center"/>
    </xf>
    <xf numFmtId="164" fontId="16" fillId="0" borderId="2" xfId="0" applyFont="1" applyBorder="1" applyAlignment="1">
      <alignment horizontal="center" vertical="justify"/>
    </xf>
    <xf numFmtId="164" fontId="16" fillId="0" borderId="12" xfId="0" applyFont="1" applyBorder="1" applyAlignment="1">
      <alignment horizontal="center" vertical="center"/>
    </xf>
    <xf numFmtId="164" fontId="16" fillId="0" borderId="13" xfId="0" applyFont="1" applyBorder="1" applyAlignment="1">
      <alignment horizontal="center" vertical="center"/>
    </xf>
    <xf numFmtId="166" fontId="16" fillId="0" borderId="14" xfId="6" applyFont="1" applyBorder="1" applyAlignment="1">
      <alignment vertical="center"/>
    </xf>
    <xf numFmtId="165" fontId="16" fillId="0" borderId="15" xfId="3" applyFont="1" applyBorder="1" applyAlignment="1">
      <alignment horizontal="center" vertical="center"/>
    </xf>
    <xf numFmtId="165" fontId="16" fillId="0" borderId="16" xfId="3" applyFont="1" applyBorder="1" applyAlignment="1">
      <alignment horizontal="center" vertical="center"/>
    </xf>
    <xf numFmtId="165" fontId="16" fillId="0" borderId="3" xfId="3" applyFont="1" applyBorder="1" applyAlignment="1">
      <alignment horizontal="center" vertical="center"/>
    </xf>
    <xf numFmtId="166" fontId="15" fillId="0" borderId="0" xfId="8" applyNumberFormat="1" applyFont="1" applyBorder="1" applyAlignment="1">
      <alignment vertical="center"/>
    </xf>
    <xf numFmtId="169" fontId="15" fillId="0" borderId="9" xfId="1" applyNumberFormat="1" applyFont="1" applyBorder="1" applyAlignment="1">
      <alignment horizontal="right" vertical="center"/>
    </xf>
    <xf numFmtId="169" fontId="15" fillId="0" borderId="10" xfId="1" applyNumberFormat="1" applyFont="1" applyBorder="1" applyAlignment="1">
      <alignment horizontal="right" vertical="center"/>
    </xf>
    <xf numFmtId="169" fontId="15" fillId="0" borderId="1" xfId="1" applyNumberFormat="1" applyFont="1" applyBorder="1" applyAlignment="1">
      <alignment horizontal="right" vertical="center"/>
    </xf>
    <xf numFmtId="169" fontId="15" fillId="0" borderId="7" xfId="1" applyNumberFormat="1" applyFont="1" applyBorder="1" applyAlignment="1">
      <alignment horizontal="right" vertical="center"/>
    </xf>
    <xf numFmtId="166" fontId="16" fillId="0" borderId="0" xfId="6" applyFont="1" applyAlignment="1">
      <alignment vertical="center"/>
    </xf>
    <xf numFmtId="169" fontId="16" fillId="0" borderId="7" xfId="1" applyNumberFormat="1" applyFont="1" applyBorder="1" applyAlignment="1">
      <alignment horizontal="right" vertical="center"/>
    </xf>
    <xf numFmtId="169" fontId="16" fillId="0" borderId="1" xfId="1" applyNumberFormat="1" applyFont="1" applyBorder="1" applyAlignment="1">
      <alignment horizontal="right" vertical="center"/>
    </xf>
    <xf numFmtId="166" fontId="16" fillId="0" borderId="11" xfId="6" applyFont="1" applyBorder="1" applyAlignment="1">
      <alignment vertical="center"/>
    </xf>
    <xf numFmtId="169" fontId="16" fillId="0" borderId="11" xfId="1" applyNumberFormat="1" applyFont="1" applyBorder="1" applyAlignment="1">
      <alignment horizontal="right" vertical="center"/>
    </xf>
    <xf numFmtId="166" fontId="15" fillId="0" borderId="0" xfId="6" applyFont="1" applyAlignment="1">
      <alignment vertical="center"/>
    </xf>
    <xf numFmtId="0" fontId="8" fillId="0" borderId="0" xfId="7" applyFont="1">
      <alignment horizontal="left"/>
    </xf>
    <xf numFmtId="164" fontId="16" fillId="0" borderId="6" xfId="0" applyFont="1" applyBorder="1" applyAlignment="1">
      <alignment horizontal="center" vertical="center"/>
    </xf>
    <xf numFmtId="164" fontId="11" fillId="0" borderId="0" xfId="0" applyFont="1" applyAlignment="1">
      <alignment vertical="center"/>
    </xf>
    <xf numFmtId="164" fontId="12" fillId="0" borderId="0" xfId="0" applyFont="1" applyAlignment="1">
      <alignment vertical="center"/>
    </xf>
    <xf numFmtId="164" fontId="13" fillId="0" borderId="0" xfId="0" applyFont="1" applyAlignment="1">
      <alignment vertical="center"/>
    </xf>
    <xf numFmtId="170" fontId="15" fillId="0" borderId="9" xfId="1" applyNumberFormat="1" applyFont="1" applyBorder="1" applyAlignment="1">
      <alignment horizontal="right" vertical="center"/>
    </xf>
    <xf numFmtId="170" fontId="16" fillId="0" borderId="7" xfId="1" applyNumberFormat="1" applyFont="1" applyBorder="1" applyAlignment="1">
      <alignment horizontal="right" vertical="center"/>
    </xf>
    <xf numFmtId="170" fontId="16" fillId="0" borderId="1" xfId="1" applyNumberFormat="1" applyFont="1" applyBorder="1" applyAlignment="1">
      <alignment horizontal="right" vertical="center"/>
    </xf>
    <xf numFmtId="170" fontId="15" fillId="0" borderId="7" xfId="1" applyNumberFormat="1" applyFont="1" applyBorder="1" applyAlignment="1">
      <alignment horizontal="right" vertical="center"/>
    </xf>
    <xf numFmtId="0" fontId="7" fillId="0" borderId="0" xfId="7" applyFont="1">
      <alignment horizontal="left"/>
    </xf>
    <xf numFmtId="0" fontId="16" fillId="0" borderId="17" xfId="2" applyFont="1" applyBorder="1" applyAlignment="1">
      <alignment horizontal="center" vertical="center"/>
    </xf>
    <xf numFmtId="0" fontId="16" fillId="0" borderId="18" xfId="2" applyFont="1" applyBorder="1" applyAlignment="1">
      <alignment horizontal="center" vertical="center"/>
    </xf>
    <xf numFmtId="164" fontId="0" fillId="0" borderId="18" xfId="0" applyBorder="1" applyAlignment="1">
      <alignment horizontal="center" vertical="center"/>
    </xf>
    <xf numFmtId="164" fontId="0" fillId="0" borderId="19" xfId="0" applyBorder="1" applyAlignment="1">
      <alignment horizontal="center" vertical="center"/>
    </xf>
    <xf numFmtId="164" fontId="18" fillId="0" borderId="18" xfId="0" applyFont="1" applyBorder="1" applyAlignment="1">
      <alignment horizontal="center" vertical="center"/>
    </xf>
    <xf numFmtId="0" fontId="16" fillId="0" borderId="3" xfId="2" applyFont="1" applyBorder="1" applyAlignment="1">
      <alignment horizontal="center" vertical="center"/>
    </xf>
    <xf numFmtId="164" fontId="18" fillId="0" borderId="16" xfId="0" applyFont="1" applyBorder="1" applyAlignment="1">
      <alignment horizontal="center" vertical="center"/>
    </xf>
    <xf numFmtId="164" fontId="0" fillId="0" borderId="16" xfId="0" applyBorder="1" applyAlignment="1">
      <alignment horizontal="center" vertical="center"/>
    </xf>
    <xf numFmtId="164" fontId="0" fillId="0" borderId="20" xfId="0" applyBorder="1" applyAlignment="1">
      <alignment horizontal="center" vertical="center"/>
    </xf>
    <xf numFmtId="164" fontId="16" fillId="0" borderId="17" xfId="0" applyFont="1" applyBorder="1" applyAlignment="1">
      <alignment horizontal="center" vertical="center"/>
    </xf>
    <xf numFmtId="164" fontId="16" fillId="0" borderId="18" xfId="0" applyFont="1" applyBorder="1" applyAlignment="1">
      <alignment horizontal="center" vertical="center"/>
    </xf>
    <xf numFmtId="164" fontId="16" fillId="0" borderId="19" xfId="0" applyFont="1" applyBorder="1" applyAlignment="1">
      <alignment horizontal="center" vertical="center"/>
    </xf>
    <xf numFmtId="0" fontId="16" fillId="0" borderId="8" xfId="2" applyFont="1" applyBorder="1" applyAlignment="1">
      <alignment horizontal="center" vertical="center"/>
    </xf>
    <xf numFmtId="164" fontId="18" fillId="0" borderId="21" xfId="0" applyFont="1" applyBorder="1" applyAlignment="1">
      <alignment horizontal="center" vertical="center"/>
    </xf>
    <xf numFmtId="164" fontId="18" fillId="0" borderId="22" xfId="0" applyFont="1" applyBorder="1" applyAlignment="1">
      <alignment horizontal="center" vertical="center"/>
    </xf>
    <xf numFmtId="164" fontId="18" fillId="0" borderId="20" xfId="0" applyFont="1" applyBorder="1" applyAlignment="1">
      <alignment horizontal="center" vertical="center"/>
    </xf>
    <xf numFmtId="0" fontId="16" fillId="0" borderId="19" xfId="2" applyFont="1" applyBorder="1" applyAlignment="1">
      <alignment horizontal="center" vertical="center"/>
    </xf>
    <xf numFmtId="166" fontId="19" fillId="0" borderId="0" xfId="6" applyFont="1" applyAlignment="1">
      <alignment vertical="center"/>
    </xf>
  </cellXfs>
  <cellStyles count="9">
    <cellStyle name="Migliaia" xfId="1" builtinId="3"/>
    <cellStyle name="Normale" xfId="0" builtinId="0"/>
    <cellStyle name="style_col_headings" xfId="2" xr:uid="{DF51BDB6-32FA-45B8-A5D4-864548EE5C9C}"/>
    <cellStyle name="style_col_numbers" xfId="3" xr:uid="{D3688EEF-F9AE-4F9B-80DA-541A160F1982}"/>
    <cellStyle name="style_footnotes" xfId="4" xr:uid="{3D6E24C5-69F9-48C5-BFE2-F074C3B6DF93}"/>
    <cellStyle name="style_spanners" xfId="5" xr:uid="{AFED3628-C2F7-4A5C-968F-E23F40E0D6A7}"/>
    <cellStyle name="style_stub_lines" xfId="6" xr:uid="{C32638C8-FC9F-4701-8C8F-33BAD3253FA1}"/>
    <cellStyle name="style_titles" xfId="7" xr:uid="{7B081A35-B03C-4F03-9C22-42AEA6E81CCF}"/>
    <cellStyle name="style_totals" xfId="8" xr:uid="{598F4D59-2FC6-4ED6-8FA1-A04016DEE1FD}"/>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xdr:col>
      <xdr:colOff>594360</xdr:colOff>
      <xdr:row>79</xdr:row>
      <xdr:rowOff>49530</xdr:rowOff>
    </xdr:from>
    <xdr:to>
      <xdr:col>8</xdr:col>
      <xdr:colOff>594360</xdr:colOff>
      <xdr:row>80</xdr:row>
      <xdr:rowOff>40005</xdr:rowOff>
    </xdr:to>
    <xdr:sp macro="" textlink="">
      <xdr:nvSpPr>
        <xdr:cNvPr id="2" name="Text Box 18">
          <a:extLst>
            <a:ext uri="{FF2B5EF4-FFF2-40B4-BE49-F238E27FC236}">
              <a16:creationId xmlns:a16="http://schemas.microsoft.com/office/drawing/2014/main" id="{79737217-9929-8DDB-F818-7D2324CB91B8}"/>
            </a:ext>
          </a:extLst>
        </xdr:cNvPr>
        <xdr:cNvSpPr txBox="1">
          <a:spLocks noChangeArrowheads="1"/>
        </xdr:cNvSpPr>
      </xdr:nvSpPr>
      <xdr:spPr bwMode="auto">
        <a:xfrm>
          <a:off x="68103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18</xdr:col>
      <xdr:colOff>651510</xdr:colOff>
      <xdr:row>79</xdr:row>
      <xdr:rowOff>49530</xdr:rowOff>
    </xdr:from>
    <xdr:to>
      <xdr:col>18</xdr:col>
      <xdr:colOff>651510</xdr:colOff>
      <xdr:row>80</xdr:row>
      <xdr:rowOff>40005</xdr:rowOff>
    </xdr:to>
    <xdr:sp macro="" textlink="">
      <xdr:nvSpPr>
        <xdr:cNvPr id="3" name="Text Box 19">
          <a:extLst>
            <a:ext uri="{FF2B5EF4-FFF2-40B4-BE49-F238E27FC236}">
              <a16:creationId xmlns:a16="http://schemas.microsoft.com/office/drawing/2014/main" id="{C8C5839E-C2EA-0D13-5E5A-157493A08E19}"/>
            </a:ext>
          </a:extLst>
        </xdr:cNvPr>
        <xdr:cNvSpPr txBox="1">
          <a:spLocks noChangeArrowheads="1"/>
        </xdr:cNvSpPr>
      </xdr:nvSpPr>
      <xdr:spPr bwMode="auto">
        <a:xfrm>
          <a:off x="173259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28</xdr:col>
      <xdr:colOff>824865</xdr:colOff>
      <xdr:row>79</xdr:row>
      <xdr:rowOff>49530</xdr:rowOff>
    </xdr:from>
    <xdr:to>
      <xdr:col>28</xdr:col>
      <xdr:colOff>824865</xdr:colOff>
      <xdr:row>80</xdr:row>
      <xdr:rowOff>40005</xdr:rowOff>
    </xdr:to>
    <xdr:sp macro="" textlink="">
      <xdr:nvSpPr>
        <xdr:cNvPr id="4" name="Text Box 20">
          <a:extLst>
            <a:ext uri="{FF2B5EF4-FFF2-40B4-BE49-F238E27FC236}">
              <a16:creationId xmlns:a16="http://schemas.microsoft.com/office/drawing/2014/main" id="{6A35A6A4-ACEC-AD82-D78E-6F201A739FA8}"/>
            </a:ext>
          </a:extLst>
        </xdr:cNvPr>
        <xdr:cNvSpPr txBox="1">
          <a:spLocks noChangeArrowheads="1"/>
        </xdr:cNvSpPr>
      </xdr:nvSpPr>
      <xdr:spPr bwMode="auto">
        <a:xfrm>
          <a:off x="262413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38</xdr:col>
      <xdr:colOff>600075</xdr:colOff>
      <xdr:row>79</xdr:row>
      <xdr:rowOff>66675</xdr:rowOff>
    </xdr:from>
    <xdr:to>
      <xdr:col>38</xdr:col>
      <xdr:colOff>600075</xdr:colOff>
      <xdr:row>80</xdr:row>
      <xdr:rowOff>49442</xdr:rowOff>
    </xdr:to>
    <xdr:sp macro="" textlink="">
      <xdr:nvSpPr>
        <xdr:cNvPr id="5" name="Text Box 21">
          <a:extLst>
            <a:ext uri="{FF2B5EF4-FFF2-40B4-BE49-F238E27FC236}">
              <a16:creationId xmlns:a16="http://schemas.microsoft.com/office/drawing/2014/main" id="{AE72464E-9C43-FCE7-693F-0689B9F287C6}"/>
            </a:ext>
          </a:extLst>
        </xdr:cNvPr>
        <xdr:cNvSpPr txBox="1">
          <a:spLocks noChangeArrowheads="1"/>
        </xdr:cNvSpPr>
      </xdr:nvSpPr>
      <xdr:spPr bwMode="auto">
        <a:xfrm>
          <a:off x="34766250" y="931545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49</xdr:col>
      <xdr:colOff>3810</xdr:colOff>
      <xdr:row>79</xdr:row>
      <xdr:rowOff>49530</xdr:rowOff>
    </xdr:from>
    <xdr:to>
      <xdr:col>49</xdr:col>
      <xdr:colOff>3810</xdr:colOff>
      <xdr:row>80</xdr:row>
      <xdr:rowOff>40005</xdr:rowOff>
    </xdr:to>
    <xdr:sp macro="" textlink="">
      <xdr:nvSpPr>
        <xdr:cNvPr id="6" name="Text Box 22">
          <a:extLst>
            <a:ext uri="{FF2B5EF4-FFF2-40B4-BE49-F238E27FC236}">
              <a16:creationId xmlns:a16="http://schemas.microsoft.com/office/drawing/2014/main" id="{B86D8F92-1842-EBE1-C3A1-483E32B8A997}"/>
            </a:ext>
          </a:extLst>
        </xdr:cNvPr>
        <xdr:cNvSpPr txBox="1">
          <a:spLocks noChangeArrowheads="1"/>
        </xdr:cNvSpPr>
      </xdr:nvSpPr>
      <xdr:spPr bwMode="auto">
        <a:xfrm>
          <a:off x="42710100"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79</xdr:row>
      <xdr:rowOff>49530</xdr:rowOff>
    </xdr:from>
    <xdr:to>
      <xdr:col>71</xdr:col>
      <xdr:colOff>0</xdr:colOff>
      <xdr:row>80</xdr:row>
      <xdr:rowOff>40005</xdr:rowOff>
    </xdr:to>
    <xdr:sp macro="" textlink="">
      <xdr:nvSpPr>
        <xdr:cNvPr id="8" name="Text Box 24">
          <a:extLst>
            <a:ext uri="{FF2B5EF4-FFF2-40B4-BE49-F238E27FC236}">
              <a16:creationId xmlns:a16="http://schemas.microsoft.com/office/drawing/2014/main" id="{23961B7C-455C-E7D2-BE4A-90FAF29F4308}"/>
            </a:ext>
          </a:extLst>
        </xdr:cNvPr>
        <xdr:cNvSpPr txBox="1">
          <a:spLocks noChangeArrowheads="1"/>
        </xdr:cNvSpPr>
      </xdr:nvSpPr>
      <xdr:spPr bwMode="auto">
        <a:xfrm>
          <a:off x="646842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590550</xdr:colOff>
      <xdr:row>82</xdr:row>
      <xdr:rowOff>49530</xdr:rowOff>
    </xdr:from>
    <xdr:to>
      <xdr:col>8</xdr:col>
      <xdr:colOff>594360</xdr:colOff>
      <xdr:row>82</xdr:row>
      <xdr:rowOff>93774</xdr:rowOff>
    </xdr:to>
    <xdr:sp macro="" textlink="">
      <xdr:nvSpPr>
        <xdr:cNvPr id="9" name="Text Box 34">
          <a:extLst>
            <a:ext uri="{FF2B5EF4-FFF2-40B4-BE49-F238E27FC236}">
              <a16:creationId xmlns:a16="http://schemas.microsoft.com/office/drawing/2014/main" id="{5D7A54C2-87C5-6FB3-1F72-5E0D5A01E772}"/>
            </a:ext>
          </a:extLst>
        </xdr:cNvPr>
        <xdr:cNvSpPr txBox="1">
          <a:spLocks noChangeArrowheads="1"/>
        </xdr:cNvSpPr>
      </xdr:nvSpPr>
      <xdr:spPr bwMode="auto">
        <a:xfrm>
          <a:off x="68103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657225</xdr:colOff>
      <xdr:row>82</xdr:row>
      <xdr:rowOff>49530</xdr:rowOff>
    </xdr:from>
    <xdr:to>
      <xdr:col>18</xdr:col>
      <xdr:colOff>657225</xdr:colOff>
      <xdr:row>82</xdr:row>
      <xdr:rowOff>93774</xdr:rowOff>
    </xdr:to>
    <xdr:sp macro="" textlink="">
      <xdr:nvSpPr>
        <xdr:cNvPr id="10" name="Text Box 35">
          <a:extLst>
            <a:ext uri="{FF2B5EF4-FFF2-40B4-BE49-F238E27FC236}">
              <a16:creationId xmlns:a16="http://schemas.microsoft.com/office/drawing/2014/main" id="{B788D7FD-354A-BEF0-C48A-E55F4CC3EF83}"/>
            </a:ext>
          </a:extLst>
        </xdr:cNvPr>
        <xdr:cNvSpPr txBox="1">
          <a:spLocks noChangeArrowheads="1"/>
        </xdr:cNvSpPr>
      </xdr:nvSpPr>
      <xdr:spPr bwMode="auto">
        <a:xfrm>
          <a:off x="173259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657225</xdr:colOff>
      <xdr:row>82</xdr:row>
      <xdr:rowOff>49530</xdr:rowOff>
    </xdr:from>
    <xdr:to>
      <xdr:col>28</xdr:col>
      <xdr:colOff>657225</xdr:colOff>
      <xdr:row>82</xdr:row>
      <xdr:rowOff>93774</xdr:rowOff>
    </xdr:to>
    <xdr:sp macro="" textlink="">
      <xdr:nvSpPr>
        <xdr:cNvPr id="11" name="Text Box 36">
          <a:extLst>
            <a:ext uri="{FF2B5EF4-FFF2-40B4-BE49-F238E27FC236}">
              <a16:creationId xmlns:a16="http://schemas.microsoft.com/office/drawing/2014/main" id="{7504C82B-5B73-00A9-A30C-B7EE3DCF9C42}"/>
            </a:ext>
          </a:extLst>
        </xdr:cNvPr>
        <xdr:cNvSpPr txBox="1">
          <a:spLocks noChangeArrowheads="1"/>
        </xdr:cNvSpPr>
      </xdr:nvSpPr>
      <xdr:spPr bwMode="auto">
        <a:xfrm>
          <a:off x="262413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39</xdr:col>
      <xdr:colOff>2286</xdr:colOff>
      <xdr:row>82</xdr:row>
      <xdr:rowOff>49530</xdr:rowOff>
    </xdr:from>
    <xdr:to>
      <xdr:col>39</xdr:col>
      <xdr:colOff>2286</xdr:colOff>
      <xdr:row>82</xdr:row>
      <xdr:rowOff>109619</xdr:rowOff>
    </xdr:to>
    <xdr:sp macro="" textlink="">
      <xdr:nvSpPr>
        <xdr:cNvPr id="12" name="Text Box 37">
          <a:extLst>
            <a:ext uri="{FF2B5EF4-FFF2-40B4-BE49-F238E27FC236}">
              <a16:creationId xmlns:a16="http://schemas.microsoft.com/office/drawing/2014/main" id="{F3727119-B86C-6675-6E18-CB5AE04A5A4B}"/>
            </a:ext>
          </a:extLst>
        </xdr:cNvPr>
        <xdr:cNvSpPr txBox="1">
          <a:spLocks noChangeArrowheads="1"/>
        </xdr:cNvSpPr>
      </xdr:nvSpPr>
      <xdr:spPr bwMode="auto">
        <a:xfrm>
          <a:off x="34766250"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49</xdr:col>
      <xdr:colOff>762</xdr:colOff>
      <xdr:row>82</xdr:row>
      <xdr:rowOff>49530</xdr:rowOff>
    </xdr:from>
    <xdr:to>
      <xdr:col>49</xdr:col>
      <xdr:colOff>762</xdr:colOff>
      <xdr:row>82</xdr:row>
      <xdr:rowOff>109619</xdr:rowOff>
    </xdr:to>
    <xdr:sp macro="" textlink="">
      <xdr:nvSpPr>
        <xdr:cNvPr id="13" name="Text Box 38">
          <a:extLst>
            <a:ext uri="{FF2B5EF4-FFF2-40B4-BE49-F238E27FC236}">
              <a16:creationId xmlns:a16="http://schemas.microsoft.com/office/drawing/2014/main" id="{5A06BAD8-99C6-3EE9-92B4-09135022AEE6}"/>
            </a:ext>
          </a:extLst>
        </xdr:cNvPr>
        <xdr:cNvSpPr txBox="1">
          <a:spLocks noChangeArrowheads="1"/>
        </xdr:cNvSpPr>
      </xdr:nvSpPr>
      <xdr:spPr bwMode="auto">
        <a:xfrm>
          <a:off x="42710100"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3810</xdr:colOff>
      <xdr:row>82</xdr:row>
      <xdr:rowOff>49530</xdr:rowOff>
    </xdr:from>
    <xdr:to>
      <xdr:col>71</xdr:col>
      <xdr:colOff>3810</xdr:colOff>
      <xdr:row>82</xdr:row>
      <xdr:rowOff>109619</xdr:rowOff>
    </xdr:to>
    <xdr:sp macro="" textlink="">
      <xdr:nvSpPr>
        <xdr:cNvPr id="15" name="Text Box 40">
          <a:extLst>
            <a:ext uri="{FF2B5EF4-FFF2-40B4-BE49-F238E27FC236}">
              <a16:creationId xmlns:a16="http://schemas.microsoft.com/office/drawing/2014/main" id="{1F3518A1-3067-988C-16DC-03B69061443F}"/>
            </a:ext>
          </a:extLst>
        </xdr:cNvPr>
        <xdr:cNvSpPr txBox="1">
          <a:spLocks noChangeArrowheads="1"/>
        </xdr:cNvSpPr>
      </xdr:nvSpPr>
      <xdr:spPr bwMode="auto">
        <a:xfrm>
          <a:off x="646842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80</xdr:row>
      <xdr:rowOff>49530</xdr:rowOff>
    </xdr:from>
    <xdr:to>
      <xdr:col>8</xdr:col>
      <xdr:colOff>0</xdr:colOff>
      <xdr:row>81</xdr:row>
      <xdr:rowOff>47713</xdr:rowOff>
    </xdr:to>
    <xdr:sp macro="" textlink="">
      <xdr:nvSpPr>
        <xdr:cNvPr id="16" name="Text Box 41">
          <a:extLst>
            <a:ext uri="{FF2B5EF4-FFF2-40B4-BE49-F238E27FC236}">
              <a16:creationId xmlns:a16="http://schemas.microsoft.com/office/drawing/2014/main" id="{5E34EFCB-88E3-5022-E28B-8E1C4BE04D94}"/>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83</xdr:row>
      <xdr:rowOff>0</xdr:rowOff>
    </xdr:from>
    <xdr:to>
      <xdr:col>8</xdr:col>
      <xdr:colOff>0</xdr:colOff>
      <xdr:row>83</xdr:row>
      <xdr:rowOff>0</xdr:rowOff>
    </xdr:to>
    <xdr:sp macro="" textlink="">
      <xdr:nvSpPr>
        <xdr:cNvPr id="17" name="Text Box 42">
          <a:extLst>
            <a:ext uri="{FF2B5EF4-FFF2-40B4-BE49-F238E27FC236}">
              <a16:creationId xmlns:a16="http://schemas.microsoft.com/office/drawing/2014/main" id="{912F7D7A-A3AF-F90B-6921-E962B4C6F2EE}"/>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80</xdr:row>
      <xdr:rowOff>49530</xdr:rowOff>
    </xdr:from>
    <xdr:to>
      <xdr:col>17</xdr:col>
      <xdr:colOff>0</xdr:colOff>
      <xdr:row>81</xdr:row>
      <xdr:rowOff>47713</xdr:rowOff>
    </xdr:to>
    <xdr:sp macro="" textlink="">
      <xdr:nvSpPr>
        <xdr:cNvPr id="18" name="Text Box 43">
          <a:extLst>
            <a:ext uri="{FF2B5EF4-FFF2-40B4-BE49-F238E27FC236}">
              <a16:creationId xmlns:a16="http://schemas.microsoft.com/office/drawing/2014/main" id="{4E90E49E-D994-37D6-D032-C84EFB64537B}"/>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83</xdr:row>
      <xdr:rowOff>0</xdr:rowOff>
    </xdr:from>
    <xdr:to>
      <xdr:col>17</xdr:col>
      <xdr:colOff>0</xdr:colOff>
      <xdr:row>83</xdr:row>
      <xdr:rowOff>0</xdr:rowOff>
    </xdr:to>
    <xdr:sp macro="" textlink="">
      <xdr:nvSpPr>
        <xdr:cNvPr id="19" name="Text Box 44">
          <a:extLst>
            <a:ext uri="{FF2B5EF4-FFF2-40B4-BE49-F238E27FC236}">
              <a16:creationId xmlns:a16="http://schemas.microsoft.com/office/drawing/2014/main" id="{83AB2397-1E96-0B62-A400-66197E6ABA28}"/>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80</xdr:row>
      <xdr:rowOff>49530</xdr:rowOff>
    </xdr:from>
    <xdr:to>
      <xdr:col>25</xdr:col>
      <xdr:colOff>0</xdr:colOff>
      <xdr:row>81</xdr:row>
      <xdr:rowOff>47713</xdr:rowOff>
    </xdr:to>
    <xdr:sp macro="" textlink="">
      <xdr:nvSpPr>
        <xdr:cNvPr id="20" name="Text Box 45">
          <a:extLst>
            <a:ext uri="{FF2B5EF4-FFF2-40B4-BE49-F238E27FC236}">
              <a16:creationId xmlns:a16="http://schemas.microsoft.com/office/drawing/2014/main" id="{E4151E7E-0987-7C46-F43E-6DD1E964FC4C}"/>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21" name="Text Box 46">
          <a:extLst>
            <a:ext uri="{FF2B5EF4-FFF2-40B4-BE49-F238E27FC236}">
              <a16:creationId xmlns:a16="http://schemas.microsoft.com/office/drawing/2014/main" id="{64D281BA-F671-91AC-2470-EEAC11B37C89}"/>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47713</xdr:rowOff>
    </xdr:to>
    <xdr:sp macro="" textlink="">
      <xdr:nvSpPr>
        <xdr:cNvPr id="22" name="Text Box 47">
          <a:extLst>
            <a:ext uri="{FF2B5EF4-FFF2-40B4-BE49-F238E27FC236}">
              <a16:creationId xmlns:a16="http://schemas.microsoft.com/office/drawing/2014/main" id="{3B77CF49-3780-02DA-ED37-9CE23C0AABA2}"/>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23" name="Text Box 48">
          <a:extLst>
            <a:ext uri="{FF2B5EF4-FFF2-40B4-BE49-F238E27FC236}">
              <a16:creationId xmlns:a16="http://schemas.microsoft.com/office/drawing/2014/main" id="{FAE2727D-B219-05B2-5956-ACE1D6FB0A3D}"/>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73</xdr:col>
      <xdr:colOff>0</xdr:colOff>
      <xdr:row>80</xdr:row>
      <xdr:rowOff>49530</xdr:rowOff>
    </xdr:from>
    <xdr:to>
      <xdr:col>73</xdr:col>
      <xdr:colOff>0</xdr:colOff>
      <xdr:row>81</xdr:row>
      <xdr:rowOff>47713</xdr:rowOff>
    </xdr:to>
    <xdr:sp macro="" textlink="">
      <xdr:nvSpPr>
        <xdr:cNvPr id="28" name="Text Box 53">
          <a:extLst>
            <a:ext uri="{FF2B5EF4-FFF2-40B4-BE49-F238E27FC236}">
              <a16:creationId xmlns:a16="http://schemas.microsoft.com/office/drawing/2014/main" id="{ABDB5EAC-E2FE-D237-0DD5-73B2BAD39C64}"/>
            </a:ext>
          </a:extLst>
        </xdr:cNvPr>
        <xdr:cNvSpPr txBox="1">
          <a:spLocks noChangeArrowheads="1"/>
        </xdr:cNvSpPr>
      </xdr:nvSpPr>
      <xdr:spPr bwMode="auto">
        <a:xfrm>
          <a:off x="6587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73</xdr:col>
      <xdr:colOff>0</xdr:colOff>
      <xdr:row>83</xdr:row>
      <xdr:rowOff>0</xdr:rowOff>
    </xdr:from>
    <xdr:to>
      <xdr:col>73</xdr:col>
      <xdr:colOff>0</xdr:colOff>
      <xdr:row>83</xdr:row>
      <xdr:rowOff>0</xdr:rowOff>
    </xdr:to>
    <xdr:sp macro="" textlink="">
      <xdr:nvSpPr>
        <xdr:cNvPr id="29" name="Text Box 54">
          <a:extLst>
            <a:ext uri="{FF2B5EF4-FFF2-40B4-BE49-F238E27FC236}">
              <a16:creationId xmlns:a16="http://schemas.microsoft.com/office/drawing/2014/main" id="{53ECDA4E-849D-B6C9-73CB-99B4AD034AEA}"/>
            </a:ext>
          </a:extLst>
        </xdr:cNvPr>
        <xdr:cNvSpPr txBox="1">
          <a:spLocks noChangeArrowheads="1"/>
        </xdr:cNvSpPr>
      </xdr:nvSpPr>
      <xdr:spPr bwMode="auto">
        <a:xfrm>
          <a:off x="6587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62</xdr:col>
      <xdr:colOff>0</xdr:colOff>
      <xdr:row>80</xdr:row>
      <xdr:rowOff>49530</xdr:rowOff>
    </xdr:from>
    <xdr:to>
      <xdr:col>62</xdr:col>
      <xdr:colOff>0</xdr:colOff>
      <xdr:row>81</xdr:row>
      <xdr:rowOff>47713</xdr:rowOff>
    </xdr:to>
    <xdr:sp macro="" textlink="">
      <xdr:nvSpPr>
        <xdr:cNvPr id="34" name="Text Box 59">
          <a:extLst>
            <a:ext uri="{FF2B5EF4-FFF2-40B4-BE49-F238E27FC236}">
              <a16:creationId xmlns:a16="http://schemas.microsoft.com/office/drawing/2014/main" id="{6750853A-6C0C-86FE-3A1B-B71A058B8067}"/>
            </a:ext>
          </a:extLst>
        </xdr:cNvPr>
        <xdr:cNvSpPr txBox="1">
          <a:spLocks noChangeArrowheads="1"/>
        </xdr:cNvSpPr>
      </xdr:nvSpPr>
      <xdr:spPr bwMode="auto">
        <a:xfrm>
          <a:off x="560451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62</xdr:col>
      <xdr:colOff>0</xdr:colOff>
      <xdr:row>83</xdr:row>
      <xdr:rowOff>0</xdr:rowOff>
    </xdr:from>
    <xdr:to>
      <xdr:col>62</xdr:col>
      <xdr:colOff>0</xdr:colOff>
      <xdr:row>83</xdr:row>
      <xdr:rowOff>0</xdr:rowOff>
    </xdr:to>
    <xdr:sp macro="" textlink="">
      <xdr:nvSpPr>
        <xdr:cNvPr id="35" name="Text Box 60">
          <a:extLst>
            <a:ext uri="{FF2B5EF4-FFF2-40B4-BE49-F238E27FC236}">
              <a16:creationId xmlns:a16="http://schemas.microsoft.com/office/drawing/2014/main" id="{00CE749D-F10A-0533-F5CE-2A4BADDB146C}"/>
            </a:ext>
          </a:extLst>
        </xdr:cNvPr>
        <xdr:cNvSpPr txBox="1">
          <a:spLocks noChangeArrowheads="1"/>
        </xdr:cNvSpPr>
      </xdr:nvSpPr>
      <xdr:spPr bwMode="auto">
        <a:xfrm>
          <a:off x="560451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47713</xdr:rowOff>
    </xdr:to>
    <xdr:sp macro="" textlink="">
      <xdr:nvSpPr>
        <xdr:cNvPr id="36" name="Text Box 61">
          <a:extLst>
            <a:ext uri="{FF2B5EF4-FFF2-40B4-BE49-F238E27FC236}">
              <a16:creationId xmlns:a16="http://schemas.microsoft.com/office/drawing/2014/main" id="{CFAF540E-4276-9D4C-9207-6702E851E8CB}"/>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37" name="Text Box 62">
          <a:extLst>
            <a:ext uri="{FF2B5EF4-FFF2-40B4-BE49-F238E27FC236}">
              <a16:creationId xmlns:a16="http://schemas.microsoft.com/office/drawing/2014/main" id="{DAA18E21-3E80-4D55-387D-1E250878B2AF}"/>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47713</xdr:rowOff>
    </xdr:to>
    <xdr:sp macro="" textlink="">
      <xdr:nvSpPr>
        <xdr:cNvPr id="38" name="Text Box 63">
          <a:extLst>
            <a:ext uri="{FF2B5EF4-FFF2-40B4-BE49-F238E27FC236}">
              <a16:creationId xmlns:a16="http://schemas.microsoft.com/office/drawing/2014/main" id="{85EAF8A7-46AB-CC31-5F9B-8DB85F33E6C8}"/>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39" name="Text Box 64">
          <a:extLst>
            <a:ext uri="{FF2B5EF4-FFF2-40B4-BE49-F238E27FC236}">
              <a16:creationId xmlns:a16="http://schemas.microsoft.com/office/drawing/2014/main" id="{2D5F06C3-5172-E1EE-7FE3-0D0B1D5424DA}"/>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47713</xdr:rowOff>
    </xdr:to>
    <xdr:sp macro="" textlink="">
      <xdr:nvSpPr>
        <xdr:cNvPr id="40" name="Text Box 65">
          <a:extLst>
            <a:ext uri="{FF2B5EF4-FFF2-40B4-BE49-F238E27FC236}">
              <a16:creationId xmlns:a16="http://schemas.microsoft.com/office/drawing/2014/main" id="{B6150FB6-7C39-61ED-10F6-CC6B9675269B}"/>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41" name="Text Box 66">
          <a:extLst>
            <a:ext uri="{FF2B5EF4-FFF2-40B4-BE49-F238E27FC236}">
              <a16:creationId xmlns:a16="http://schemas.microsoft.com/office/drawing/2014/main" id="{2C7C608A-CE77-06B1-A5BF-F9F1B5EA6BF0}"/>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80</xdr:row>
      <xdr:rowOff>49530</xdr:rowOff>
    </xdr:from>
    <xdr:to>
      <xdr:col>8</xdr:col>
      <xdr:colOff>0</xdr:colOff>
      <xdr:row>81</xdr:row>
      <xdr:rowOff>47713</xdr:rowOff>
    </xdr:to>
    <xdr:sp macro="" textlink="">
      <xdr:nvSpPr>
        <xdr:cNvPr id="42" name="Text Box 67">
          <a:extLst>
            <a:ext uri="{FF2B5EF4-FFF2-40B4-BE49-F238E27FC236}">
              <a16:creationId xmlns:a16="http://schemas.microsoft.com/office/drawing/2014/main" id="{D50BC3A3-C43D-9A1F-D7B6-413925D92832}"/>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83</xdr:row>
      <xdr:rowOff>0</xdr:rowOff>
    </xdr:from>
    <xdr:to>
      <xdr:col>8</xdr:col>
      <xdr:colOff>0</xdr:colOff>
      <xdr:row>83</xdr:row>
      <xdr:rowOff>0</xdr:rowOff>
    </xdr:to>
    <xdr:sp macro="" textlink="">
      <xdr:nvSpPr>
        <xdr:cNvPr id="43" name="Text Box 68">
          <a:extLst>
            <a:ext uri="{FF2B5EF4-FFF2-40B4-BE49-F238E27FC236}">
              <a16:creationId xmlns:a16="http://schemas.microsoft.com/office/drawing/2014/main" id="{D3B4FEC3-6B7C-DF4A-F180-9AE0982951E5}"/>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80</xdr:row>
      <xdr:rowOff>49530</xdr:rowOff>
    </xdr:from>
    <xdr:to>
      <xdr:col>17</xdr:col>
      <xdr:colOff>0</xdr:colOff>
      <xdr:row>81</xdr:row>
      <xdr:rowOff>47713</xdr:rowOff>
    </xdr:to>
    <xdr:sp macro="" textlink="">
      <xdr:nvSpPr>
        <xdr:cNvPr id="44" name="Text Box 69">
          <a:extLst>
            <a:ext uri="{FF2B5EF4-FFF2-40B4-BE49-F238E27FC236}">
              <a16:creationId xmlns:a16="http://schemas.microsoft.com/office/drawing/2014/main" id="{639C5EAA-B599-B88B-71AA-0DB137625014}"/>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83</xdr:row>
      <xdr:rowOff>0</xdr:rowOff>
    </xdr:from>
    <xdr:to>
      <xdr:col>17</xdr:col>
      <xdr:colOff>0</xdr:colOff>
      <xdr:row>83</xdr:row>
      <xdr:rowOff>0</xdr:rowOff>
    </xdr:to>
    <xdr:sp macro="" textlink="">
      <xdr:nvSpPr>
        <xdr:cNvPr id="45" name="Text Box 70">
          <a:extLst>
            <a:ext uri="{FF2B5EF4-FFF2-40B4-BE49-F238E27FC236}">
              <a16:creationId xmlns:a16="http://schemas.microsoft.com/office/drawing/2014/main" id="{B776F7F1-7E76-B599-0F6F-69C103A4C410}"/>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80</xdr:row>
      <xdr:rowOff>49530</xdr:rowOff>
    </xdr:from>
    <xdr:to>
      <xdr:col>25</xdr:col>
      <xdr:colOff>0</xdr:colOff>
      <xdr:row>81</xdr:row>
      <xdr:rowOff>47713</xdr:rowOff>
    </xdr:to>
    <xdr:sp macro="" textlink="">
      <xdr:nvSpPr>
        <xdr:cNvPr id="46" name="Text Box 71">
          <a:extLst>
            <a:ext uri="{FF2B5EF4-FFF2-40B4-BE49-F238E27FC236}">
              <a16:creationId xmlns:a16="http://schemas.microsoft.com/office/drawing/2014/main" id="{37B97C86-982A-1781-8965-28BE4DB22518}"/>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47" name="Text Box 72">
          <a:extLst>
            <a:ext uri="{FF2B5EF4-FFF2-40B4-BE49-F238E27FC236}">
              <a16:creationId xmlns:a16="http://schemas.microsoft.com/office/drawing/2014/main" id="{9AA86CB6-15C5-044E-C84C-39DD595B4E3A}"/>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80</xdr:row>
      <xdr:rowOff>49530</xdr:rowOff>
    </xdr:from>
    <xdr:to>
      <xdr:col>25</xdr:col>
      <xdr:colOff>0</xdr:colOff>
      <xdr:row>81</xdr:row>
      <xdr:rowOff>47713</xdr:rowOff>
    </xdr:to>
    <xdr:sp macro="" textlink="">
      <xdr:nvSpPr>
        <xdr:cNvPr id="48" name="Text Box 73">
          <a:extLst>
            <a:ext uri="{FF2B5EF4-FFF2-40B4-BE49-F238E27FC236}">
              <a16:creationId xmlns:a16="http://schemas.microsoft.com/office/drawing/2014/main" id="{754F945F-88E8-C7B8-12D4-7C9D82D0D033}"/>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49" name="Text Box 74">
          <a:extLst>
            <a:ext uri="{FF2B5EF4-FFF2-40B4-BE49-F238E27FC236}">
              <a16:creationId xmlns:a16="http://schemas.microsoft.com/office/drawing/2014/main" id="{CD4EE1C8-972E-981A-AE17-20B5A77683E6}"/>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47713</xdr:rowOff>
    </xdr:to>
    <xdr:sp macro="" textlink="">
      <xdr:nvSpPr>
        <xdr:cNvPr id="50" name="Text Box 75">
          <a:extLst>
            <a:ext uri="{FF2B5EF4-FFF2-40B4-BE49-F238E27FC236}">
              <a16:creationId xmlns:a16="http://schemas.microsoft.com/office/drawing/2014/main" id="{BBBC8824-70AD-A61E-306A-2C0BFEBBB9DC}"/>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51" name="Text Box 76">
          <a:extLst>
            <a:ext uri="{FF2B5EF4-FFF2-40B4-BE49-F238E27FC236}">
              <a16:creationId xmlns:a16="http://schemas.microsoft.com/office/drawing/2014/main" id="{617608BA-965E-4AA0-F147-9F16E463A552}"/>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47713</xdr:rowOff>
    </xdr:to>
    <xdr:sp macro="" textlink="">
      <xdr:nvSpPr>
        <xdr:cNvPr id="52" name="Text Box 77">
          <a:extLst>
            <a:ext uri="{FF2B5EF4-FFF2-40B4-BE49-F238E27FC236}">
              <a16:creationId xmlns:a16="http://schemas.microsoft.com/office/drawing/2014/main" id="{FAB875AB-164E-3F62-D934-380AF006A477}"/>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53" name="Text Box 78">
          <a:extLst>
            <a:ext uri="{FF2B5EF4-FFF2-40B4-BE49-F238E27FC236}">
              <a16:creationId xmlns:a16="http://schemas.microsoft.com/office/drawing/2014/main" id="{32FBD363-C33F-7287-CEBD-9143D641B4B7}"/>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80</xdr:row>
      <xdr:rowOff>49530</xdr:rowOff>
    </xdr:from>
    <xdr:to>
      <xdr:col>8</xdr:col>
      <xdr:colOff>0</xdr:colOff>
      <xdr:row>81</xdr:row>
      <xdr:rowOff>47713</xdr:rowOff>
    </xdr:to>
    <xdr:sp macro="" textlink="">
      <xdr:nvSpPr>
        <xdr:cNvPr id="54" name="Text Box 79">
          <a:extLst>
            <a:ext uri="{FF2B5EF4-FFF2-40B4-BE49-F238E27FC236}">
              <a16:creationId xmlns:a16="http://schemas.microsoft.com/office/drawing/2014/main" id="{A9117594-BB8F-F8AA-8A70-FBFA284F3951}"/>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83</xdr:row>
      <xdr:rowOff>0</xdr:rowOff>
    </xdr:from>
    <xdr:to>
      <xdr:col>8</xdr:col>
      <xdr:colOff>0</xdr:colOff>
      <xdr:row>83</xdr:row>
      <xdr:rowOff>0</xdr:rowOff>
    </xdr:to>
    <xdr:sp macro="" textlink="">
      <xdr:nvSpPr>
        <xdr:cNvPr id="55" name="Text Box 80">
          <a:extLst>
            <a:ext uri="{FF2B5EF4-FFF2-40B4-BE49-F238E27FC236}">
              <a16:creationId xmlns:a16="http://schemas.microsoft.com/office/drawing/2014/main" id="{45D9602C-2D7B-BAC0-6D3D-1F29249068F3}"/>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80</xdr:row>
      <xdr:rowOff>49530</xdr:rowOff>
    </xdr:from>
    <xdr:to>
      <xdr:col>17</xdr:col>
      <xdr:colOff>0</xdr:colOff>
      <xdr:row>81</xdr:row>
      <xdr:rowOff>47713</xdr:rowOff>
    </xdr:to>
    <xdr:sp macro="" textlink="">
      <xdr:nvSpPr>
        <xdr:cNvPr id="56" name="Text Box 81">
          <a:extLst>
            <a:ext uri="{FF2B5EF4-FFF2-40B4-BE49-F238E27FC236}">
              <a16:creationId xmlns:a16="http://schemas.microsoft.com/office/drawing/2014/main" id="{577A6F65-6AE8-2962-7301-30D8D7FD4944}"/>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83</xdr:row>
      <xdr:rowOff>0</xdr:rowOff>
    </xdr:from>
    <xdr:to>
      <xdr:col>17</xdr:col>
      <xdr:colOff>0</xdr:colOff>
      <xdr:row>83</xdr:row>
      <xdr:rowOff>0</xdr:rowOff>
    </xdr:to>
    <xdr:sp macro="" textlink="">
      <xdr:nvSpPr>
        <xdr:cNvPr id="57" name="Text Box 82">
          <a:extLst>
            <a:ext uri="{FF2B5EF4-FFF2-40B4-BE49-F238E27FC236}">
              <a16:creationId xmlns:a16="http://schemas.microsoft.com/office/drawing/2014/main" id="{C03A6303-343B-9C05-08B5-A5FCF2A99929}"/>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80</xdr:row>
      <xdr:rowOff>49530</xdr:rowOff>
    </xdr:from>
    <xdr:to>
      <xdr:col>25</xdr:col>
      <xdr:colOff>0</xdr:colOff>
      <xdr:row>81</xdr:row>
      <xdr:rowOff>47713</xdr:rowOff>
    </xdr:to>
    <xdr:sp macro="" textlink="">
      <xdr:nvSpPr>
        <xdr:cNvPr id="58" name="Text Box 83">
          <a:extLst>
            <a:ext uri="{FF2B5EF4-FFF2-40B4-BE49-F238E27FC236}">
              <a16:creationId xmlns:a16="http://schemas.microsoft.com/office/drawing/2014/main" id="{6A40A8A9-AE23-6EDA-9A00-888EE5653F50}"/>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59" name="Text Box 84">
          <a:extLst>
            <a:ext uri="{FF2B5EF4-FFF2-40B4-BE49-F238E27FC236}">
              <a16:creationId xmlns:a16="http://schemas.microsoft.com/office/drawing/2014/main" id="{D6AB5859-C399-65E3-F509-82FF88693401}"/>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47713</xdr:rowOff>
    </xdr:to>
    <xdr:sp macro="" textlink="">
      <xdr:nvSpPr>
        <xdr:cNvPr id="60" name="Text Box 85">
          <a:extLst>
            <a:ext uri="{FF2B5EF4-FFF2-40B4-BE49-F238E27FC236}">
              <a16:creationId xmlns:a16="http://schemas.microsoft.com/office/drawing/2014/main" id="{1402FC76-228A-A42F-637A-707349E660C1}"/>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61" name="Text Box 86">
          <a:extLst>
            <a:ext uri="{FF2B5EF4-FFF2-40B4-BE49-F238E27FC236}">
              <a16:creationId xmlns:a16="http://schemas.microsoft.com/office/drawing/2014/main" id="{56FC681B-AC0A-8CA1-980F-6D1373F013A5}"/>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47713</xdr:rowOff>
    </xdr:to>
    <xdr:sp macro="" textlink="">
      <xdr:nvSpPr>
        <xdr:cNvPr id="66" name="Text Box 91">
          <a:extLst>
            <a:ext uri="{FF2B5EF4-FFF2-40B4-BE49-F238E27FC236}">
              <a16:creationId xmlns:a16="http://schemas.microsoft.com/office/drawing/2014/main" id="{50BED3DB-EE99-0718-DE8B-38A65DCB05F8}"/>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67" name="Text Box 92">
          <a:extLst>
            <a:ext uri="{FF2B5EF4-FFF2-40B4-BE49-F238E27FC236}">
              <a16:creationId xmlns:a16="http://schemas.microsoft.com/office/drawing/2014/main" id="{5E433350-4CAA-E5CB-B681-D880211E953E}"/>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47713</xdr:rowOff>
    </xdr:to>
    <xdr:sp macro="" textlink="">
      <xdr:nvSpPr>
        <xdr:cNvPr id="68" name="Text Box 93">
          <a:extLst>
            <a:ext uri="{FF2B5EF4-FFF2-40B4-BE49-F238E27FC236}">
              <a16:creationId xmlns:a16="http://schemas.microsoft.com/office/drawing/2014/main" id="{98F92E06-5143-A26C-46D4-E3790167D2D5}"/>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69" name="Text Box 94">
          <a:extLst>
            <a:ext uri="{FF2B5EF4-FFF2-40B4-BE49-F238E27FC236}">
              <a16:creationId xmlns:a16="http://schemas.microsoft.com/office/drawing/2014/main" id="{32E5B66E-C9D2-99EA-E03E-26D898810A17}"/>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47713</xdr:rowOff>
    </xdr:to>
    <xdr:sp macro="" textlink="">
      <xdr:nvSpPr>
        <xdr:cNvPr id="70" name="Text Box 95">
          <a:extLst>
            <a:ext uri="{FF2B5EF4-FFF2-40B4-BE49-F238E27FC236}">
              <a16:creationId xmlns:a16="http://schemas.microsoft.com/office/drawing/2014/main" id="{41322CF5-9CBA-326A-8612-FEE55A56FDDE}"/>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71" name="Text Box 96">
          <a:extLst>
            <a:ext uri="{FF2B5EF4-FFF2-40B4-BE49-F238E27FC236}">
              <a16:creationId xmlns:a16="http://schemas.microsoft.com/office/drawing/2014/main" id="{DE481442-8397-FE8A-9DD5-ED8A6D6C1274}"/>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80</xdr:row>
      <xdr:rowOff>49530</xdr:rowOff>
    </xdr:from>
    <xdr:to>
      <xdr:col>8</xdr:col>
      <xdr:colOff>0</xdr:colOff>
      <xdr:row>81</xdr:row>
      <xdr:rowOff>47713</xdr:rowOff>
    </xdr:to>
    <xdr:sp macro="" textlink="">
      <xdr:nvSpPr>
        <xdr:cNvPr id="74" name="Text Box 104">
          <a:extLst>
            <a:ext uri="{FF2B5EF4-FFF2-40B4-BE49-F238E27FC236}">
              <a16:creationId xmlns:a16="http://schemas.microsoft.com/office/drawing/2014/main" id="{AD17CB15-7C7F-7DFA-5D29-58D22B37C72F}"/>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83</xdr:row>
      <xdr:rowOff>0</xdr:rowOff>
    </xdr:from>
    <xdr:to>
      <xdr:col>8</xdr:col>
      <xdr:colOff>0</xdr:colOff>
      <xdr:row>83</xdr:row>
      <xdr:rowOff>0</xdr:rowOff>
    </xdr:to>
    <xdr:sp macro="" textlink="">
      <xdr:nvSpPr>
        <xdr:cNvPr id="75" name="Text Box 105">
          <a:extLst>
            <a:ext uri="{FF2B5EF4-FFF2-40B4-BE49-F238E27FC236}">
              <a16:creationId xmlns:a16="http://schemas.microsoft.com/office/drawing/2014/main" id="{BE26D0BB-C5EF-EA66-4E5E-4F8EAEE358A4}"/>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80</xdr:row>
      <xdr:rowOff>49530</xdr:rowOff>
    </xdr:from>
    <xdr:to>
      <xdr:col>17</xdr:col>
      <xdr:colOff>0</xdr:colOff>
      <xdr:row>81</xdr:row>
      <xdr:rowOff>47713</xdr:rowOff>
    </xdr:to>
    <xdr:sp macro="" textlink="">
      <xdr:nvSpPr>
        <xdr:cNvPr id="76" name="Text Box 109">
          <a:extLst>
            <a:ext uri="{FF2B5EF4-FFF2-40B4-BE49-F238E27FC236}">
              <a16:creationId xmlns:a16="http://schemas.microsoft.com/office/drawing/2014/main" id="{683D32A1-7EEB-029E-9B6E-4A03FB4BA147}"/>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83</xdr:row>
      <xdr:rowOff>0</xdr:rowOff>
    </xdr:from>
    <xdr:to>
      <xdr:col>17</xdr:col>
      <xdr:colOff>0</xdr:colOff>
      <xdr:row>83</xdr:row>
      <xdr:rowOff>0</xdr:rowOff>
    </xdr:to>
    <xdr:sp macro="" textlink="">
      <xdr:nvSpPr>
        <xdr:cNvPr id="77" name="Text Box 110">
          <a:extLst>
            <a:ext uri="{FF2B5EF4-FFF2-40B4-BE49-F238E27FC236}">
              <a16:creationId xmlns:a16="http://schemas.microsoft.com/office/drawing/2014/main" id="{238758E8-B456-F0EC-8062-94751F00CC5D}"/>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80</xdr:row>
      <xdr:rowOff>49530</xdr:rowOff>
    </xdr:from>
    <xdr:to>
      <xdr:col>25</xdr:col>
      <xdr:colOff>0</xdr:colOff>
      <xdr:row>81</xdr:row>
      <xdr:rowOff>47713</xdr:rowOff>
    </xdr:to>
    <xdr:sp macro="" textlink="">
      <xdr:nvSpPr>
        <xdr:cNvPr id="78" name="Text Box 114">
          <a:extLst>
            <a:ext uri="{FF2B5EF4-FFF2-40B4-BE49-F238E27FC236}">
              <a16:creationId xmlns:a16="http://schemas.microsoft.com/office/drawing/2014/main" id="{09438817-5957-5BE3-C13F-55216C415726}"/>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79" name="Text Box 115">
          <a:extLst>
            <a:ext uri="{FF2B5EF4-FFF2-40B4-BE49-F238E27FC236}">
              <a16:creationId xmlns:a16="http://schemas.microsoft.com/office/drawing/2014/main" id="{F165FC72-F8ED-B240-2CFF-1852582DF281}"/>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47713</xdr:rowOff>
    </xdr:to>
    <xdr:sp macro="" textlink="">
      <xdr:nvSpPr>
        <xdr:cNvPr id="80" name="Text Box 119">
          <a:extLst>
            <a:ext uri="{FF2B5EF4-FFF2-40B4-BE49-F238E27FC236}">
              <a16:creationId xmlns:a16="http://schemas.microsoft.com/office/drawing/2014/main" id="{CE2083A4-A7F1-1A78-06AA-DA4BDBAE6EA7}"/>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81" name="Text Box 120">
          <a:extLst>
            <a:ext uri="{FF2B5EF4-FFF2-40B4-BE49-F238E27FC236}">
              <a16:creationId xmlns:a16="http://schemas.microsoft.com/office/drawing/2014/main" id="{6EC168BA-FA5F-2C87-0B12-CBDE5E468867}"/>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47713</xdr:rowOff>
    </xdr:to>
    <xdr:sp macro="" textlink="">
      <xdr:nvSpPr>
        <xdr:cNvPr id="82" name="Text Box 121">
          <a:extLst>
            <a:ext uri="{FF2B5EF4-FFF2-40B4-BE49-F238E27FC236}">
              <a16:creationId xmlns:a16="http://schemas.microsoft.com/office/drawing/2014/main" id="{DDFE7C1A-D86C-7F8C-6AE8-EB19D047FA64}"/>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83" name="Text Box 122">
          <a:extLst>
            <a:ext uri="{FF2B5EF4-FFF2-40B4-BE49-F238E27FC236}">
              <a16:creationId xmlns:a16="http://schemas.microsoft.com/office/drawing/2014/main" id="{10D890C5-0569-3F04-14CD-4CF4B2E5798E}"/>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47713</xdr:rowOff>
    </xdr:to>
    <xdr:sp macro="" textlink="">
      <xdr:nvSpPr>
        <xdr:cNvPr id="84" name="Text Box 123">
          <a:extLst>
            <a:ext uri="{FF2B5EF4-FFF2-40B4-BE49-F238E27FC236}">
              <a16:creationId xmlns:a16="http://schemas.microsoft.com/office/drawing/2014/main" id="{3C2FDA10-AA95-3E6D-D958-6308B9199A3F}"/>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85" name="Text Box 124">
          <a:extLst>
            <a:ext uri="{FF2B5EF4-FFF2-40B4-BE49-F238E27FC236}">
              <a16:creationId xmlns:a16="http://schemas.microsoft.com/office/drawing/2014/main" id="{676A1335-CE00-54D1-8920-2EA3FDEF5BDC}"/>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47713</xdr:rowOff>
    </xdr:to>
    <xdr:sp macro="" textlink="">
      <xdr:nvSpPr>
        <xdr:cNvPr id="86" name="Text Box 125">
          <a:extLst>
            <a:ext uri="{FF2B5EF4-FFF2-40B4-BE49-F238E27FC236}">
              <a16:creationId xmlns:a16="http://schemas.microsoft.com/office/drawing/2014/main" id="{2E75E7E7-6DDD-A03D-82CA-0A847E0C42D6}"/>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87" name="Text Box 126">
          <a:extLst>
            <a:ext uri="{FF2B5EF4-FFF2-40B4-BE49-F238E27FC236}">
              <a16:creationId xmlns:a16="http://schemas.microsoft.com/office/drawing/2014/main" id="{74BB263A-7D93-3316-296F-1458FD9723A4}"/>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47713</xdr:rowOff>
    </xdr:to>
    <xdr:sp macro="" textlink="">
      <xdr:nvSpPr>
        <xdr:cNvPr id="88" name="Text Box 127">
          <a:extLst>
            <a:ext uri="{FF2B5EF4-FFF2-40B4-BE49-F238E27FC236}">
              <a16:creationId xmlns:a16="http://schemas.microsoft.com/office/drawing/2014/main" id="{5CA4D656-AEED-2CC6-93AB-66A9B0D054F5}"/>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89" name="Text Box 128">
          <a:extLst>
            <a:ext uri="{FF2B5EF4-FFF2-40B4-BE49-F238E27FC236}">
              <a16:creationId xmlns:a16="http://schemas.microsoft.com/office/drawing/2014/main" id="{AD9700FE-11DD-34BC-DFE1-C0049B27AFF6}"/>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47713</xdr:rowOff>
    </xdr:to>
    <xdr:sp macro="" textlink="">
      <xdr:nvSpPr>
        <xdr:cNvPr id="110" name="Text Box 158">
          <a:extLst>
            <a:ext uri="{FF2B5EF4-FFF2-40B4-BE49-F238E27FC236}">
              <a16:creationId xmlns:a16="http://schemas.microsoft.com/office/drawing/2014/main" id="{71B7F294-7BC4-0B23-4CA9-681E248A7171}"/>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111" name="Text Box 159">
          <a:extLst>
            <a:ext uri="{FF2B5EF4-FFF2-40B4-BE49-F238E27FC236}">
              <a16:creationId xmlns:a16="http://schemas.microsoft.com/office/drawing/2014/main" id="{7ED59A46-06F2-8C3E-9F79-6953E5CA5760}"/>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47713</xdr:rowOff>
    </xdr:to>
    <xdr:sp macro="" textlink="">
      <xdr:nvSpPr>
        <xdr:cNvPr id="112" name="Text Box 160">
          <a:extLst>
            <a:ext uri="{FF2B5EF4-FFF2-40B4-BE49-F238E27FC236}">
              <a16:creationId xmlns:a16="http://schemas.microsoft.com/office/drawing/2014/main" id="{AF8616D7-F0D5-7911-CAB9-3CA8C6F7A171}"/>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113" name="Text Box 161">
          <a:extLst>
            <a:ext uri="{FF2B5EF4-FFF2-40B4-BE49-F238E27FC236}">
              <a16:creationId xmlns:a16="http://schemas.microsoft.com/office/drawing/2014/main" id="{7217D61A-0E56-5A4D-6684-CA67B663616B}"/>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47713</xdr:rowOff>
    </xdr:to>
    <xdr:sp macro="" textlink="">
      <xdr:nvSpPr>
        <xdr:cNvPr id="114" name="Text Box 162">
          <a:extLst>
            <a:ext uri="{FF2B5EF4-FFF2-40B4-BE49-F238E27FC236}">
              <a16:creationId xmlns:a16="http://schemas.microsoft.com/office/drawing/2014/main" id="{2D9A3729-CA06-C6AA-2A90-29F29A0555A0}"/>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115" name="Text Box 163">
          <a:extLst>
            <a:ext uri="{FF2B5EF4-FFF2-40B4-BE49-F238E27FC236}">
              <a16:creationId xmlns:a16="http://schemas.microsoft.com/office/drawing/2014/main" id="{D5ACA543-B8F8-AA3E-2EAF-226D836B6773}"/>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47713</xdr:rowOff>
    </xdr:to>
    <xdr:sp macro="" textlink="">
      <xdr:nvSpPr>
        <xdr:cNvPr id="116" name="Text Box 164">
          <a:extLst>
            <a:ext uri="{FF2B5EF4-FFF2-40B4-BE49-F238E27FC236}">
              <a16:creationId xmlns:a16="http://schemas.microsoft.com/office/drawing/2014/main" id="{0E44EFA6-02C3-48C8-7E32-21C2E739BFC6}"/>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117" name="Text Box 165">
          <a:extLst>
            <a:ext uri="{FF2B5EF4-FFF2-40B4-BE49-F238E27FC236}">
              <a16:creationId xmlns:a16="http://schemas.microsoft.com/office/drawing/2014/main" id="{4A5A2D09-C1DC-1E1A-2BAE-7ED7A459E893}"/>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47713</xdr:rowOff>
    </xdr:to>
    <xdr:sp macro="" textlink="">
      <xdr:nvSpPr>
        <xdr:cNvPr id="118" name="Text Box 166">
          <a:extLst>
            <a:ext uri="{FF2B5EF4-FFF2-40B4-BE49-F238E27FC236}">
              <a16:creationId xmlns:a16="http://schemas.microsoft.com/office/drawing/2014/main" id="{2083013D-4889-F8D8-9CE4-DC3649820C7A}"/>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119" name="Text Box 167">
          <a:extLst>
            <a:ext uri="{FF2B5EF4-FFF2-40B4-BE49-F238E27FC236}">
              <a16:creationId xmlns:a16="http://schemas.microsoft.com/office/drawing/2014/main" id="{418C6E25-D6C7-065F-60F2-4AE392315486}"/>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47713</xdr:rowOff>
    </xdr:to>
    <xdr:sp macro="" textlink="">
      <xdr:nvSpPr>
        <xdr:cNvPr id="120" name="Text Box 171">
          <a:extLst>
            <a:ext uri="{FF2B5EF4-FFF2-40B4-BE49-F238E27FC236}">
              <a16:creationId xmlns:a16="http://schemas.microsoft.com/office/drawing/2014/main" id="{AEA8AE56-A0C0-F7A4-D8BD-C3AF7A55E54D}"/>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121" name="Text Box 172">
          <a:extLst>
            <a:ext uri="{FF2B5EF4-FFF2-40B4-BE49-F238E27FC236}">
              <a16:creationId xmlns:a16="http://schemas.microsoft.com/office/drawing/2014/main" id="{953EA28C-2D80-511D-D47C-0B80F910C719}"/>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47713</xdr:rowOff>
    </xdr:to>
    <xdr:sp macro="" textlink="">
      <xdr:nvSpPr>
        <xdr:cNvPr id="122" name="Text Box 173">
          <a:extLst>
            <a:ext uri="{FF2B5EF4-FFF2-40B4-BE49-F238E27FC236}">
              <a16:creationId xmlns:a16="http://schemas.microsoft.com/office/drawing/2014/main" id="{B6A58398-A0E0-9735-EB4E-F26E2210F652}"/>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123" name="Text Box 174">
          <a:extLst>
            <a:ext uri="{FF2B5EF4-FFF2-40B4-BE49-F238E27FC236}">
              <a16:creationId xmlns:a16="http://schemas.microsoft.com/office/drawing/2014/main" id="{EB8B39EF-BB29-017C-99F0-51B2BF71330D}"/>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47713</xdr:rowOff>
    </xdr:to>
    <xdr:sp macro="" textlink="">
      <xdr:nvSpPr>
        <xdr:cNvPr id="124" name="Text Box 175">
          <a:extLst>
            <a:ext uri="{FF2B5EF4-FFF2-40B4-BE49-F238E27FC236}">
              <a16:creationId xmlns:a16="http://schemas.microsoft.com/office/drawing/2014/main" id="{A49D3098-A6A8-51C7-E0B1-A5177B2BD92E}"/>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125" name="Text Box 176">
          <a:extLst>
            <a:ext uri="{FF2B5EF4-FFF2-40B4-BE49-F238E27FC236}">
              <a16:creationId xmlns:a16="http://schemas.microsoft.com/office/drawing/2014/main" id="{4C7A3B38-0D55-2CD2-68C4-A3093E582730}"/>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47713</xdr:rowOff>
    </xdr:to>
    <xdr:sp macro="" textlink="">
      <xdr:nvSpPr>
        <xdr:cNvPr id="126" name="Text Box 177">
          <a:extLst>
            <a:ext uri="{FF2B5EF4-FFF2-40B4-BE49-F238E27FC236}">
              <a16:creationId xmlns:a16="http://schemas.microsoft.com/office/drawing/2014/main" id="{6B15AA21-90B5-BBE5-02AB-7AADCDB24BDF}"/>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127" name="Text Box 178">
          <a:extLst>
            <a:ext uri="{FF2B5EF4-FFF2-40B4-BE49-F238E27FC236}">
              <a16:creationId xmlns:a16="http://schemas.microsoft.com/office/drawing/2014/main" id="{1B48FE62-6205-8D63-C0A5-D37926B48A82}"/>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47713</xdr:rowOff>
    </xdr:to>
    <xdr:sp macro="" textlink="">
      <xdr:nvSpPr>
        <xdr:cNvPr id="128" name="Text Box 179">
          <a:extLst>
            <a:ext uri="{FF2B5EF4-FFF2-40B4-BE49-F238E27FC236}">
              <a16:creationId xmlns:a16="http://schemas.microsoft.com/office/drawing/2014/main" id="{A1C54B12-4F36-E8CA-4A8E-6FFC2EEC6DFA}"/>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129" name="Text Box 180">
          <a:extLst>
            <a:ext uri="{FF2B5EF4-FFF2-40B4-BE49-F238E27FC236}">
              <a16:creationId xmlns:a16="http://schemas.microsoft.com/office/drawing/2014/main" id="{3F5E8532-5D58-6658-D390-D98BF5629AAC}"/>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47713</xdr:rowOff>
    </xdr:to>
    <xdr:sp macro="" textlink="">
      <xdr:nvSpPr>
        <xdr:cNvPr id="140" name="Text Box 197">
          <a:extLst>
            <a:ext uri="{FF2B5EF4-FFF2-40B4-BE49-F238E27FC236}">
              <a16:creationId xmlns:a16="http://schemas.microsoft.com/office/drawing/2014/main" id="{96F0D6E7-B368-63D7-F2D8-E1EA8C1532DA}"/>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141" name="Text Box 198">
          <a:extLst>
            <a:ext uri="{FF2B5EF4-FFF2-40B4-BE49-F238E27FC236}">
              <a16:creationId xmlns:a16="http://schemas.microsoft.com/office/drawing/2014/main" id="{F92FF155-4444-869E-4669-E3E6C1E41BC3}"/>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47713</xdr:rowOff>
    </xdr:to>
    <xdr:sp macro="" textlink="">
      <xdr:nvSpPr>
        <xdr:cNvPr id="142" name="Text Box 199">
          <a:extLst>
            <a:ext uri="{FF2B5EF4-FFF2-40B4-BE49-F238E27FC236}">
              <a16:creationId xmlns:a16="http://schemas.microsoft.com/office/drawing/2014/main" id="{5D51A5C0-3519-8DE8-A45A-5A168927AD01}"/>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143" name="Text Box 200">
          <a:extLst>
            <a:ext uri="{FF2B5EF4-FFF2-40B4-BE49-F238E27FC236}">
              <a16:creationId xmlns:a16="http://schemas.microsoft.com/office/drawing/2014/main" id="{36E5C73C-D1F8-9043-A950-B071C98F8E33}"/>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47713</xdr:rowOff>
    </xdr:to>
    <xdr:sp macro="" textlink="">
      <xdr:nvSpPr>
        <xdr:cNvPr id="144" name="Text Box 201">
          <a:extLst>
            <a:ext uri="{FF2B5EF4-FFF2-40B4-BE49-F238E27FC236}">
              <a16:creationId xmlns:a16="http://schemas.microsoft.com/office/drawing/2014/main" id="{81A38F8B-F431-2229-A45C-8E03D90CE999}"/>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145" name="Text Box 202">
          <a:extLst>
            <a:ext uri="{FF2B5EF4-FFF2-40B4-BE49-F238E27FC236}">
              <a16:creationId xmlns:a16="http://schemas.microsoft.com/office/drawing/2014/main" id="{FC5A78CD-1B4B-2F0A-623A-A3759126A552}"/>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47713</xdr:rowOff>
    </xdr:to>
    <xdr:sp macro="" textlink="">
      <xdr:nvSpPr>
        <xdr:cNvPr id="146" name="Text Box 203">
          <a:extLst>
            <a:ext uri="{FF2B5EF4-FFF2-40B4-BE49-F238E27FC236}">
              <a16:creationId xmlns:a16="http://schemas.microsoft.com/office/drawing/2014/main" id="{3AB8572F-66D9-3768-7E9B-BB6D43A6F057}"/>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147" name="Text Box 204">
          <a:extLst>
            <a:ext uri="{FF2B5EF4-FFF2-40B4-BE49-F238E27FC236}">
              <a16:creationId xmlns:a16="http://schemas.microsoft.com/office/drawing/2014/main" id="{8027E2D2-30A7-BD98-F3C2-0B6116AEA4A9}"/>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47713</xdr:rowOff>
    </xdr:to>
    <xdr:sp macro="" textlink="">
      <xdr:nvSpPr>
        <xdr:cNvPr id="148" name="Text Box 205">
          <a:extLst>
            <a:ext uri="{FF2B5EF4-FFF2-40B4-BE49-F238E27FC236}">
              <a16:creationId xmlns:a16="http://schemas.microsoft.com/office/drawing/2014/main" id="{4D8F02E6-9C6D-C243-7675-1A48C2D0B215}"/>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149" name="Text Box 206">
          <a:extLst>
            <a:ext uri="{FF2B5EF4-FFF2-40B4-BE49-F238E27FC236}">
              <a16:creationId xmlns:a16="http://schemas.microsoft.com/office/drawing/2014/main" id="{D12C4DB6-33B6-DDFE-198C-F92B71D270A3}"/>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80</xdr:row>
      <xdr:rowOff>49530</xdr:rowOff>
    </xdr:from>
    <xdr:to>
      <xdr:col>8</xdr:col>
      <xdr:colOff>0</xdr:colOff>
      <xdr:row>81</xdr:row>
      <xdr:rowOff>47713</xdr:rowOff>
    </xdr:to>
    <xdr:sp macro="" textlink="">
      <xdr:nvSpPr>
        <xdr:cNvPr id="150" name="Text Box 214">
          <a:extLst>
            <a:ext uri="{FF2B5EF4-FFF2-40B4-BE49-F238E27FC236}">
              <a16:creationId xmlns:a16="http://schemas.microsoft.com/office/drawing/2014/main" id="{AE6F37A0-6E1D-D6E7-0217-405548CD71FD}"/>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83</xdr:row>
      <xdr:rowOff>0</xdr:rowOff>
    </xdr:from>
    <xdr:to>
      <xdr:col>8</xdr:col>
      <xdr:colOff>0</xdr:colOff>
      <xdr:row>83</xdr:row>
      <xdr:rowOff>0</xdr:rowOff>
    </xdr:to>
    <xdr:sp macro="" textlink="">
      <xdr:nvSpPr>
        <xdr:cNvPr id="151" name="Text Box 215">
          <a:extLst>
            <a:ext uri="{FF2B5EF4-FFF2-40B4-BE49-F238E27FC236}">
              <a16:creationId xmlns:a16="http://schemas.microsoft.com/office/drawing/2014/main" id="{8F2796F3-462E-5189-172A-5F6D68BBF171}"/>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25</xdr:row>
      <xdr:rowOff>47625</xdr:rowOff>
    </xdr:from>
    <xdr:to>
      <xdr:col>8</xdr:col>
      <xdr:colOff>0</xdr:colOff>
      <xdr:row>26</xdr:row>
      <xdr:rowOff>76200</xdr:rowOff>
    </xdr:to>
    <xdr:sp macro="" textlink="">
      <xdr:nvSpPr>
        <xdr:cNvPr id="152" name="Text Box 216">
          <a:extLst>
            <a:ext uri="{FF2B5EF4-FFF2-40B4-BE49-F238E27FC236}">
              <a16:creationId xmlns:a16="http://schemas.microsoft.com/office/drawing/2014/main" id="{4E777CAF-58EB-5550-4704-A20FC280ACD5}"/>
            </a:ext>
          </a:extLst>
        </xdr:cNvPr>
        <xdr:cNvSpPr txBox="1">
          <a:spLocks noChangeArrowheads="1"/>
        </xdr:cNvSpPr>
      </xdr:nvSpPr>
      <xdr:spPr bwMode="auto">
        <a:xfrm>
          <a:off x="6153150"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xdr:col>
      <xdr:colOff>0</xdr:colOff>
      <xdr:row>26</xdr:row>
      <xdr:rowOff>49530</xdr:rowOff>
    </xdr:from>
    <xdr:to>
      <xdr:col>8</xdr:col>
      <xdr:colOff>0</xdr:colOff>
      <xdr:row>27</xdr:row>
      <xdr:rowOff>49530</xdr:rowOff>
    </xdr:to>
    <xdr:sp macro="" textlink="">
      <xdr:nvSpPr>
        <xdr:cNvPr id="153" name="Text Box 217">
          <a:extLst>
            <a:ext uri="{FF2B5EF4-FFF2-40B4-BE49-F238E27FC236}">
              <a16:creationId xmlns:a16="http://schemas.microsoft.com/office/drawing/2014/main" id="{4E986F26-CBF7-7341-2E34-CCF90A601083}"/>
            </a:ext>
          </a:extLst>
        </xdr:cNvPr>
        <xdr:cNvSpPr txBox="1">
          <a:spLocks noChangeArrowheads="1"/>
        </xdr:cNvSpPr>
      </xdr:nvSpPr>
      <xdr:spPr bwMode="auto">
        <a:xfrm>
          <a:off x="6153150"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xdr:col>
      <xdr:colOff>0</xdr:colOff>
      <xdr:row>43</xdr:row>
      <xdr:rowOff>49530</xdr:rowOff>
    </xdr:from>
    <xdr:to>
      <xdr:col>8</xdr:col>
      <xdr:colOff>0</xdr:colOff>
      <xdr:row>44</xdr:row>
      <xdr:rowOff>50159</xdr:rowOff>
    </xdr:to>
    <xdr:sp macro="" textlink="">
      <xdr:nvSpPr>
        <xdr:cNvPr id="154" name="Text Box 218">
          <a:extLst>
            <a:ext uri="{FF2B5EF4-FFF2-40B4-BE49-F238E27FC236}">
              <a16:creationId xmlns:a16="http://schemas.microsoft.com/office/drawing/2014/main" id="{5759D0E2-D425-D98E-14BB-3536CE65170E}"/>
            </a:ext>
          </a:extLst>
        </xdr:cNvPr>
        <xdr:cNvSpPr txBox="1">
          <a:spLocks noChangeArrowheads="1"/>
        </xdr:cNvSpPr>
      </xdr:nvSpPr>
      <xdr:spPr bwMode="auto">
        <a:xfrm>
          <a:off x="6153150"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300"/>
            </a:lnSpc>
            <a:defRPr sz="1000"/>
          </a:pPr>
          <a:r>
            <a:rPr lang="en-US" sz="400" b="0" i="0" strike="noStrike">
              <a:solidFill>
                <a:srgbClr val="000000"/>
              </a:solidFill>
              <a:latin typeface="Arial"/>
              <a:cs typeface="Arial"/>
            </a:rPr>
            <a:t>22</a:t>
          </a:r>
        </a:p>
      </xdr:txBody>
    </xdr:sp>
    <xdr:clientData/>
  </xdr:twoCellAnchor>
  <xdr:twoCellAnchor>
    <xdr:from>
      <xdr:col>17</xdr:col>
      <xdr:colOff>0</xdr:colOff>
      <xdr:row>80</xdr:row>
      <xdr:rowOff>49530</xdr:rowOff>
    </xdr:from>
    <xdr:to>
      <xdr:col>17</xdr:col>
      <xdr:colOff>0</xdr:colOff>
      <xdr:row>81</xdr:row>
      <xdr:rowOff>47713</xdr:rowOff>
    </xdr:to>
    <xdr:sp macro="" textlink="">
      <xdr:nvSpPr>
        <xdr:cNvPr id="155" name="Text Box 219">
          <a:extLst>
            <a:ext uri="{FF2B5EF4-FFF2-40B4-BE49-F238E27FC236}">
              <a16:creationId xmlns:a16="http://schemas.microsoft.com/office/drawing/2014/main" id="{D853F969-CBE0-6B4B-21E9-90A75C62B223}"/>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83</xdr:row>
      <xdr:rowOff>0</xdr:rowOff>
    </xdr:from>
    <xdr:to>
      <xdr:col>17</xdr:col>
      <xdr:colOff>0</xdr:colOff>
      <xdr:row>83</xdr:row>
      <xdr:rowOff>0</xdr:rowOff>
    </xdr:to>
    <xdr:sp macro="" textlink="">
      <xdr:nvSpPr>
        <xdr:cNvPr id="156" name="Text Box 220">
          <a:extLst>
            <a:ext uri="{FF2B5EF4-FFF2-40B4-BE49-F238E27FC236}">
              <a16:creationId xmlns:a16="http://schemas.microsoft.com/office/drawing/2014/main" id="{415445BF-6F43-2ECF-26F2-455B54061597}"/>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25</xdr:row>
      <xdr:rowOff>47625</xdr:rowOff>
    </xdr:from>
    <xdr:to>
      <xdr:col>17</xdr:col>
      <xdr:colOff>0</xdr:colOff>
      <xdr:row>26</xdr:row>
      <xdr:rowOff>76200</xdr:rowOff>
    </xdr:to>
    <xdr:sp macro="" textlink="">
      <xdr:nvSpPr>
        <xdr:cNvPr id="157" name="Text Box 221">
          <a:extLst>
            <a:ext uri="{FF2B5EF4-FFF2-40B4-BE49-F238E27FC236}">
              <a16:creationId xmlns:a16="http://schemas.microsoft.com/office/drawing/2014/main" id="{937122FF-FFD6-F085-188D-48B437969E0F}"/>
            </a:ext>
          </a:extLst>
        </xdr:cNvPr>
        <xdr:cNvSpPr txBox="1">
          <a:spLocks noChangeArrowheads="1"/>
        </xdr:cNvSpPr>
      </xdr:nvSpPr>
      <xdr:spPr bwMode="auto">
        <a:xfrm>
          <a:off x="142398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17</xdr:col>
      <xdr:colOff>0</xdr:colOff>
      <xdr:row>26</xdr:row>
      <xdr:rowOff>49530</xdr:rowOff>
    </xdr:from>
    <xdr:to>
      <xdr:col>17</xdr:col>
      <xdr:colOff>0</xdr:colOff>
      <xdr:row>27</xdr:row>
      <xdr:rowOff>49530</xdr:rowOff>
    </xdr:to>
    <xdr:sp macro="" textlink="">
      <xdr:nvSpPr>
        <xdr:cNvPr id="158" name="Text Box 222">
          <a:extLst>
            <a:ext uri="{FF2B5EF4-FFF2-40B4-BE49-F238E27FC236}">
              <a16:creationId xmlns:a16="http://schemas.microsoft.com/office/drawing/2014/main" id="{C4270A22-6419-E16F-7E02-7DCE6E8DFFFB}"/>
            </a:ext>
          </a:extLst>
        </xdr:cNvPr>
        <xdr:cNvSpPr txBox="1">
          <a:spLocks noChangeArrowheads="1"/>
        </xdr:cNvSpPr>
      </xdr:nvSpPr>
      <xdr:spPr bwMode="auto">
        <a:xfrm>
          <a:off x="142398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17</xdr:col>
      <xdr:colOff>0</xdr:colOff>
      <xdr:row>43</xdr:row>
      <xdr:rowOff>49530</xdr:rowOff>
    </xdr:from>
    <xdr:to>
      <xdr:col>17</xdr:col>
      <xdr:colOff>0</xdr:colOff>
      <xdr:row>44</xdr:row>
      <xdr:rowOff>50159</xdr:rowOff>
    </xdr:to>
    <xdr:sp macro="" textlink="">
      <xdr:nvSpPr>
        <xdr:cNvPr id="159" name="Text Box 223">
          <a:extLst>
            <a:ext uri="{FF2B5EF4-FFF2-40B4-BE49-F238E27FC236}">
              <a16:creationId xmlns:a16="http://schemas.microsoft.com/office/drawing/2014/main" id="{6C0EB832-CD82-3280-9136-54F5B5EC7AD6}"/>
            </a:ext>
          </a:extLst>
        </xdr:cNvPr>
        <xdr:cNvSpPr txBox="1">
          <a:spLocks noChangeArrowheads="1"/>
        </xdr:cNvSpPr>
      </xdr:nvSpPr>
      <xdr:spPr bwMode="auto">
        <a:xfrm>
          <a:off x="142398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300"/>
            </a:lnSpc>
            <a:defRPr sz="1000"/>
          </a:pPr>
          <a:r>
            <a:rPr lang="en-US" sz="400" b="0" i="0" strike="noStrike">
              <a:solidFill>
                <a:srgbClr val="000000"/>
              </a:solidFill>
              <a:latin typeface="Arial"/>
              <a:cs typeface="Arial"/>
            </a:rPr>
            <a:t>22</a:t>
          </a:r>
        </a:p>
      </xdr:txBody>
    </xdr:sp>
    <xdr:clientData/>
  </xdr:twoCellAnchor>
  <xdr:twoCellAnchor>
    <xdr:from>
      <xdr:col>25</xdr:col>
      <xdr:colOff>0</xdr:colOff>
      <xdr:row>80</xdr:row>
      <xdr:rowOff>49530</xdr:rowOff>
    </xdr:from>
    <xdr:to>
      <xdr:col>25</xdr:col>
      <xdr:colOff>0</xdr:colOff>
      <xdr:row>81</xdr:row>
      <xdr:rowOff>47713</xdr:rowOff>
    </xdr:to>
    <xdr:sp macro="" textlink="">
      <xdr:nvSpPr>
        <xdr:cNvPr id="160" name="Text Box 224">
          <a:extLst>
            <a:ext uri="{FF2B5EF4-FFF2-40B4-BE49-F238E27FC236}">
              <a16:creationId xmlns:a16="http://schemas.microsoft.com/office/drawing/2014/main" id="{D5ED8DDE-76FA-76E3-7755-9AE8A48F2E9E}"/>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161" name="Text Box 225">
          <a:extLst>
            <a:ext uri="{FF2B5EF4-FFF2-40B4-BE49-F238E27FC236}">
              <a16:creationId xmlns:a16="http://schemas.microsoft.com/office/drawing/2014/main" id="{DB38F1B9-1B44-1BA4-FA85-C855F87D0685}"/>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25</xdr:row>
      <xdr:rowOff>47625</xdr:rowOff>
    </xdr:from>
    <xdr:to>
      <xdr:col>25</xdr:col>
      <xdr:colOff>0</xdr:colOff>
      <xdr:row>26</xdr:row>
      <xdr:rowOff>76200</xdr:rowOff>
    </xdr:to>
    <xdr:sp macro="" textlink="">
      <xdr:nvSpPr>
        <xdr:cNvPr id="162" name="Text Box 226">
          <a:extLst>
            <a:ext uri="{FF2B5EF4-FFF2-40B4-BE49-F238E27FC236}">
              <a16:creationId xmlns:a16="http://schemas.microsoft.com/office/drawing/2014/main" id="{6F6963E8-43D9-7C4C-250A-2193B28E8F4A}"/>
            </a:ext>
          </a:extLst>
        </xdr:cNvPr>
        <xdr:cNvSpPr txBox="1">
          <a:spLocks noChangeArrowheads="1"/>
        </xdr:cNvSpPr>
      </xdr:nvSpPr>
      <xdr:spPr bwMode="auto">
        <a:xfrm>
          <a:off x="216312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25</xdr:col>
      <xdr:colOff>0</xdr:colOff>
      <xdr:row>26</xdr:row>
      <xdr:rowOff>49530</xdr:rowOff>
    </xdr:from>
    <xdr:to>
      <xdr:col>25</xdr:col>
      <xdr:colOff>0</xdr:colOff>
      <xdr:row>27</xdr:row>
      <xdr:rowOff>49530</xdr:rowOff>
    </xdr:to>
    <xdr:sp macro="" textlink="">
      <xdr:nvSpPr>
        <xdr:cNvPr id="163" name="Text Box 227">
          <a:extLst>
            <a:ext uri="{FF2B5EF4-FFF2-40B4-BE49-F238E27FC236}">
              <a16:creationId xmlns:a16="http://schemas.microsoft.com/office/drawing/2014/main" id="{F8884768-85A8-A57E-B3B8-C1E09DAD9C18}"/>
            </a:ext>
          </a:extLst>
        </xdr:cNvPr>
        <xdr:cNvSpPr txBox="1">
          <a:spLocks noChangeArrowheads="1"/>
        </xdr:cNvSpPr>
      </xdr:nvSpPr>
      <xdr:spPr bwMode="auto">
        <a:xfrm>
          <a:off x="216312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25</xdr:col>
      <xdr:colOff>0</xdr:colOff>
      <xdr:row>43</xdr:row>
      <xdr:rowOff>49530</xdr:rowOff>
    </xdr:from>
    <xdr:to>
      <xdr:col>25</xdr:col>
      <xdr:colOff>0</xdr:colOff>
      <xdr:row>44</xdr:row>
      <xdr:rowOff>50159</xdr:rowOff>
    </xdr:to>
    <xdr:sp macro="" textlink="">
      <xdr:nvSpPr>
        <xdr:cNvPr id="164" name="Text Box 228">
          <a:extLst>
            <a:ext uri="{FF2B5EF4-FFF2-40B4-BE49-F238E27FC236}">
              <a16:creationId xmlns:a16="http://schemas.microsoft.com/office/drawing/2014/main" id="{85519DD9-2F7D-2FD1-26F1-3FEC62A09B7C}"/>
            </a:ext>
          </a:extLst>
        </xdr:cNvPr>
        <xdr:cNvSpPr txBox="1">
          <a:spLocks noChangeArrowheads="1"/>
        </xdr:cNvSpPr>
      </xdr:nvSpPr>
      <xdr:spPr bwMode="auto">
        <a:xfrm>
          <a:off x="216312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300"/>
            </a:lnSpc>
            <a:defRPr sz="1000"/>
          </a:pPr>
          <a:r>
            <a:rPr lang="en-US" sz="400" b="0" i="0" strike="noStrike">
              <a:solidFill>
                <a:srgbClr val="000000"/>
              </a:solidFill>
              <a:latin typeface="Arial"/>
              <a:cs typeface="Arial"/>
            </a:rPr>
            <a:t>22</a:t>
          </a:r>
        </a:p>
      </xdr:txBody>
    </xdr:sp>
    <xdr:clientData/>
  </xdr:twoCellAnchor>
  <xdr:twoCellAnchor>
    <xdr:from>
      <xdr:col>33</xdr:col>
      <xdr:colOff>0</xdr:colOff>
      <xdr:row>80</xdr:row>
      <xdr:rowOff>49530</xdr:rowOff>
    </xdr:from>
    <xdr:to>
      <xdr:col>33</xdr:col>
      <xdr:colOff>0</xdr:colOff>
      <xdr:row>81</xdr:row>
      <xdr:rowOff>47713</xdr:rowOff>
    </xdr:to>
    <xdr:sp macro="" textlink="">
      <xdr:nvSpPr>
        <xdr:cNvPr id="165" name="Text Box 229">
          <a:extLst>
            <a:ext uri="{FF2B5EF4-FFF2-40B4-BE49-F238E27FC236}">
              <a16:creationId xmlns:a16="http://schemas.microsoft.com/office/drawing/2014/main" id="{5DCFD2F7-3386-E412-E2A8-C06F4A92F177}"/>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166" name="Text Box 230">
          <a:extLst>
            <a:ext uri="{FF2B5EF4-FFF2-40B4-BE49-F238E27FC236}">
              <a16:creationId xmlns:a16="http://schemas.microsoft.com/office/drawing/2014/main" id="{4E3E47DB-B977-3CBA-DF12-16058CD12ABD}"/>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25</xdr:row>
      <xdr:rowOff>47625</xdr:rowOff>
    </xdr:from>
    <xdr:to>
      <xdr:col>33</xdr:col>
      <xdr:colOff>0</xdr:colOff>
      <xdr:row>26</xdr:row>
      <xdr:rowOff>76200</xdr:rowOff>
    </xdr:to>
    <xdr:sp macro="" textlink="">
      <xdr:nvSpPr>
        <xdr:cNvPr id="167" name="Text Box 231">
          <a:extLst>
            <a:ext uri="{FF2B5EF4-FFF2-40B4-BE49-F238E27FC236}">
              <a16:creationId xmlns:a16="http://schemas.microsoft.com/office/drawing/2014/main" id="{83637585-A302-23A2-045C-8B461E7B9226}"/>
            </a:ext>
          </a:extLst>
        </xdr:cNvPr>
        <xdr:cNvSpPr txBox="1">
          <a:spLocks noChangeArrowheads="1"/>
        </xdr:cNvSpPr>
      </xdr:nvSpPr>
      <xdr:spPr bwMode="auto">
        <a:xfrm>
          <a:off x="2904172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33</xdr:col>
      <xdr:colOff>0</xdr:colOff>
      <xdr:row>26</xdr:row>
      <xdr:rowOff>49530</xdr:rowOff>
    </xdr:from>
    <xdr:to>
      <xdr:col>33</xdr:col>
      <xdr:colOff>0</xdr:colOff>
      <xdr:row>27</xdr:row>
      <xdr:rowOff>49530</xdr:rowOff>
    </xdr:to>
    <xdr:sp macro="" textlink="">
      <xdr:nvSpPr>
        <xdr:cNvPr id="168" name="Text Box 232">
          <a:extLst>
            <a:ext uri="{FF2B5EF4-FFF2-40B4-BE49-F238E27FC236}">
              <a16:creationId xmlns:a16="http://schemas.microsoft.com/office/drawing/2014/main" id="{7A045A07-11C8-4079-E73E-73E8886AA1A1}"/>
            </a:ext>
          </a:extLst>
        </xdr:cNvPr>
        <xdr:cNvSpPr txBox="1">
          <a:spLocks noChangeArrowheads="1"/>
        </xdr:cNvSpPr>
      </xdr:nvSpPr>
      <xdr:spPr bwMode="auto">
        <a:xfrm>
          <a:off x="2904172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33</xdr:col>
      <xdr:colOff>0</xdr:colOff>
      <xdr:row>43</xdr:row>
      <xdr:rowOff>49530</xdr:rowOff>
    </xdr:from>
    <xdr:to>
      <xdr:col>33</xdr:col>
      <xdr:colOff>0</xdr:colOff>
      <xdr:row>44</xdr:row>
      <xdr:rowOff>50159</xdr:rowOff>
    </xdr:to>
    <xdr:sp macro="" textlink="">
      <xdr:nvSpPr>
        <xdr:cNvPr id="169" name="Text Box 233">
          <a:extLst>
            <a:ext uri="{FF2B5EF4-FFF2-40B4-BE49-F238E27FC236}">
              <a16:creationId xmlns:a16="http://schemas.microsoft.com/office/drawing/2014/main" id="{0E7C2F82-52BE-7882-350E-A56A3561A169}"/>
            </a:ext>
          </a:extLst>
        </xdr:cNvPr>
        <xdr:cNvSpPr txBox="1">
          <a:spLocks noChangeArrowheads="1"/>
        </xdr:cNvSpPr>
      </xdr:nvSpPr>
      <xdr:spPr bwMode="auto">
        <a:xfrm>
          <a:off x="2904172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300"/>
            </a:lnSpc>
            <a:defRPr sz="1000"/>
          </a:pPr>
          <a:r>
            <a:rPr lang="en-US" sz="400" b="0" i="0" strike="noStrike">
              <a:solidFill>
                <a:srgbClr val="000000"/>
              </a:solidFill>
              <a:latin typeface="Arial"/>
              <a:cs typeface="Arial"/>
            </a:rPr>
            <a:t>22</a:t>
          </a:r>
        </a:p>
      </xdr:txBody>
    </xdr:sp>
    <xdr:clientData/>
  </xdr:twoCellAnchor>
  <xdr:twoCellAnchor>
    <xdr:from>
      <xdr:col>61</xdr:col>
      <xdr:colOff>0</xdr:colOff>
      <xdr:row>80</xdr:row>
      <xdr:rowOff>49530</xdr:rowOff>
    </xdr:from>
    <xdr:to>
      <xdr:col>61</xdr:col>
      <xdr:colOff>0</xdr:colOff>
      <xdr:row>81</xdr:row>
      <xdr:rowOff>47713</xdr:rowOff>
    </xdr:to>
    <xdr:sp macro="" textlink="">
      <xdr:nvSpPr>
        <xdr:cNvPr id="180" name="Text Box 244">
          <a:extLst>
            <a:ext uri="{FF2B5EF4-FFF2-40B4-BE49-F238E27FC236}">
              <a16:creationId xmlns:a16="http://schemas.microsoft.com/office/drawing/2014/main" id="{AEB5DA00-96FB-B018-2A87-3F09F1B94CF1}"/>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181" name="Text Box 245">
          <a:extLst>
            <a:ext uri="{FF2B5EF4-FFF2-40B4-BE49-F238E27FC236}">
              <a16:creationId xmlns:a16="http://schemas.microsoft.com/office/drawing/2014/main" id="{028C0461-78B8-6F82-9D59-19E5899313B9}"/>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25</xdr:row>
      <xdr:rowOff>47625</xdr:rowOff>
    </xdr:from>
    <xdr:to>
      <xdr:col>61</xdr:col>
      <xdr:colOff>0</xdr:colOff>
      <xdr:row>26</xdr:row>
      <xdr:rowOff>76200</xdr:rowOff>
    </xdr:to>
    <xdr:sp macro="" textlink="">
      <xdr:nvSpPr>
        <xdr:cNvPr id="182" name="Text Box 246">
          <a:extLst>
            <a:ext uri="{FF2B5EF4-FFF2-40B4-BE49-F238E27FC236}">
              <a16:creationId xmlns:a16="http://schemas.microsoft.com/office/drawing/2014/main" id="{70CBAFCB-CEE8-4DA4-B53A-C52CD130EBEB}"/>
            </a:ext>
          </a:extLst>
        </xdr:cNvPr>
        <xdr:cNvSpPr txBox="1">
          <a:spLocks noChangeArrowheads="1"/>
        </xdr:cNvSpPr>
      </xdr:nvSpPr>
      <xdr:spPr bwMode="auto">
        <a:xfrm>
          <a:off x="553116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61</xdr:col>
      <xdr:colOff>0</xdr:colOff>
      <xdr:row>26</xdr:row>
      <xdr:rowOff>49530</xdr:rowOff>
    </xdr:from>
    <xdr:to>
      <xdr:col>61</xdr:col>
      <xdr:colOff>0</xdr:colOff>
      <xdr:row>27</xdr:row>
      <xdr:rowOff>49530</xdr:rowOff>
    </xdr:to>
    <xdr:sp macro="" textlink="">
      <xdr:nvSpPr>
        <xdr:cNvPr id="183" name="Text Box 247">
          <a:extLst>
            <a:ext uri="{FF2B5EF4-FFF2-40B4-BE49-F238E27FC236}">
              <a16:creationId xmlns:a16="http://schemas.microsoft.com/office/drawing/2014/main" id="{5E49625F-C04F-E98E-A38C-8FC9E999225E}"/>
            </a:ext>
          </a:extLst>
        </xdr:cNvPr>
        <xdr:cNvSpPr txBox="1">
          <a:spLocks noChangeArrowheads="1"/>
        </xdr:cNvSpPr>
      </xdr:nvSpPr>
      <xdr:spPr bwMode="auto">
        <a:xfrm>
          <a:off x="553116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61</xdr:col>
      <xdr:colOff>0</xdr:colOff>
      <xdr:row>43</xdr:row>
      <xdr:rowOff>49530</xdr:rowOff>
    </xdr:from>
    <xdr:to>
      <xdr:col>61</xdr:col>
      <xdr:colOff>0</xdr:colOff>
      <xdr:row>44</xdr:row>
      <xdr:rowOff>50159</xdr:rowOff>
    </xdr:to>
    <xdr:sp macro="" textlink="">
      <xdr:nvSpPr>
        <xdr:cNvPr id="184" name="Text Box 248">
          <a:extLst>
            <a:ext uri="{FF2B5EF4-FFF2-40B4-BE49-F238E27FC236}">
              <a16:creationId xmlns:a16="http://schemas.microsoft.com/office/drawing/2014/main" id="{F1968FD3-D4B3-FCB9-8E07-7437F17E613D}"/>
            </a:ext>
          </a:extLst>
        </xdr:cNvPr>
        <xdr:cNvSpPr txBox="1">
          <a:spLocks noChangeArrowheads="1"/>
        </xdr:cNvSpPr>
      </xdr:nvSpPr>
      <xdr:spPr bwMode="auto">
        <a:xfrm>
          <a:off x="553116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300"/>
            </a:lnSpc>
            <a:defRPr sz="1000"/>
          </a:pPr>
          <a:r>
            <a:rPr lang="en-US" sz="400" b="0" i="0" strike="noStrike">
              <a:solidFill>
                <a:srgbClr val="000000"/>
              </a:solidFill>
              <a:latin typeface="Arial"/>
              <a:cs typeface="Arial"/>
            </a:rPr>
            <a:t>22</a:t>
          </a:r>
        </a:p>
      </xdr:txBody>
    </xdr:sp>
    <xdr:clientData/>
  </xdr:twoCellAnchor>
  <xdr:twoCellAnchor>
    <xdr:from>
      <xdr:col>71</xdr:col>
      <xdr:colOff>0</xdr:colOff>
      <xdr:row>80</xdr:row>
      <xdr:rowOff>49530</xdr:rowOff>
    </xdr:from>
    <xdr:to>
      <xdr:col>71</xdr:col>
      <xdr:colOff>0</xdr:colOff>
      <xdr:row>81</xdr:row>
      <xdr:rowOff>47713</xdr:rowOff>
    </xdr:to>
    <xdr:sp macro="" textlink="">
      <xdr:nvSpPr>
        <xdr:cNvPr id="185" name="Text Box 249">
          <a:extLst>
            <a:ext uri="{FF2B5EF4-FFF2-40B4-BE49-F238E27FC236}">
              <a16:creationId xmlns:a16="http://schemas.microsoft.com/office/drawing/2014/main" id="{51C6D443-8192-41D6-AE16-D88A7C9C08DF}"/>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186" name="Text Box 250">
          <a:extLst>
            <a:ext uri="{FF2B5EF4-FFF2-40B4-BE49-F238E27FC236}">
              <a16:creationId xmlns:a16="http://schemas.microsoft.com/office/drawing/2014/main" id="{780F4584-6E97-D9B6-2386-96E3307EC05B}"/>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25</xdr:row>
      <xdr:rowOff>47625</xdr:rowOff>
    </xdr:from>
    <xdr:to>
      <xdr:col>71</xdr:col>
      <xdr:colOff>0</xdr:colOff>
      <xdr:row>26</xdr:row>
      <xdr:rowOff>76200</xdr:rowOff>
    </xdr:to>
    <xdr:sp macro="" textlink="">
      <xdr:nvSpPr>
        <xdr:cNvPr id="187" name="Text Box 251">
          <a:extLst>
            <a:ext uri="{FF2B5EF4-FFF2-40B4-BE49-F238E27FC236}">
              <a16:creationId xmlns:a16="http://schemas.microsoft.com/office/drawing/2014/main" id="{81CE1B18-E7BB-F280-8592-E30897CA4E5F}"/>
            </a:ext>
          </a:extLst>
        </xdr:cNvPr>
        <xdr:cNvSpPr txBox="1">
          <a:spLocks noChangeArrowheads="1"/>
        </xdr:cNvSpPr>
      </xdr:nvSpPr>
      <xdr:spPr bwMode="auto">
        <a:xfrm>
          <a:off x="646842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71</xdr:col>
      <xdr:colOff>0</xdr:colOff>
      <xdr:row>26</xdr:row>
      <xdr:rowOff>49530</xdr:rowOff>
    </xdr:from>
    <xdr:to>
      <xdr:col>71</xdr:col>
      <xdr:colOff>0</xdr:colOff>
      <xdr:row>27</xdr:row>
      <xdr:rowOff>49530</xdr:rowOff>
    </xdr:to>
    <xdr:sp macro="" textlink="">
      <xdr:nvSpPr>
        <xdr:cNvPr id="188" name="Text Box 252">
          <a:extLst>
            <a:ext uri="{FF2B5EF4-FFF2-40B4-BE49-F238E27FC236}">
              <a16:creationId xmlns:a16="http://schemas.microsoft.com/office/drawing/2014/main" id="{893A207F-9AEC-4B91-9C3D-219E56FF5278}"/>
            </a:ext>
          </a:extLst>
        </xdr:cNvPr>
        <xdr:cNvSpPr txBox="1">
          <a:spLocks noChangeArrowheads="1"/>
        </xdr:cNvSpPr>
      </xdr:nvSpPr>
      <xdr:spPr bwMode="auto">
        <a:xfrm>
          <a:off x="646842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71</xdr:col>
      <xdr:colOff>0</xdr:colOff>
      <xdr:row>43</xdr:row>
      <xdr:rowOff>49530</xdr:rowOff>
    </xdr:from>
    <xdr:to>
      <xdr:col>71</xdr:col>
      <xdr:colOff>0</xdr:colOff>
      <xdr:row>44</xdr:row>
      <xdr:rowOff>50159</xdr:rowOff>
    </xdr:to>
    <xdr:sp macro="" textlink="">
      <xdr:nvSpPr>
        <xdr:cNvPr id="189" name="Text Box 253">
          <a:extLst>
            <a:ext uri="{FF2B5EF4-FFF2-40B4-BE49-F238E27FC236}">
              <a16:creationId xmlns:a16="http://schemas.microsoft.com/office/drawing/2014/main" id="{11BA2D2A-57D7-7D36-A105-2584F4D25A0D}"/>
            </a:ext>
          </a:extLst>
        </xdr:cNvPr>
        <xdr:cNvSpPr txBox="1">
          <a:spLocks noChangeArrowheads="1"/>
        </xdr:cNvSpPr>
      </xdr:nvSpPr>
      <xdr:spPr bwMode="auto">
        <a:xfrm>
          <a:off x="646842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300"/>
            </a:lnSpc>
            <a:defRPr sz="1000"/>
          </a:pPr>
          <a:r>
            <a:rPr lang="en-US" sz="400" b="0" i="0" strike="noStrike">
              <a:solidFill>
                <a:srgbClr val="000000"/>
              </a:solidFill>
              <a:latin typeface="Arial"/>
              <a:cs typeface="Arial"/>
            </a:rPr>
            <a:t>22</a:t>
          </a:r>
        </a:p>
      </xdr:txBody>
    </xdr:sp>
    <xdr:clientData/>
  </xdr:twoCellAnchor>
  <xdr:twoCellAnchor>
    <xdr:from>
      <xdr:col>80</xdr:col>
      <xdr:colOff>0</xdr:colOff>
      <xdr:row>80</xdr:row>
      <xdr:rowOff>49530</xdr:rowOff>
    </xdr:from>
    <xdr:to>
      <xdr:col>80</xdr:col>
      <xdr:colOff>0</xdr:colOff>
      <xdr:row>81</xdr:row>
      <xdr:rowOff>47713</xdr:rowOff>
    </xdr:to>
    <xdr:sp macro="" textlink="">
      <xdr:nvSpPr>
        <xdr:cNvPr id="190" name="Text Box 254">
          <a:extLst>
            <a:ext uri="{FF2B5EF4-FFF2-40B4-BE49-F238E27FC236}">
              <a16:creationId xmlns:a16="http://schemas.microsoft.com/office/drawing/2014/main" id="{0303D326-7888-3656-F725-F43A281CAEAD}"/>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191" name="Text Box 255">
          <a:extLst>
            <a:ext uri="{FF2B5EF4-FFF2-40B4-BE49-F238E27FC236}">
              <a16:creationId xmlns:a16="http://schemas.microsoft.com/office/drawing/2014/main" id="{EA7B2DC7-1FFD-6A06-A6D5-B259A64438A6}"/>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25</xdr:row>
      <xdr:rowOff>47625</xdr:rowOff>
    </xdr:from>
    <xdr:to>
      <xdr:col>80</xdr:col>
      <xdr:colOff>0</xdr:colOff>
      <xdr:row>26</xdr:row>
      <xdr:rowOff>76200</xdr:rowOff>
    </xdr:to>
    <xdr:sp macro="" textlink="">
      <xdr:nvSpPr>
        <xdr:cNvPr id="192" name="Text Box 256">
          <a:extLst>
            <a:ext uri="{FF2B5EF4-FFF2-40B4-BE49-F238E27FC236}">
              <a16:creationId xmlns:a16="http://schemas.microsoft.com/office/drawing/2014/main" id="{29B15124-CC7F-E2D5-8FDE-A7614C18312D}"/>
            </a:ext>
          </a:extLst>
        </xdr:cNvPr>
        <xdr:cNvSpPr txBox="1">
          <a:spLocks noChangeArrowheads="1"/>
        </xdr:cNvSpPr>
      </xdr:nvSpPr>
      <xdr:spPr bwMode="auto">
        <a:xfrm>
          <a:off x="73494900"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80</xdr:col>
      <xdr:colOff>0</xdr:colOff>
      <xdr:row>26</xdr:row>
      <xdr:rowOff>49530</xdr:rowOff>
    </xdr:from>
    <xdr:to>
      <xdr:col>80</xdr:col>
      <xdr:colOff>0</xdr:colOff>
      <xdr:row>27</xdr:row>
      <xdr:rowOff>49530</xdr:rowOff>
    </xdr:to>
    <xdr:sp macro="" textlink="">
      <xdr:nvSpPr>
        <xdr:cNvPr id="193" name="Text Box 257">
          <a:extLst>
            <a:ext uri="{FF2B5EF4-FFF2-40B4-BE49-F238E27FC236}">
              <a16:creationId xmlns:a16="http://schemas.microsoft.com/office/drawing/2014/main" id="{9B3221FC-94F1-74E3-9376-98E1F5B5F989}"/>
            </a:ext>
          </a:extLst>
        </xdr:cNvPr>
        <xdr:cNvSpPr txBox="1">
          <a:spLocks noChangeArrowheads="1"/>
        </xdr:cNvSpPr>
      </xdr:nvSpPr>
      <xdr:spPr bwMode="auto">
        <a:xfrm>
          <a:off x="73494900"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80</xdr:col>
      <xdr:colOff>0</xdr:colOff>
      <xdr:row>43</xdr:row>
      <xdr:rowOff>49530</xdr:rowOff>
    </xdr:from>
    <xdr:to>
      <xdr:col>80</xdr:col>
      <xdr:colOff>0</xdr:colOff>
      <xdr:row>44</xdr:row>
      <xdr:rowOff>50159</xdr:rowOff>
    </xdr:to>
    <xdr:sp macro="" textlink="">
      <xdr:nvSpPr>
        <xdr:cNvPr id="194" name="Text Box 258">
          <a:extLst>
            <a:ext uri="{FF2B5EF4-FFF2-40B4-BE49-F238E27FC236}">
              <a16:creationId xmlns:a16="http://schemas.microsoft.com/office/drawing/2014/main" id="{905DE116-AC84-42B7-84E3-7C7CCA669B76}"/>
            </a:ext>
          </a:extLst>
        </xdr:cNvPr>
        <xdr:cNvSpPr txBox="1">
          <a:spLocks noChangeArrowheads="1"/>
        </xdr:cNvSpPr>
      </xdr:nvSpPr>
      <xdr:spPr bwMode="auto">
        <a:xfrm>
          <a:off x="73494900"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300"/>
            </a:lnSpc>
            <a:defRPr sz="1000"/>
          </a:pPr>
          <a:r>
            <a:rPr lang="en-US" sz="400" b="0" i="0" strike="noStrike">
              <a:solidFill>
                <a:srgbClr val="000000"/>
              </a:solidFill>
              <a:latin typeface="Arial"/>
              <a:cs typeface="Arial"/>
            </a:rPr>
            <a:t>22</a:t>
          </a:r>
        </a:p>
      </xdr:txBody>
    </xdr:sp>
    <xdr:clientData/>
  </xdr:twoCellAnchor>
  <xdr:twoCellAnchor>
    <xdr:from>
      <xdr:col>8</xdr:col>
      <xdr:colOff>0</xdr:colOff>
      <xdr:row>25</xdr:row>
      <xdr:rowOff>47625</xdr:rowOff>
    </xdr:from>
    <xdr:to>
      <xdr:col>8</xdr:col>
      <xdr:colOff>0</xdr:colOff>
      <xdr:row>26</xdr:row>
      <xdr:rowOff>76200</xdr:rowOff>
    </xdr:to>
    <xdr:sp macro="" textlink="">
      <xdr:nvSpPr>
        <xdr:cNvPr id="200" name="Text Box 268">
          <a:extLst>
            <a:ext uri="{FF2B5EF4-FFF2-40B4-BE49-F238E27FC236}">
              <a16:creationId xmlns:a16="http://schemas.microsoft.com/office/drawing/2014/main" id="{F90D31BB-FF6B-C9FF-65B3-6BC9F10DDDFA}"/>
            </a:ext>
          </a:extLst>
        </xdr:cNvPr>
        <xdr:cNvSpPr txBox="1">
          <a:spLocks noChangeArrowheads="1"/>
        </xdr:cNvSpPr>
      </xdr:nvSpPr>
      <xdr:spPr bwMode="auto">
        <a:xfrm>
          <a:off x="6153150"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xdr:col>
      <xdr:colOff>0</xdr:colOff>
      <xdr:row>26</xdr:row>
      <xdr:rowOff>49530</xdr:rowOff>
    </xdr:from>
    <xdr:to>
      <xdr:col>8</xdr:col>
      <xdr:colOff>0</xdr:colOff>
      <xdr:row>27</xdr:row>
      <xdr:rowOff>49530</xdr:rowOff>
    </xdr:to>
    <xdr:sp macro="" textlink="">
      <xdr:nvSpPr>
        <xdr:cNvPr id="201" name="Text Box 269">
          <a:extLst>
            <a:ext uri="{FF2B5EF4-FFF2-40B4-BE49-F238E27FC236}">
              <a16:creationId xmlns:a16="http://schemas.microsoft.com/office/drawing/2014/main" id="{A3A1F387-52AE-EE3F-90DA-FC194873A73A}"/>
            </a:ext>
          </a:extLst>
        </xdr:cNvPr>
        <xdr:cNvSpPr txBox="1">
          <a:spLocks noChangeArrowheads="1"/>
        </xdr:cNvSpPr>
      </xdr:nvSpPr>
      <xdr:spPr bwMode="auto">
        <a:xfrm>
          <a:off x="6153150"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xdr:col>
      <xdr:colOff>0</xdr:colOff>
      <xdr:row>43</xdr:row>
      <xdr:rowOff>49530</xdr:rowOff>
    </xdr:from>
    <xdr:to>
      <xdr:col>8</xdr:col>
      <xdr:colOff>0</xdr:colOff>
      <xdr:row>44</xdr:row>
      <xdr:rowOff>50159</xdr:rowOff>
    </xdr:to>
    <xdr:sp macro="" textlink="">
      <xdr:nvSpPr>
        <xdr:cNvPr id="202" name="Text Box 270">
          <a:extLst>
            <a:ext uri="{FF2B5EF4-FFF2-40B4-BE49-F238E27FC236}">
              <a16:creationId xmlns:a16="http://schemas.microsoft.com/office/drawing/2014/main" id="{01EF8A35-5407-C3FC-CA6C-435EFFAE988E}"/>
            </a:ext>
          </a:extLst>
        </xdr:cNvPr>
        <xdr:cNvSpPr txBox="1">
          <a:spLocks noChangeArrowheads="1"/>
        </xdr:cNvSpPr>
      </xdr:nvSpPr>
      <xdr:spPr bwMode="auto">
        <a:xfrm>
          <a:off x="6153150"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300"/>
            </a:lnSpc>
            <a:defRPr sz="1000"/>
          </a:pPr>
          <a:r>
            <a:rPr lang="en-US" sz="400" b="0" i="0" strike="noStrike">
              <a:solidFill>
                <a:srgbClr val="000000"/>
              </a:solidFill>
              <a:latin typeface="Arial"/>
              <a:cs typeface="Arial"/>
            </a:rPr>
            <a:t>22</a:t>
          </a:r>
        </a:p>
      </xdr:txBody>
    </xdr:sp>
    <xdr:clientData/>
  </xdr:twoCellAnchor>
  <xdr:twoCellAnchor>
    <xdr:from>
      <xdr:col>17</xdr:col>
      <xdr:colOff>0</xdr:colOff>
      <xdr:row>25</xdr:row>
      <xdr:rowOff>47625</xdr:rowOff>
    </xdr:from>
    <xdr:to>
      <xdr:col>17</xdr:col>
      <xdr:colOff>0</xdr:colOff>
      <xdr:row>26</xdr:row>
      <xdr:rowOff>76200</xdr:rowOff>
    </xdr:to>
    <xdr:sp macro="" textlink="">
      <xdr:nvSpPr>
        <xdr:cNvPr id="203" name="Text Box 271">
          <a:extLst>
            <a:ext uri="{FF2B5EF4-FFF2-40B4-BE49-F238E27FC236}">
              <a16:creationId xmlns:a16="http://schemas.microsoft.com/office/drawing/2014/main" id="{EDDA12AE-EB62-A5E4-2E52-6A1F943D9DCB}"/>
            </a:ext>
          </a:extLst>
        </xdr:cNvPr>
        <xdr:cNvSpPr txBox="1">
          <a:spLocks noChangeArrowheads="1"/>
        </xdr:cNvSpPr>
      </xdr:nvSpPr>
      <xdr:spPr bwMode="auto">
        <a:xfrm>
          <a:off x="142398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17</xdr:col>
      <xdr:colOff>0</xdr:colOff>
      <xdr:row>26</xdr:row>
      <xdr:rowOff>49530</xdr:rowOff>
    </xdr:from>
    <xdr:to>
      <xdr:col>17</xdr:col>
      <xdr:colOff>0</xdr:colOff>
      <xdr:row>27</xdr:row>
      <xdr:rowOff>49530</xdr:rowOff>
    </xdr:to>
    <xdr:sp macro="" textlink="">
      <xdr:nvSpPr>
        <xdr:cNvPr id="204" name="Text Box 272">
          <a:extLst>
            <a:ext uri="{FF2B5EF4-FFF2-40B4-BE49-F238E27FC236}">
              <a16:creationId xmlns:a16="http://schemas.microsoft.com/office/drawing/2014/main" id="{436AE3E3-4AFC-DBFC-848A-B7795922542A}"/>
            </a:ext>
          </a:extLst>
        </xdr:cNvPr>
        <xdr:cNvSpPr txBox="1">
          <a:spLocks noChangeArrowheads="1"/>
        </xdr:cNvSpPr>
      </xdr:nvSpPr>
      <xdr:spPr bwMode="auto">
        <a:xfrm>
          <a:off x="142398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17</xdr:col>
      <xdr:colOff>0</xdr:colOff>
      <xdr:row>43</xdr:row>
      <xdr:rowOff>49530</xdr:rowOff>
    </xdr:from>
    <xdr:to>
      <xdr:col>17</xdr:col>
      <xdr:colOff>0</xdr:colOff>
      <xdr:row>44</xdr:row>
      <xdr:rowOff>50159</xdr:rowOff>
    </xdr:to>
    <xdr:sp macro="" textlink="">
      <xdr:nvSpPr>
        <xdr:cNvPr id="205" name="Text Box 273">
          <a:extLst>
            <a:ext uri="{FF2B5EF4-FFF2-40B4-BE49-F238E27FC236}">
              <a16:creationId xmlns:a16="http://schemas.microsoft.com/office/drawing/2014/main" id="{92D8A8B3-F06A-0AAA-6A12-DF87FDF84A62}"/>
            </a:ext>
          </a:extLst>
        </xdr:cNvPr>
        <xdr:cNvSpPr txBox="1">
          <a:spLocks noChangeArrowheads="1"/>
        </xdr:cNvSpPr>
      </xdr:nvSpPr>
      <xdr:spPr bwMode="auto">
        <a:xfrm>
          <a:off x="142398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300"/>
            </a:lnSpc>
            <a:defRPr sz="1000"/>
          </a:pPr>
          <a:r>
            <a:rPr lang="en-US" sz="400" b="0" i="0" strike="noStrike">
              <a:solidFill>
                <a:srgbClr val="000000"/>
              </a:solidFill>
              <a:latin typeface="Arial"/>
              <a:cs typeface="Arial"/>
            </a:rPr>
            <a:t>22</a:t>
          </a:r>
        </a:p>
      </xdr:txBody>
    </xdr:sp>
    <xdr:clientData/>
  </xdr:twoCellAnchor>
  <xdr:twoCellAnchor>
    <xdr:from>
      <xdr:col>25</xdr:col>
      <xdr:colOff>0</xdr:colOff>
      <xdr:row>25</xdr:row>
      <xdr:rowOff>47625</xdr:rowOff>
    </xdr:from>
    <xdr:to>
      <xdr:col>25</xdr:col>
      <xdr:colOff>0</xdr:colOff>
      <xdr:row>26</xdr:row>
      <xdr:rowOff>76200</xdr:rowOff>
    </xdr:to>
    <xdr:sp macro="" textlink="">
      <xdr:nvSpPr>
        <xdr:cNvPr id="206" name="Text Box 274">
          <a:extLst>
            <a:ext uri="{FF2B5EF4-FFF2-40B4-BE49-F238E27FC236}">
              <a16:creationId xmlns:a16="http://schemas.microsoft.com/office/drawing/2014/main" id="{BC2091B8-1505-2759-CB3E-7C2C73E836DC}"/>
            </a:ext>
          </a:extLst>
        </xdr:cNvPr>
        <xdr:cNvSpPr txBox="1">
          <a:spLocks noChangeArrowheads="1"/>
        </xdr:cNvSpPr>
      </xdr:nvSpPr>
      <xdr:spPr bwMode="auto">
        <a:xfrm>
          <a:off x="216312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25</xdr:col>
      <xdr:colOff>0</xdr:colOff>
      <xdr:row>26</xdr:row>
      <xdr:rowOff>49530</xdr:rowOff>
    </xdr:from>
    <xdr:to>
      <xdr:col>25</xdr:col>
      <xdr:colOff>0</xdr:colOff>
      <xdr:row>27</xdr:row>
      <xdr:rowOff>49530</xdr:rowOff>
    </xdr:to>
    <xdr:sp macro="" textlink="">
      <xdr:nvSpPr>
        <xdr:cNvPr id="207" name="Text Box 275">
          <a:extLst>
            <a:ext uri="{FF2B5EF4-FFF2-40B4-BE49-F238E27FC236}">
              <a16:creationId xmlns:a16="http://schemas.microsoft.com/office/drawing/2014/main" id="{2551A07B-D8A9-AF12-E698-8609C87DCCFA}"/>
            </a:ext>
          </a:extLst>
        </xdr:cNvPr>
        <xdr:cNvSpPr txBox="1">
          <a:spLocks noChangeArrowheads="1"/>
        </xdr:cNvSpPr>
      </xdr:nvSpPr>
      <xdr:spPr bwMode="auto">
        <a:xfrm>
          <a:off x="216312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25</xdr:col>
      <xdr:colOff>0</xdr:colOff>
      <xdr:row>43</xdr:row>
      <xdr:rowOff>49530</xdr:rowOff>
    </xdr:from>
    <xdr:to>
      <xdr:col>25</xdr:col>
      <xdr:colOff>0</xdr:colOff>
      <xdr:row>44</xdr:row>
      <xdr:rowOff>50159</xdr:rowOff>
    </xdr:to>
    <xdr:sp macro="" textlink="">
      <xdr:nvSpPr>
        <xdr:cNvPr id="208" name="Text Box 276">
          <a:extLst>
            <a:ext uri="{FF2B5EF4-FFF2-40B4-BE49-F238E27FC236}">
              <a16:creationId xmlns:a16="http://schemas.microsoft.com/office/drawing/2014/main" id="{9D3BC6E5-BF49-24CE-AE0E-F252C12A2AEE}"/>
            </a:ext>
          </a:extLst>
        </xdr:cNvPr>
        <xdr:cNvSpPr txBox="1">
          <a:spLocks noChangeArrowheads="1"/>
        </xdr:cNvSpPr>
      </xdr:nvSpPr>
      <xdr:spPr bwMode="auto">
        <a:xfrm>
          <a:off x="216312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300"/>
            </a:lnSpc>
            <a:defRPr sz="1000"/>
          </a:pPr>
          <a:r>
            <a:rPr lang="en-US" sz="400" b="0" i="0" strike="noStrike">
              <a:solidFill>
                <a:srgbClr val="000000"/>
              </a:solidFill>
              <a:latin typeface="Arial"/>
              <a:cs typeface="Arial"/>
            </a:rPr>
            <a:t>22</a:t>
          </a:r>
        </a:p>
      </xdr:txBody>
    </xdr:sp>
    <xdr:clientData/>
  </xdr:twoCellAnchor>
  <xdr:twoCellAnchor>
    <xdr:from>
      <xdr:col>33</xdr:col>
      <xdr:colOff>0</xdr:colOff>
      <xdr:row>25</xdr:row>
      <xdr:rowOff>47625</xdr:rowOff>
    </xdr:from>
    <xdr:to>
      <xdr:col>33</xdr:col>
      <xdr:colOff>0</xdr:colOff>
      <xdr:row>26</xdr:row>
      <xdr:rowOff>76200</xdr:rowOff>
    </xdr:to>
    <xdr:sp macro="" textlink="">
      <xdr:nvSpPr>
        <xdr:cNvPr id="209" name="Text Box 277">
          <a:extLst>
            <a:ext uri="{FF2B5EF4-FFF2-40B4-BE49-F238E27FC236}">
              <a16:creationId xmlns:a16="http://schemas.microsoft.com/office/drawing/2014/main" id="{C77B91D5-0E9B-DDD3-30CE-E62078D3FA25}"/>
            </a:ext>
          </a:extLst>
        </xdr:cNvPr>
        <xdr:cNvSpPr txBox="1">
          <a:spLocks noChangeArrowheads="1"/>
        </xdr:cNvSpPr>
      </xdr:nvSpPr>
      <xdr:spPr bwMode="auto">
        <a:xfrm>
          <a:off x="2904172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33</xdr:col>
      <xdr:colOff>0</xdr:colOff>
      <xdr:row>26</xdr:row>
      <xdr:rowOff>49530</xdr:rowOff>
    </xdr:from>
    <xdr:to>
      <xdr:col>33</xdr:col>
      <xdr:colOff>0</xdr:colOff>
      <xdr:row>27</xdr:row>
      <xdr:rowOff>49530</xdr:rowOff>
    </xdr:to>
    <xdr:sp macro="" textlink="">
      <xdr:nvSpPr>
        <xdr:cNvPr id="210" name="Text Box 278">
          <a:extLst>
            <a:ext uri="{FF2B5EF4-FFF2-40B4-BE49-F238E27FC236}">
              <a16:creationId xmlns:a16="http://schemas.microsoft.com/office/drawing/2014/main" id="{4ADE4F13-7B23-09E5-FD68-77F0BA4BA1D9}"/>
            </a:ext>
          </a:extLst>
        </xdr:cNvPr>
        <xdr:cNvSpPr txBox="1">
          <a:spLocks noChangeArrowheads="1"/>
        </xdr:cNvSpPr>
      </xdr:nvSpPr>
      <xdr:spPr bwMode="auto">
        <a:xfrm>
          <a:off x="2904172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33</xdr:col>
      <xdr:colOff>0</xdr:colOff>
      <xdr:row>43</xdr:row>
      <xdr:rowOff>49530</xdr:rowOff>
    </xdr:from>
    <xdr:to>
      <xdr:col>33</xdr:col>
      <xdr:colOff>0</xdr:colOff>
      <xdr:row>44</xdr:row>
      <xdr:rowOff>50159</xdr:rowOff>
    </xdr:to>
    <xdr:sp macro="" textlink="">
      <xdr:nvSpPr>
        <xdr:cNvPr id="211" name="Text Box 279">
          <a:extLst>
            <a:ext uri="{FF2B5EF4-FFF2-40B4-BE49-F238E27FC236}">
              <a16:creationId xmlns:a16="http://schemas.microsoft.com/office/drawing/2014/main" id="{1FBD2BF5-0DAA-8674-91D1-9523C671CF4C}"/>
            </a:ext>
          </a:extLst>
        </xdr:cNvPr>
        <xdr:cNvSpPr txBox="1">
          <a:spLocks noChangeArrowheads="1"/>
        </xdr:cNvSpPr>
      </xdr:nvSpPr>
      <xdr:spPr bwMode="auto">
        <a:xfrm>
          <a:off x="2904172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300"/>
            </a:lnSpc>
            <a:defRPr sz="1000"/>
          </a:pPr>
          <a:r>
            <a:rPr lang="en-US" sz="400" b="0" i="0" strike="noStrike">
              <a:solidFill>
                <a:srgbClr val="000000"/>
              </a:solidFill>
              <a:latin typeface="Arial"/>
              <a:cs typeface="Arial"/>
            </a:rPr>
            <a:t>22</a:t>
          </a:r>
        </a:p>
      </xdr:txBody>
    </xdr:sp>
    <xdr:clientData/>
  </xdr:twoCellAnchor>
  <xdr:twoCellAnchor>
    <xdr:from>
      <xdr:col>61</xdr:col>
      <xdr:colOff>0</xdr:colOff>
      <xdr:row>25</xdr:row>
      <xdr:rowOff>47625</xdr:rowOff>
    </xdr:from>
    <xdr:to>
      <xdr:col>61</xdr:col>
      <xdr:colOff>0</xdr:colOff>
      <xdr:row>26</xdr:row>
      <xdr:rowOff>76200</xdr:rowOff>
    </xdr:to>
    <xdr:sp macro="" textlink="">
      <xdr:nvSpPr>
        <xdr:cNvPr id="218" name="Text Box 286">
          <a:extLst>
            <a:ext uri="{FF2B5EF4-FFF2-40B4-BE49-F238E27FC236}">
              <a16:creationId xmlns:a16="http://schemas.microsoft.com/office/drawing/2014/main" id="{29B87B59-2F7C-F384-BDCB-B69E21BC5242}"/>
            </a:ext>
          </a:extLst>
        </xdr:cNvPr>
        <xdr:cNvSpPr txBox="1">
          <a:spLocks noChangeArrowheads="1"/>
        </xdr:cNvSpPr>
      </xdr:nvSpPr>
      <xdr:spPr bwMode="auto">
        <a:xfrm>
          <a:off x="553116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61</xdr:col>
      <xdr:colOff>0</xdr:colOff>
      <xdr:row>26</xdr:row>
      <xdr:rowOff>49530</xdr:rowOff>
    </xdr:from>
    <xdr:to>
      <xdr:col>61</xdr:col>
      <xdr:colOff>0</xdr:colOff>
      <xdr:row>27</xdr:row>
      <xdr:rowOff>49530</xdr:rowOff>
    </xdr:to>
    <xdr:sp macro="" textlink="">
      <xdr:nvSpPr>
        <xdr:cNvPr id="219" name="Text Box 287">
          <a:extLst>
            <a:ext uri="{FF2B5EF4-FFF2-40B4-BE49-F238E27FC236}">
              <a16:creationId xmlns:a16="http://schemas.microsoft.com/office/drawing/2014/main" id="{B1445EA8-846C-E6B8-DEC4-791DF2D03DDE}"/>
            </a:ext>
          </a:extLst>
        </xdr:cNvPr>
        <xdr:cNvSpPr txBox="1">
          <a:spLocks noChangeArrowheads="1"/>
        </xdr:cNvSpPr>
      </xdr:nvSpPr>
      <xdr:spPr bwMode="auto">
        <a:xfrm>
          <a:off x="553116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61</xdr:col>
      <xdr:colOff>0</xdr:colOff>
      <xdr:row>43</xdr:row>
      <xdr:rowOff>49530</xdr:rowOff>
    </xdr:from>
    <xdr:to>
      <xdr:col>61</xdr:col>
      <xdr:colOff>0</xdr:colOff>
      <xdr:row>44</xdr:row>
      <xdr:rowOff>50159</xdr:rowOff>
    </xdr:to>
    <xdr:sp macro="" textlink="">
      <xdr:nvSpPr>
        <xdr:cNvPr id="220" name="Text Box 288">
          <a:extLst>
            <a:ext uri="{FF2B5EF4-FFF2-40B4-BE49-F238E27FC236}">
              <a16:creationId xmlns:a16="http://schemas.microsoft.com/office/drawing/2014/main" id="{E15D6559-5313-82F3-7C1F-4C3A8E7747CF}"/>
            </a:ext>
          </a:extLst>
        </xdr:cNvPr>
        <xdr:cNvSpPr txBox="1">
          <a:spLocks noChangeArrowheads="1"/>
        </xdr:cNvSpPr>
      </xdr:nvSpPr>
      <xdr:spPr bwMode="auto">
        <a:xfrm>
          <a:off x="553116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300"/>
            </a:lnSpc>
            <a:defRPr sz="1000"/>
          </a:pPr>
          <a:r>
            <a:rPr lang="en-US" sz="400" b="0" i="0" strike="noStrike">
              <a:solidFill>
                <a:srgbClr val="000000"/>
              </a:solidFill>
              <a:latin typeface="Arial"/>
              <a:cs typeface="Arial"/>
            </a:rPr>
            <a:t>22</a:t>
          </a:r>
        </a:p>
      </xdr:txBody>
    </xdr:sp>
    <xdr:clientData/>
  </xdr:twoCellAnchor>
  <xdr:twoCellAnchor>
    <xdr:from>
      <xdr:col>71</xdr:col>
      <xdr:colOff>0</xdr:colOff>
      <xdr:row>25</xdr:row>
      <xdr:rowOff>47625</xdr:rowOff>
    </xdr:from>
    <xdr:to>
      <xdr:col>71</xdr:col>
      <xdr:colOff>0</xdr:colOff>
      <xdr:row>26</xdr:row>
      <xdr:rowOff>76200</xdr:rowOff>
    </xdr:to>
    <xdr:sp macro="" textlink="">
      <xdr:nvSpPr>
        <xdr:cNvPr id="221" name="Text Box 289">
          <a:extLst>
            <a:ext uri="{FF2B5EF4-FFF2-40B4-BE49-F238E27FC236}">
              <a16:creationId xmlns:a16="http://schemas.microsoft.com/office/drawing/2014/main" id="{99253116-7792-37A5-98BA-FD5F7915B1C2}"/>
            </a:ext>
          </a:extLst>
        </xdr:cNvPr>
        <xdr:cNvSpPr txBox="1">
          <a:spLocks noChangeArrowheads="1"/>
        </xdr:cNvSpPr>
      </xdr:nvSpPr>
      <xdr:spPr bwMode="auto">
        <a:xfrm>
          <a:off x="646842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71</xdr:col>
      <xdr:colOff>0</xdr:colOff>
      <xdr:row>26</xdr:row>
      <xdr:rowOff>49530</xdr:rowOff>
    </xdr:from>
    <xdr:to>
      <xdr:col>71</xdr:col>
      <xdr:colOff>0</xdr:colOff>
      <xdr:row>27</xdr:row>
      <xdr:rowOff>49530</xdr:rowOff>
    </xdr:to>
    <xdr:sp macro="" textlink="">
      <xdr:nvSpPr>
        <xdr:cNvPr id="222" name="Text Box 290">
          <a:extLst>
            <a:ext uri="{FF2B5EF4-FFF2-40B4-BE49-F238E27FC236}">
              <a16:creationId xmlns:a16="http://schemas.microsoft.com/office/drawing/2014/main" id="{9CAA37FA-6494-E4FC-18F5-22DB9E34E796}"/>
            </a:ext>
          </a:extLst>
        </xdr:cNvPr>
        <xdr:cNvSpPr txBox="1">
          <a:spLocks noChangeArrowheads="1"/>
        </xdr:cNvSpPr>
      </xdr:nvSpPr>
      <xdr:spPr bwMode="auto">
        <a:xfrm>
          <a:off x="646842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71</xdr:col>
      <xdr:colOff>0</xdr:colOff>
      <xdr:row>43</xdr:row>
      <xdr:rowOff>49530</xdr:rowOff>
    </xdr:from>
    <xdr:to>
      <xdr:col>71</xdr:col>
      <xdr:colOff>0</xdr:colOff>
      <xdr:row>44</xdr:row>
      <xdr:rowOff>50159</xdr:rowOff>
    </xdr:to>
    <xdr:sp macro="" textlink="">
      <xdr:nvSpPr>
        <xdr:cNvPr id="223" name="Text Box 291">
          <a:extLst>
            <a:ext uri="{FF2B5EF4-FFF2-40B4-BE49-F238E27FC236}">
              <a16:creationId xmlns:a16="http://schemas.microsoft.com/office/drawing/2014/main" id="{D69E58B4-7B57-D283-3911-84A9414BA648}"/>
            </a:ext>
          </a:extLst>
        </xdr:cNvPr>
        <xdr:cNvSpPr txBox="1">
          <a:spLocks noChangeArrowheads="1"/>
        </xdr:cNvSpPr>
      </xdr:nvSpPr>
      <xdr:spPr bwMode="auto">
        <a:xfrm>
          <a:off x="646842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300"/>
            </a:lnSpc>
            <a:defRPr sz="1000"/>
          </a:pPr>
          <a:r>
            <a:rPr lang="en-US" sz="400" b="0" i="0" strike="noStrike">
              <a:solidFill>
                <a:srgbClr val="000000"/>
              </a:solidFill>
              <a:latin typeface="Arial"/>
              <a:cs typeface="Arial"/>
            </a:rPr>
            <a:t>22</a:t>
          </a:r>
        </a:p>
      </xdr:txBody>
    </xdr:sp>
    <xdr:clientData/>
  </xdr:twoCellAnchor>
  <xdr:twoCellAnchor>
    <xdr:from>
      <xdr:col>80</xdr:col>
      <xdr:colOff>0</xdr:colOff>
      <xdr:row>25</xdr:row>
      <xdr:rowOff>47625</xdr:rowOff>
    </xdr:from>
    <xdr:to>
      <xdr:col>80</xdr:col>
      <xdr:colOff>0</xdr:colOff>
      <xdr:row>26</xdr:row>
      <xdr:rowOff>76200</xdr:rowOff>
    </xdr:to>
    <xdr:sp macro="" textlink="">
      <xdr:nvSpPr>
        <xdr:cNvPr id="224" name="Text Box 292">
          <a:extLst>
            <a:ext uri="{FF2B5EF4-FFF2-40B4-BE49-F238E27FC236}">
              <a16:creationId xmlns:a16="http://schemas.microsoft.com/office/drawing/2014/main" id="{13C127AF-29EB-791C-2AD2-3348ED7F5341}"/>
            </a:ext>
          </a:extLst>
        </xdr:cNvPr>
        <xdr:cNvSpPr txBox="1">
          <a:spLocks noChangeArrowheads="1"/>
        </xdr:cNvSpPr>
      </xdr:nvSpPr>
      <xdr:spPr bwMode="auto">
        <a:xfrm>
          <a:off x="73494900"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80</xdr:col>
      <xdr:colOff>0</xdr:colOff>
      <xdr:row>26</xdr:row>
      <xdr:rowOff>49530</xdr:rowOff>
    </xdr:from>
    <xdr:to>
      <xdr:col>80</xdr:col>
      <xdr:colOff>0</xdr:colOff>
      <xdr:row>27</xdr:row>
      <xdr:rowOff>49530</xdr:rowOff>
    </xdr:to>
    <xdr:sp macro="" textlink="">
      <xdr:nvSpPr>
        <xdr:cNvPr id="225" name="Text Box 293">
          <a:extLst>
            <a:ext uri="{FF2B5EF4-FFF2-40B4-BE49-F238E27FC236}">
              <a16:creationId xmlns:a16="http://schemas.microsoft.com/office/drawing/2014/main" id="{669267A0-CF44-C806-7906-AC5FD08BA6BE}"/>
            </a:ext>
          </a:extLst>
        </xdr:cNvPr>
        <xdr:cNvSpPr txBox="1">
          <a:spLocks noChangeArrowheads="1"/>
        </xdr:cNvSpPr>
      </xdr:nvSpPr>
      <xdr:spPr bwMode="auto">
        <a:xfrm>
          <a:off x="73494900"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80</xdr:col>
      <xdr:colOff>0</xdr:colOff>
      <xdr:row>43</xdr:row>
      <xdr:rowOff>49530</xdr:rowOff>
    </xdr:from>
    <xdr:to>
      <xdr:col>80</xdr:col>
      <xdr:colOff>0</xdr:colOff>
      <xdr:row>44</xdr:row>
      <xdr:rowOff>50159</xdr:rowOff>
    </xdr:to>
    <xdr:sp macro="" textlink="">
      <xdr:nvSpPr>
        <xdr:cNvPr id="226" name="Text Box 294">
          <a:extLst>
            <a:ext uri="{FF2B5EF4-FFF2-40B4-BE49-F238E27FC236}">
              <a16:creationId xmlns:a16="http://schemas.microsoft.com/office/drawing/2014/main" id="{DE08C200-9CE1-F9C8-6784-3DC95DA6EE9D}"/>
            </a:ext>
          </a:extLst>
        </xdr:cNvPr>
        <xdr:cNvSpPr txBox="1">
          <a:spLocks noChangeArrowheads="1"/>
        </xdr:cNvSpPr>
      </xdr:nvSpPr>
      <xdr:spPr bwMode="auto">
        <a:xfrm>
          <a:off x="73494900"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300"/>
            </a:lnSpc>
            <a:defRPr sz="1000"/>
          </a:pPr>
          <a:r>
            <a:rPr lang="en-US" sz="400" b="0" i="0" strike="noStrike">
              <a:solidFill>
                <a:srgbClr val="000000"/>
              </a:solidFill>
              <a:latin typeface="Arial"/>
              <a:cs typeface="Arial"/>
            </a:rPr>
            <a:t>22</a:t>
          </a:r>
        </a:p>
      </xdr:txBody>
    </xdr:sp>
    <xdr:clientData/>
  </xdr:twoCellAnchor>
  <xdr:twoCellAnchor>
    <xdr:from>
      <xdr:col>8</xdr:col>
      <xdr:colOff>0</xdr:colOff>
      <xdr:row>26</xdr:row>
      <xdr:rowOff>53340</xdr:rowOff>
    </xdr:from>
    <xdr:to>
      <xdr:col>8</xdr:col>
      <xdr:colOff>0</xdr:colOff>
      <xdr:row>27</xdr:row>
      <xdr:rowOff>76200</xdr:rowOff>
    </xdr:to>
    <xdr:sp macro="" textlink="">
      <xdr:nvSpPr>
        <xdr:cNvPr id="63201" name="Text Box 366">
          <a:extLst>
            <a:ext uri="{FF2B5EF4-FFF2-40B4-BE49-F238E27FC236}">
              <a16:creationId xmlns:a16="http://schemas.microsoft.com/office/drawing/2014/main" id="{0CC44E92-DFE9-E7D4-C906-CA1CDAD66274}"/>
            </a:ext>
          </a:extLst>
        </xdr:cNvPr>
        <xdr:cNvSpPr txBox="1">
          <a:spLocks noChangeArrowheads="1"/>
        </xdr:cNvSpPr>
      </xdr:nvSpPr>
      <xdr:spPr bwMode="auto">
        <a:xfrm>
          <a:off x="9022080" y="344424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80</xdr:row>
      <xdr:rowOff>66675</xdr:rowOff>
    </xdr:from>
    <xdr:to>
      <xdr:col>8</xdr:col>
      <xdr:colOff>0</xdr:colOff>
      <xdr:row>81</xdr:row>
      <xdr:rowOff>49657</xdr:rowOff>
    </xdr:to>
    <xdr:sp macro="" textlink="">
      <xdr:nvSpPr>
        <xdr:cNvPr id="231" name="Text Box 370">
          <a:extLst>
            <a:ext uri="{FF2B5EF4-FFF2-40B4-BE49-F238E27FC236}">
              <a16:creationId xmlns:a16="http://schemas.microsoft.com/office/drawing/2014/main" id="{7A97146C-43BC-F2CD-DA73-48896BCD8C14}"/>
            </a:ext>
          </a:extLst>
        </xdr:cNvPr>
        <xdr:cNvSpPr txBox="1">
          <a:spLocks noChangeArrowheads="1"/>
        </xdr:cNvSpPr>
      </xdr:nvSpPr>
      <xdr:spPr bwMode="auto">
        <a:xfrm>
          <a:off x="6153150"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26</xdr:row>
      <xdr:rowOff>53340</xdr:rowOff>
    </xdr:from>
    <xdr:to>
      <xdr:col>17</xdr:col>
      <xdr:colOff>0</xdr:colOff>
      <xdr:row>27</xdr:row>
      <xdr:rowOff>76200</xdr:rowOff>
    </xdr:to>
    <xdr:sp macro="" textlink="">
      <xdr:nvSpPr>
        <xdr:cNvPr id="63203" name="Text Box 372">
          <a:extLst>
            <a:ext uri="{FF2B5EF4-FFF2-40B4-BE49-F238E27FC236}">
              <a16:creationId xmlns:a16="http://schemas.microsoft.com/office/drawing/2014/main" id="{EF1468C0-4722-324E-BF57-3B25C7CDD19C}"/>
            </a:ext>
          </a:extLst>
        </xdr:cNvPr>
        <xdr:cNvSpPr txBox="1">
          <a:spLocks noChangeArrowheads="1"/>
        </xdr:cNvSpPr>
      </xdr:nvSpPr>
      <xdr:spPr bwMode="auto">
        <a:xfrm>
          <a:off x="14919960" y="344424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17</xdr:col>
      <xdr:colOff>0</xdr:colOff>
      <xdr:row>80</xdr:row>
      <xdr:rowOff>66675</xdr:rowOff>
    </xdr:from>
    <xdr:to>
      <xdr:col>17</xdr:col>
      <xdr:colOff>0</xdr:colOff>
      <xdr:row>81</xdr:row>
      <xdr:rowOff>49657</xdr:rowOff>
    </xdr:to>
    <xdr:sp macro="" textlink="">
      <xdr:nvSpPr>
        <xdr:cNvPr id="233" name="Text Box 376">
          <a:extLst>
            <a:ext uri="{FF2B5EF4-FFF2-40B4-BE49-F238E27FC236}">
              <a16:creationId xmlns:a16="http://schemas.microsoft.com/office/drawing/2014/main" id="{0B133C87-529B-65F3-0A40-89282B48F3A5}"/>
            </a:ext>
          </a:extLst>
        </xdr:cNvPr>
        <xdr:cNvSpPr txBox="1">
          <a:spLocks noChangeArrowheads="1"/>
        </xdr:cNvSpPr>
      </xdr:nvSpPr>
      <xdr:spPr bwMode="auto">
        <a:xfrm>
          <a:off x="142398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26</xdr:row>
      <xdr:rowOff>53340</xdr:rowOff>
    </xdr:from>
    <xdr:to>
      <xdr:col>25</xdr:col>
      <xdr:colOff>0</xdr:colOff>
      <xdr:row>27</xdr:row>
      <xdr:rowOff>76200</xdr:rowOff>
    </xdr:to>
    <xdr:sp macro="" textlink="">
      <xdr:nvSpPr>
        <xdr:cNvPr id="63205" name="Text Box 378">
          <a:extLst>
            <a:ext uri="{FF2B5EF4-FFF2-40B4-BE49-F238E27FC236}">
              <a16:creationId xmlns:a16="http://schemas.microsoft.com/office/drawing/2014/main" id="{5027F7F7-AB43-3854-788E-9EDB5A28348C}"/>
            </a:ext>
          </a:extLst>
        </xdr:cNvPr>
        <xdr:cNvSpPr txBox="1">
          <a:spLocks noChangeArrowheads="1"/>
        </xdr:cNvSpPr>
      </xdr:nvSpPr>
      <xdr:spPr bwMode="auto">
        <a:xfrm>
          <a:off x="20116800" y="344424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0</xdr:colOff>
      <xdr:row>80</xdr:row>
      <xdr:rowOff>66675</xdr:rowOff>
    </xdr:from>
    <xdr:to>
      <xdr:col>25</xdr:col>
      <xdr:colOff>0</xdr:colOff>
      <xdr:row>81</xdr:row>
      <xdr:rowOff>49657</xdr:rowOff>
    </xdr:to>
    <xdr:sp macro="" textlink="">
      <xdr:nvSpPr>
        <xdr:cNvPr id="235" name="Text Box 382">
          <a:extLst>
            <a:ext uri="{FF2B5EF4-FFF2-40B4-BE49-F238E27FC236}">
              <a16:creationId xmlns:a16="http://schemas.microsoft.com/office/drawing/2014/main" id="{D137D009-EB90-33F4-14E7-CD36BB63C7B8}"/>
            </a:ext>
          </a:extLst>
        </xdr:cNvPr>
        <xdr:cNvSpPr txBox="1">
          <a:spLocks noChangeArrowheads="1"/>
        </xdr:cNvSpPr>
      </xdr:nvSpPr>
      <xdr:spPr bwMode="auto">
        <a:xfrm>
          <a:off x="216312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26</xdr:row>
      <xdr:rowOff>53340</xdr:rowOff>
    </xdr:from>
    <xdr:to>
      <xdr:col>33</xdr:col>
      <xdr:colOff>0</xdr:colOff>
      <xdr:row>27</xdr:row>
      <xdr:rowOff>76200</xdr:rowOff>
    </xdr:to>
    <xdr:sp macro="" textlink="">
      <xdr:nvSpPr>
        <xdr:cNvPr id="63207" name="Text Box 384">
          <a:extLst>
            <a:ext uri="{FF2B5EF4-FFF2-40B4-BE49-F238E27FC236}">
              <a16:creationId xmlns:a16="http://schemas.microsoft.com/office/drawing/2014/main" id="{EF0D8524-97E9-824B-0F91-2341E85E488D}"/>
            </a:ext>
          </a:extLst>
        </xdr:cNvPr>
        <xdr:cNvSpPr txBox="1">
          <a:spLocks noChangeArrowheads="1"/>
        </xdr:cNvSpPr>
      </xdr:nvSpPr>
      <xdr:spPr bwMode="auto">
        <a:xfrm>
          <a:off x="25298400" y="344424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33</xdr:col>
      <xdr:colOff>0</xdr:colOff>
      <xdr:row>80</xdr:row>
      <xdr:rowOff>66675</xdr:rowOff>
    </xdr:from>
    <xdr:to>
      <xdr:col>33</xdr:col>
      <xdr:colOff>0</xdr:colOff>
      <xdr:row>81</xdr:row>
      <xdr:rowOff>49657</xdr:rowOff>
    </xdr:to>
    <xdr:sp macro="" textlink="">
      <xdr:nvSpPr>
        <xdr:cNvPr id="237" name="Text Box 388">
          <a:extLst>
            <a:ext uri="{FF2B5EF4-FFF2-40B4-BE49-F238E27FC236}">
              <a16:creationId xmlns:a16="http://schemas.microsoft.com/office/drawing/2014/main" id="{E63F3298-E542-4D06-989F-D4C815306D31}"/>
            </a:ext>
          </a:extLst>
        </xdr:cNvPr>
        <xdr:cNvSpPr txBox="1">
          <a:spLocks noChangeArrowheads="1"/>
        </xdr:cNvSpPr>
      </xdr:nvSpPr>
      <xdr:spPr bwMode="auto">
        <a:xfrm>
          <a:off x="2904172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26</xdr:row>
      <xdr:rowOff>53340</xdr:rowOff>
    </xdr:from>
    <xdr:to>
      <xdr:col>61</xdr:col>
      <xdr:colOff>0</xdr:colOff>
      <xdr:row>27</xdr:row>
      <xdr:rowOff>76200</xdr:rowOff>
    </xdr:to>
    <xdr:sp macro="" textlink="">
      <xdr:nvSpPr>
        <xdr:cNvPr id="63209" name="Text Box 402">
          <a:extLst>
            <a:ext uri="{FF2B5EF4-FFF2-40B4-BE49-F238E27FC236}">
              <a16:creationId xmlns:a16="http://schemas.microsoft.com/office/drawing/2014/main" id="{19051629-DAC2-D733-0504-08A10ECB6963}"/>
            </a:ext>
          </a:extLst>
        </xdr:cNvPr>
        <xdr:cNvSpPr txBox="1">
          <a:spLocks noChangeArrowheads="1"/>
        </xdr:cNvSpPr>
      </xdr:nvSpPr>
      <xdr:spPr bwMode="auto">
        <a:xfrm>
          <a:off x="43586400" y="344424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61</xdr:col>
      <xdr:colOff>0</xdr:colOff>
      <xdr:row>80</xdr:row>
      <xdr:rowOff>66675</xdr:rowOff>
    </xdr:from>
    <xdr:to>
      <xdr:col>61</xdr:col>
      <xdr:colOff>0</xdr:colOff>
      <xdr:row>81</xdr:row>
      <xdr:rowOff>49657</xdr:rowOff>
    </xdr:to>
    <xdr:sp macro="" textlink="">
      <xdr:nvSpPr>
        <xdr:cNvPr id="243" name="Text Box 406">
          <a:extLst>
            <a:ext uri="{FF2B5EF4-FFF2-40B4-BE49-F238E27FC236}">
              <a16:creationId xmlns:a16="http://schemas.microsoft.com/office/drawing/2014/main" id="{963B870C-F8F6-2877-C81F-BFF810394F0B}"/>
            </a:ext>
          </a:extLst>
        </xdr:cNvPr>
        <xdr:cNvSpPr txBox="1">
          <a:spLocks noChangeArrowheads="1"/>
        </xdr:cNvSpPr>
      </xdr:nvSpPr>
      <xdr:spPr bwMode="auto">
        <a:xfrm>
          <a:off x="553116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26</xdr:row>
      <xdr:rowOff>53340</xdr:rowOff>
    </xdr:from>
    <xdr:to>
      <xdr:col>71</xdr:col>
      <xdr:colOff>0</xdr:colOff>
      <xdr:row>27</xdr:row>
      <xdr:rowOff>76200</xdr:rowOff>
    </xdr:to>
    <xdr:sp macro="" textlink="">
      <xdr:nvSpPr>
        <xdr:cNvPr id="63211" name="Text Box 408">
          <a:extLst>
            <a:ext uri="{FF2B5EF4-FFF2-40B4-BE49-F238E27FC236}">
              <a16:creationId xmlns:a16="http://schemas.microsoft.com/office/drawing/2014/main" id="{8AA86D9F-55C8-8768-7626-FC7DFDB9F32C}"/>
            </a:ext>
          </a:extLst>
        </xdr:cNvPr>
        <xdr:cNvSpPr txBox="1">
          <a:spLocks noChangeArrowheads="1"/>
        </xdr:cNvSpPr>
      </xdr:nvSpPr>
      <xdr:spPr bwMode="auto">
        <a:xfrm>
          <a:off x="50901600" y="344424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0</xdr:colOff>
      <xdr:row>80</xdr:row>
      <xdr:rowOff>66675</xdr:rowOff>
    </xdr:from>
    <xdr:to>
      <xdr:col>71</xdr:col>
      <xdr:colOff>0</xdr:colOff>
      <xdr:row>81</xdr:row>
      <xdr:rowOff>49657</xdr:rowOff>
    </xdr:to>
    <xdr:sp macro="" textlink="">
      <xdr:nvSpPr>
        <xdr:cNvPr id="245" name="Text Box 412">
          <a:extLst>
            <a:ext uri="{FF2B5EF4-FFF2-40B4-BE49-F238E27FC236}">
              <a16:creationId xmlns:a16="http://schemas.microsoft.com/office/drawing/2014/main" id="{2BDCAB83-ED6D-5CE1-1F1B-2E6A986303A6}"/>
            </a:ext>
          </a:extLst>
        </xdr:cNvPr>
        <xdr:cNvSpPr txBox="1">
          <a:spLocks noChangeArrowheads="1"/>
        </xdr:cNvSpPr>
      </xdr:nvSpPr>
      <xdr:spPr bwMode="auto">
        <a:xfrm>
          <a:off x="646842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26</xdr:row>
      <xdr:rowOff>53340</xdr:rowOff>
    </xdr:from>
    <xdr:to>
      <xdr:col>80</xdr:col>
      <xdr:colOff>0</xdr:colOff>
      <xdr:row>27</xdr:row>
      <xdr:rowOff>76200</xdr:rowOff>
    </xdr:to>
    <xdr:sp macro="" textlink="">
      <xdr:nvSpPr>
        <xdr:cNvPr id="63213" name="Text Box 414">
          <a:extLst>
            <a:ext uri="{FF2B5EF4-FFF2-40B4-BE49-F238E27FC236}">
              <a16:creationId xmlns:a16="http://schemas.microsoft.com/office/drawing/2014/main" id="{573949A3-FA6A-8CFB-732F-8F3F0A6D694D}"/>
            </a:ext>
          </a:extLst>
        </xdr:cNvPr>
        <xdr:cNvSpPr txBox="1">
          <a:spLocks noChangeArrowheads="1"/>
        </xdr:cNvSpPr>
      </xdr:nvSpPr>
      <xdr:spPr bwMode="auto">
        <a:xfrm>
          <a:off x="58376820" y="344424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80</xdr:col>
      <xdr:colOff>0</xdr:colOff>
      <xdr:row>80</xdr:row>
      <xdr:rowOff>66675</xdr:rowOff>
    </xdr:from>
    <xdr:to>
      <xdr:col>80</xdr:col>
      <xdr:colOff>0</xdr:colOff>
      <xdr:row>81</xdr:row>
      <xdr:rowOff>49657</xdr:rowOff>
    </xdr:to>
    <xdr:sp macro="" textlink="">
      <xdr:nvSpPr>
        <xdr:cNvPr id="247" name="Text Box 418">
          <a:extLst>
            <a:ext uri="{FF2B5EF4-FFF2-40B4-BE49-F238E27FC236}">
              <a16:creationId xmlns:a16="http://schemas.microsoft.com/office/drawing/2014/main" id="{BF56E373-1D54-1733-329A-1872A99F6948}"/>
            </a:ext>
          </a:extLst>
        </xdr:cNvPr>
        <xdr:cNvSpPr txBox="1">
          <a:spLocks noChangeArrowheads="1"/>
        </xdr:cNvSpPr>
      </xdr:nvSpPr>
      <xdr:spPr bwMode="auto">
        <a:xfrm>
          <a:off x="73494900"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63215" name="Text Box 449">
          <a:extLst>
            <a:ext uri="{FF2B5EF4-FFF2-40B4-BE49-F238E27FC236}">
              <a16:creationId xmlns:a16="http://schemas.microsoft.com/office/drawing/2014/main" id="{E32B4ED9-6797-9AE8-DF07-7ADEF21FBFAC}"/>
            </a:ext>
          </a:extLst>
        </xdr:cNvPr>
        <xdr:cNvSpPr txBox="1">
          <a:spLocks noChangeArrowheads="1"/>
        </xdr:cNvSpPr>
      </xdr:nvSpPr>
      <xdr:spPr bwMode="auto">
        <a:xfrm>
          <a:off x="1066800" y="368808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63216" name="Text Box 452">
          <a:extLst>
            <a:ext uri="{FF2B5EF4-FFF2-40B4-BE49-F238E27FC236}">
              <a16:creationId xmlns:a16="http://schemas.microsoft.com/office/drawing/2014/main" id="{9AC4AC06-8D22-386F-A729-A0CDBEA631A6}"/>
            </a:ext>
          </a:extLst>
        </xdr:cNvPr>
        <xdr:cNvSpPr txBox="1">
          <a:spLocks noChangeArrowheads="1"/>
        </xdr:cNvSpPr>
      </xdr:nvSpPr>
      <xdr:spPr bwMode="auto">
        <a:xfrm>
          <a:off x="1066800" y="368808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25</xdr:row>
      <xdr:rowOff>74295</xdr:rowOff>
    </xdr:from>
    <xdr:to>
      <xdr:col>8</xdr:col>
      <xdr:colOff>0</xdr:colOff>
      <xdr:row>26</xdr:row>
      <xdr:rowOff>76367</xdr:rowOff>
    </xdr:to>
    <xdr:sp macro="" textlink="">
      <xdr:nvSpPr>
        <xdr:cNvPr id="252" name="Text Box 454">
          <a:extLst>
            <a:ext uri="{FF2B5EF4-FFF2-40B4-BE49-F238E27FC236}">
              <a16:creationId xmlns:a16="http://schemas.microsoft.com/office/drawing/2014/main" id="{EC62F4D7-1DAD-A1E6-E541-91C9B10873D8}"/>
            </a:ext>
          </a:extLst>
        </xdr:cNvPr>
        <xdr:cNvSpPr txBox="1">
          <a:spLocks noChangeArrowheads="1"/>
        </xdr:cNvSpPr>
      </xdr:nvSpPr>
      <xdr:spPr bwMode="auto">
        <a:xfrm>
          <a:off x="6153150" y="3000375"/>
          <a:ext cx="0" cy="11430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xdr:col>
      <xdr:colOff>0</xdr:colOff>
      <xdr:row>26</xdr:row>
      <xdr:rowOff>66675</xdr:rowOff>
    </xdr:from>
    <xdr:to>
      <xdr:col>8</xdr:col>
      <xdr:colOff>0</xdr:colOff>
      <xdr:row>27</xdr:row>
      <xdr:rowOff>66675</xdr:rowOff>
    </xdr:to>
    <xdr:sp macro="" textlink="">
      <xdr:nvSpPr>
        <xdr:cNvPr id="253" name="Text Box 455">
          <a:extLst>
            <a:ext uri="{FF2B5EF4-FFF2-40B4-BE49-F238E27FC236}">
              <a16:creationId xmlns:a16="http://schemas.microsoft.com/office/drawing/2014/main" id="{CF2C3ADB-8CFF-3B30-4161-644BE7C2367F}"/>
            </a:ext>
          </a:extLst>
        </xdr:cNvPr>
        <xdr:cNvSpPr txBox="1">
          <a:spLocks noChangeArrowheads="1"/>
        </xdr:cNvSpPr>
      </xdr:nvSpPr>
      <xdr:spPr bwMode="auto">
        <a:xfrm>
          <a:off x="6153150" y="310515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xdr:col>
      <xdr:colOff>0</xdr:colOff>
      <xdr:row>28</xdr:row>
      <xdr:rowOff>53340</xdr:rowOff>
    </xdr:from>
    <xdr:to>
      <xdr:col>8</xdr:col>
      <xdr:colOff>0</xdr:colOff>
      <xdr:row>29</xdr:row>
      <xdr:rowOff>76200</xdr:rowOff>
    </xdr:to>
    <xdr:sp macro="" textlink="">
      <xdr:nvSpPr>
        <xdr:cNvPr id="63219" name="Text Box 456">
          <a:extLst>
            <a:ext uri="{FF2B5EF4-FFF2-40B4-BE49-F238E27FC236}">
              <a16:creationId xmlns:a16="http://schemas.microsoft.com/office/drawing/2014/main" id="{8EF95C5A-9A60-3F65-88A3-991F90658CF7}"/>
            </a:ext>
          </a:extLst>
        </xdr:cNvPr>
        <xdr:cNvSpPr txBox="1">
          <a:spLocks noChangeArrowheads="1"/>
        </xdr:cNvSpPr>
      </xdr:nvSpPr>
      <xdr:spPr bwMode="auto">
        <a:xfrm>
          <a:off x="90220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28</xdr:row>
      <xdr:rowOff>53340</xdr:rowOff>
    </xdr:from>
    <xdr:to>
      <xdr:col>8</xdr:col>
      <xdr:colOff>0</xdr:colOff>
      <xdr:row>29</xdr:row>
      <xdr:rowOff>76200</xdr:rowOff>
    </xdr:to>
    <xdr:sp macro="" textlink="">
      <xdr:nvSpPr>
        <xdr:cNvPr id="63220" name="Text Box 457">
          <a:extLst>
            <a:ext uri="{FF2B5EF4-FFF2-40B4-BE49-F238E27FC236}">
              <a16:creationId xmlns:a16="http://schemas.microsoft.com/office/drawing/2014/main" id="{8BA041E2-3994-5A71-B94D-6314C71CC343}"/>
            </a:ext>
          </a:extLst>
        </xdr:cNvPr>
        <xdr:cNvSpPr txBox="1">
          <a:spLocks noChangeArrowheads="1"/>
        </xdr:cNvSpPr>
      </xdr:nvSpPr>
      <xdr:spPr bwMode="auto">
        <a:xfrm>
          <a:off x="90220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17</xdr:col>
      <xdr:colOff>0</xdr:colOff>
      <xdr:row>25</xdr:row>
      <xdr:rowOff>74295</xdr:rowOff>
    </xdr:from>
    <xdr:to>
      <xdr:col>17</xdr:col>
      <xdr:colOff>0</xdr:colOff>
      <xdr:row>26</xdr:row>
      <xdr:rowOff>76367</xdr:rowOff>
    </xdr:to>
    <xdr:sp macro="" textlink="">
      <xdr:nvSpPr>
        <xdr:cNvPr id="256" name="Text Box 458">
          <a:extLst>
            <a:ext uri="{FF2B5EF4-FFF2-40B4-BE49-F238E27FC236}">
              <a16:creationId xmlns:a16="http://schemas.microsoft.com/office/drawing/2014/main" id="{5D5FBC5E-F755-FF77-DE74-ABB6284C424D}"/>
            </a:ext>
          </a:extLst>
        </xdr:cNvPr>
        <xdr:cNvSpPr txBox="1">
          <a:spLocks noChangeArrowheads="1"/>
        </xdr:cNvSpPr>
      </xdr:nvSpPr>
      <xdr:spPr bwMode="auto">
        <a:xfrm>
          <a:off x="14239875" y="3000375"/>
          <a:ext cx="0" cy="11430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17</xdr:col>
      <xdr:colOff>0</xdr:colOff>
      <xdr:row>26</xdr:row>
      <xdr:rowOff>66675</xdr:rowOff>
    </xdr:from>
    <xdr:to>
      <xdr:col>17</xdr:col>
      <xdr:colOff>0</xdr:colOff>
      <xdr:row>27</xdr:row>
      <xdr:rowOff>66675</xdr:rowOff>
    </xdr:to>
    <xdr:sp macro="" textlink="">
      <xdr:nvSpPr>
        <xdr:cNvPr id="257" name="Text Box 459">
          <a:extLst>
            <a:ext uri="{FF2B5EF4-FFF2-40B4-BE49-F238E27FC236}">
              <a16:creationId xmlns:a16="http://schemas.microsoft.com/office/drawing/2014/main" id="{CC9C14F2-E0D4-E64E-3A8D-9CBA7FE49CBD}"/>
            </a:ext>
          </a:extLst>
        </xdr:cNvPr>
        <xdr:cNvSpPr txBox="1">
          <a:spLocks noChangeArrowheads="1"/>
        </xdr:cNvSpPr>
      </xdr:nvSpPr>
      <xdr:spPr bwMode="auto">
        <a:xfrm>
          <a:off x="14239875" y="310515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17</xdr:col>
      <xdr:colOff>0</xdr:colOff>
      <xdr:row>28</xdr:row>
      <xdr:rowOff>53340</xdr:rowOff>
    </xdr:from>
    <xdr:to>
      <xdr:col>17</xdr:col>
      <xdr:colOff>0</xdr:colOff>
      <xdr:row>29</xdr:row>
      <xdr:rowOff>76200</xdr:rowOff>
    </xdr:to>
    <xdr:sp macro="" textlink="">
      <xdr:nvSpPr>
        <xdr:cNvPr id="63223" name="Text Box 460">
          <a:extLst>
            <a:ext uri="{FF2B5EF4-FFF2-40B4-BE49-F238E27FC236}">
              <a16:creationId xmlns:a16="http://schemas.microsoft.com/office/drawing/2014/main" id="{507DF9E7-313D-2F23-BFA8-066766D4073C}"/>
            </a:ext>
          </a:extLst>
        </xdr:cNvPr>
        <xdr:cNvSpPr txBox="1">
          <a:spLocks noChangeArrowheads="1"/>
        </xdr:cNvSpPr>
      </xdr:nvSpPr>
      <xdr:spPr bwMode="auto">
        <a:xfrm>
          <a:off x="149199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17</xdr:col>
      <xdr:colOff>0</xdr:colOff>
      <xdr:row>28</xdr:row>
      <xdr:rowOff>53340</xdr:rowOff>
    </xdr:from>
    <xdr:to>
      <xdr:col>17</xdr:col>
      <xdr:colOff>0</xdr:colOff>
      <xdr:row>29</xdr:row>
      <xdr:rowOff>76200</xdr:rowOff>
    </xdr:to>
    <xdr:sp macro="" textlink="">
      <xdr:nvSpPr>
        <xdr:cNvPr id="63224" name="Text Box 461">
          <a:extLst>
            <a:ext uri="{FF2B5EF4-FFF2-40B4-BE49-F238E27FC236}">
              <a16:creationId xmlns:a16="http://schemas.microsoft.com/office/drawing/2014/main" id="{4C203CDD-7975-0CF5-3FAE-F72079D03B8B}"/>
            </a:ext>
          </a:extLst>
        </xdr:cNvPr>
        <xdr:cNvSpPr txBox="1">
          <a:spLocks noChangeArrowheads="1"/>
        </xdr:cNvSpPr>
      </xdr:nvSpPr>
      <xdr:spPr bwMode="auto">
        <a:xfrm>
          <a:off x="149199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0</xdr:colOff>
      <xdr:row>25</xdr:row>
      <xdr:rowOff>74295</xdr:rowOff>
    </xdr:from>
    <xdr:to>
      <xdr:col>25</xdr:col>
      <xdr:colOff>0</xdr:colOff>
      <xdr:row>26</xdr:row>
      <xdr:rowOff>76367</xdr:rowOff>
    </xdr:to>
    <xdr:sp macro="" textlink="">
      <xdr:nvSpPr>
        <xdr:cNvPr id="260" name="Text Box 462">
          <a:extLst>
            <a:ext uri="{FF2B5EF4-FFF2-40B4-BE49-F238E27FC236}">
              <a16:creationId xmlns:a16="http://schemas.microsoft.com/office/drawing/2014/main" id="{682C49CF-23A9-8E72-55C7-DE15D1879034}"/>
            </a:ext>
          </a:extLst>
        </xdr:cNvPr>
        <xdr:cNvSpPr txBox="1">
          <a:spLocks noChangeArrowheads="1"/>
        </xdr:cNvSpPr>
      </xdr:nvSpPr>
      <xdr:spPr bwMode="auto">
        <a:xfrm>
          <a:off x="21631275" y="3000375"/>
          <a:ext cx="0" cy="11430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25</xdr:col>
      <xdr:colOff>0</xdr:colOff>
      <xdr:row>26</xdr:row>
      <xdr:rowOff>66675</xdr:rowOff>
    </xdr:from>
    <xdr:to>
      <xdr:col>25</xdr:col>
      <xdr:colOff>0</xdr:colOff>
      <xdr:row>27</xdr:row>
      <xdr:rowOff>66675</xdr:rowOff>
    </xdr:to>
    <xdr:sp macro="" textlink="">
      <xdr:nvSpPr>
        <xdr:cNvPr id="261" name="Text Box 463">
          <a:extLst>
            <a:ext uri="{FF2B5EF4-FFF2-40B4-BE49-F238E27FC236}">
              <a16:creationId xmlns:a16="http://schemas.microsoft.com/office/drawing/2014/main" id="{71D32819-4C69-C10B-3DF3-EE84B5B271EE}"/>
            </a:ext>
          </a:extLst>
        </xdr:cNvPr>
        <xdr:cNvSpPr txBox="1">
          <a:spLocks noChangeArrowheads="1"/>
        </xdr:cNvSpPr>
      </xdr:nvSpPr>
      <xdr:spPr bwMode="auto">
        <a:xfrm>
          <a:off x="21631275" y="310515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25</xdr:col>
      <xdr:colOff>0</xdr:colOff>
      <xdr:row>28</xdr:row>
      <xdr:rowOff>53340</xdr:rowOff>
    </xdr:from>
    <xdr:to>
      <xdr:col>25</xdr:col>
      <xdr:colOff>0</xdr:colOff>
      <xdr:row>29</xdr:row>
      <xdr:rowOff>76200</xdr:rowOff>
    </xdr:to>
    <xdr:sp macro="" textlink="">
      <xdr:nvSpPr>
        <xdr:cNvPr id="63227" name="Text Box 464">
          <a:extLst>
            <a:ext uri="{FF2B5EF4-FFF2-40B4-BE49-F238E27FC236}">
              <a16:creationId xmlns:a16="http://schemas.microsoft.com/office/drawing/2014/main" id="{07DE221C-0BF0-D199-3AED-B9731E911EFD}"/>
            </a:ext>
          </a:extLst>
        </xdr:cNvPr>
        <xdr:cNvSpPr txBox="1">
          <a:spLocks noChangeArrowheads="1"/>
        </xdr:cNvSpPr>
      </xdr:nvSpPr>
      <xdr:spPr bwMode="auto">
        <a:xfrm>
          <a:off x="2011680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0</xdr:colOff>
      <xdr:row>28</xdr:row>
      <xdr:rowOff>53340</xdr:rowOff>
    </xdr:from>
    <xdr:to>
      <xdr:col>25</xdr:col>
      <xdr:colOff>0</xdr:colOff>
      <xdr:row>29</xdr:row>
      <xdr:rowOff>76200</xdr:rowOff>
    </xdr:to>
    <xdr:sp macro="" textlink="">
      <xdr:nvSpPr>
        <xdr:cNvPr id="63228" name="Text Box 465">
          <a:extLst>
            <a:ext uri="{FF2B5EF4-FFF2-40B4-BE49-F238E27FC236}">
              <a16:creationId xmlns:a16="http://schemas.microsoft.com/office/drawing/2014/main" id="{C58D58B9-CE86-079D-7F69-E57EA836E3F9}"/>
            </a:ext>
          </a:extLst>
        </xdr:cNvPr>
        <xdr:cNvSpPr txBox="1">
          <a:spLocks noChangeArrowheads="1"/>
        </xdr:cNvSpPr>
      </xdr:nvSpPr>
      <xdr:spPr bwMode="auto">
        <a:xfrm>
          <a:off x="2011680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33</xdr:col>
      <xdr:colOff>0</xdr:colOff>
      <xdr:row>25</xdr:row>
      <xdr:rowOff>74295</xdr:rowOff>
    </xdr:from>
    <xdr:to>
      <xdr:col>33</xdr:col>
      <xdr:colOff>0</xdr:colOff>
      <xdr:row>26</xdr:row>
      <xdr:rowOff>76367</xdr:rowOff>
    </xdr:to>
    <xdr:sp macro="" textlink="">
      <xdr:nvSpPr>
        <xdr:cNvPr id="264" name="Text Box 466">
          <a:extLst>
            <a:ext uri="{FF2B5EF4-FFF2-40B4-BE49-F238E27FC236}">
              <a16:creationId xmlns:a16="http://schemas.microsoft.com/office/drawing/2014/main" id="{E0E9B5A8-48C5-791D-5575-41A549BEE34A}"/>
            </a:ext>
          </a:extLst>
        </xdr:cNvPr>
        <xdr:cNvSpPr txBox="1">
          <a:spLocks noChangeArrowheads="1"/>
        </xdr:cNvSpPr>
      </xdr:nvSpPr>
      <xdr:spPr bwMode="auto">
        <a:xfrm>
          <a:off x="29041725" y="3000375"/>
          <a:ext cx="0" cy="11430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33</xdr:col>
      <xdr:colOff>0</xdr:colOff>
      <xdr:row>26</xdr:row>
      <xdr:rowOff>66675</xdr:rowOff>
    </xdr:from>
    <xdr:to>
      <xdr:col>33</xdr:col>
      <xdr:colOff>0</xdr:colOff>
      <xdr:row>27</xdr:row>
      <xdr:rowOff>66675</xdr:rowOff>
    </xdr:to>
    <xdr:sp macro="" textlink="">
      <xdr:nvSpPr>
        <xdr:cNvPr id="265" name="Text Box 467">
          <a:extLst>
            <a:ext uri="{FF2B5EF4-FFF2-40B4-BE49-F238E27FC236}">
              <a16:creationId xmlns:a16="http://schemas.microsoft.com/office/drawing/2014/main" id="{100BDCB0-0E11-7106-EB12-8F5598909F35}"/>
            </a:ext>
          </a:extLst>
        </xdr:cNvPr>
        <xdr:cNvSpPr txBox="1">
          <a:spLocks noChangeArrowheads="1"/>
        </xdr:cNvSpPr>
      </xdr:nvSpPr>
      <xdr:spPr bwMode="auto">
        <a:xfrm>
          <a:off x="29041725" y="310515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33</xdr:col>
      <xdr:colOff>0</xdr:colOff>
      <xdr:row>28</xdr:row>
      <xdr:rowOff>53340</xdr:rowOff>
    </xdr:from>
    <xdr:to>
      <xdr:col>33</xdr:col>
      <xdr:colOff>0</xdr:colOff>
      <xdr:row>29</xdr:row>
      <xdr:rowOff>76200</xdr:rowOff>
    </xdr:to>
    <xdr:sp macro="" textlink="">
      <xdr:nvSpPr>
        <xdr:cNvPr id="63231" name="Text Box 468">
          <a:extLst>
            <a:ext uri="{FF2B5EF4-FFF2-40B4-BE49-F238E27FC236}">
              <a16:creationId xmlns:a16="http://schemas.microsoft.com/office/drawing/2014/main" id="{A84C9B57-CE42-9EB3-61DF-F276606D3CEF}"/>
            </a:ext>
          </a:extLst>
        </xdr:cNvPr>
        <xdr:cNvSpPr txBox="1">
          <a:spLocks noChangeArrowheads="1"/>
        </xdr:cNvSpPr>
      </xdr:nvSpPr>
      <xdr:spPr bwMode="auto">
        <a:xfrm>
          <a:off x="2529840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33</xdr:col>
      <xdr:colOff>0</xdr:colOff>
      <xdr:row>28</xdr:row>
      <xdr:rowOff>53340</xdr:rowOff>
    </xdr:from>
    <xdr:to>
      <xdr:col>33</xdr:col>
      <xdr:colOff>0</xdr:colOff>
      <xdr:row>29</xdr:row>
      <xdr:rowOff>76200</xdr:rowOff>
    </xdr:to>
    <xdr:sp macro="" textlink="">
      <xdr:nvSpPr>
        <xdr:cNvPr id="63232" name="Text Box 469">
          <a:extLst>
            <a:ext uri="{FF2B5EF4-FFF2-40B4-BE49-F238E27FC236}">
              <a16:creationId xmlns:a16="http://schemas.microsoft.com/office/drawing/2014/main" id="{8BE8D664-8560-7056-5780-1675CCC696BA}"/>
            </a:ext>
          </a:extLst>
        </xdr:cNvPr>
        <xdr:cNvSpPr txBox="1">
          <a:spLocks noChangeArrowheads="1"/>
        </xdr:cNvSpPr>
      </xdr:nvSpPr>
      <xdr:spPr bwMode="auto">
        <a:xfrm>
          <a:off x="2529840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61</xdr:col>
      <xdr:colOff>0</xdr:colOff>
      <xdr:row>25</xdr:row>
      <xdr:rowOff>74295</xdr:rowOff>
    </xdr:from>
    <xdr:to>
      <xdr:col>61</xdr:col>
      <xdr:colOff>0</xdr:colOff>
      <xdr:row>26</xdr:row>
      <xdr:rowOff>76367</xdr:rowOff>
    </xdr:to>
    <xdr:sp macro="" textlink="">
      <xdr:nvSpPr>
        <xdr:cNvPr id="276" name="Text Box 478">
          <a:extLst>
            <a:ext uri="{FF2B5EF4-FFF2-40B4-BE49-F238E27FC236}">
              <a16:creationId xmlns:a16="http://schemas.microsoft.com/office/drawing/2014/main" id="{620A4C63-AC39-DAB1-ED9E-20FF06A2380E}"/>
            </a:ext>
          </a:extLst>
        </xdr:cNvPr>
        <xdr:cNvSpPr txBox="1">
          <a:spLocks noChangeArrowheads="1"/>
        </xdr:cNvSpPr>
      </xdr:nvSpPr>
      <xdr:spPr bwMode="auto">
        <a:xfrm>
          <a:off x="55311675" y="3000375"/>
          <a:ext cx="0" cy="11430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61</xdr:col>
      <xdr:colOff>0</xdr:colOff>
      <xdr:row>26</xdr:row>
      <xdr:rowOff>66675</xdr:rowOff>
    </xdr:from>
    <xdr:to>
      <xdr:col>61</xdr:col>
      <xdr:colOff>0</xdr:colOff>
      <xdr:row>27</xdr:row>
      <xdr:rowOff>66675</xdr:rowOff>
    </xdr:to>
    <xdr:sp macro="" textlink="">
      <xdr:nvSpPr>
        <xdr:cNvPr id="277" name="Text Box 479">
          <a:extLst>
            <a:ext uri="{FF2B5EF4-FFF2-40B4-BE49-F238E27FC236}">
              <a16:creationId xmlns:a16="http://schemas.microsoft.com/office/drawing/2014/main" id="{3B897C94-B9F2-9751-5614-98DB49563A87}"/>
            </a:ext>
          </a:extLst>
        </xdr:cNvPr>
        <xdr:cNvSpPr txBox="1">
          <a:spLocks noChangeArrowheads="1"/>
        </xdr:cNvSpPr>
      </xdr:nvSpPr>
      <xdr:spPr bwMode="auto">
        <a:xfrm>
          <a:off x="55311675" y="310515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61</xdr:col>
      <xdr:colOff>0</xdr:colOff>
      <xdr:row>28</xdr:row>
      <xdr:rowOff>53340</xdr:rowOff>
    </xdr:from>
    <xdr:to>
      <xdr:col>61</xdr:col>
      <xdr:colOff>0</xdr:colOff>
      <xdr:row>29</xdr:row>
      <xdr:rowOff>76200</xdr:rowOff>
    </xdr:to>
    <xdr:sp macro="" textlink="">
      <xdr:nvSpPr>
        <xdr:cNvPr id="63235" name="Text Box 480">
          <a:extLst>
            <a:ext uri="{FF2B5EF4-FFF2-40B4-BE49-F238E27FC236}">
              <a16:creationId xmlns:a16="http://schemas.microsoft.com/office/drawing/2014/main" id="{ADA15D2F-AE8B-476A-9441-9F18372700FA}"/>
            </a:ext>
          </a:extLst>
        </xdr:cNvPr>
        <xdr:cNvSpPr txBox="1">
          <a:spLocks noChangeArrowheads="1"/>
        </xdr:cNvSpPr>
      </xdr:nvSpPr>
      <xdr:spPr bwMode="auto">
        <a:xfrm>
          <a:off x="4358640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61</xdr:col>
      <xdr:colOff>0</xdr:colOff>
      <xdr:row>28</xdr:row>
      <xdr:rowOff>53340</xdr:rowOff>
    </xdr:from>
    <xdr:to>
      <xdr:col>61</xdr:col>
      <xdr:colOff>0</xdr:colOff>
      <xdr:row>29</xdr:row>
      <xdr:rowOff>76200</xdr:rowOff>
    </xdr:to>
    <xdr:sp macro="" textlink="">
      <xdr:nvSpPr>
        <xdr:cNvPr id="63236" name="Text Box 481">
          <a:extLst>
            <a:ext uri="{FF2B5EF4-FFF2-40B4-BE49-F238E27FC236}">
              <a16:creationId xmlns:a16="http://schemas.microsoft.com/office/drawing/2014/main" id="{839BC803-233E-662E-6B32-B65BDBB961E7}"/>
            </a:ext>
          </a:extLst>
        </xdr:cNvPr>
        <xdr:cNvSpPr txBox="1">
          <a:spLocks noChangeArrowheads="1"/>
        </xdr:cNvSpPr>
      </xdr:nvSpPr>
      <xdr:spPr bwMode="auto">
        <a:xfrm>
          <a:off x="4358640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0</xdr:colOff>
      <xdr:row>25</xdr:row>
      <xdr:rowOff>74295</xdr:rowOff>
    </xdr:from>
    <xdr:to>
      <xdr:col>71</xdr:col>
      <xdr:colOff>0</xdr:colOff>
      <xdr:row>26</xdr:row>
      <xdr:rowOff>76367</xdr:rowOff>
    </xdr:to>
    <xdr:sp macro="" textlink="">
      <xdr:nvSpPr>
        <xdr:cNvPr id="280" name="Text Box 482">
          <a:extLst>
            <a:ext uri="{FF2B5EF4-FFF2-40B4-BE49-F238E27FC236}">
              <a16:creationId xmlns:a16="http://schemas.microsoft.com/office/drawing/2014/main" id="{000B0951-4F9C-85F0-C8B4-5C4ADC43A123}"/>
            </a:ext>
          </a:extLst>
        </xdr:cNvPr>
        <xdr:cNvSpPr txBox="1">
          <a:spLocks noChangeArrowheads="1"/>
        </xdr:cNvSpPr>
      </xdr:nvSpPr>
      <xdr:spPr bwMode="auto">
        <a:xfrm>
          <a:off x="64684275" y="3000375"/>
          <a:ext cx="0" cy="11430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71</xdr:col>
      <xdr:colOff>0</xdr:colOff>
      <xdr:row>26</xdr:row>
      <xdr:rowOff>66675</xdr:rowOff>
    </xdr:from>
    <xdr:to>
      <xdr:col>71</xdr:col>
      <xdr:colOff>0</xdr:colOff>
      <xdr:row>27</xdr:row>
      <xdr:rowOff>66675</xdr:rowOff>
    </xdr:to>
    <xdr:sp macro="" textlink="">
      <xdr:nvSpPr>
        <xdr:cNvPr id="281" name="Text Box 483">
          <a:extLst>
            <a:ext uri="{FF2B5EF4-FFF2-40B4-BE49-F238E27FC236}">
              <a16:creationId xmlns:a16="http://schemas.microsoft.com/office/drawing/2014/main" id="{6981417B-660B-A349-A482-6337F91F8EF2}"/>
            </a:ext>
          </a:extLst>
        </xdr:cNvPr>
        <xdr:cNvSpPr txBox="1">
          <a:spLocks noChangeArrowheads="1"/>
        </xdr:cNvSpPr>
      </xdr:nvSpPr>
      <xdr:spPr bwMode="auto">
        <a:xfrm>
          <a:off x="64684275" y="310515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71</xdr:col>
      <xdr:colOff>0</xdr:colOff>
      <xdr:row>28</xdr:row>
      <xdr:rowOff>53340</xdr:rowOff>
    </xdr:from>
    <xdr:to>
      <xdr:col>71</xdr:col>
      <xdr:colOff>0</xdr:colOff>
      <xdr:row>29</xdr:row>
      <xdr:rowOff>76200</xdr:rowOff>
    </xdr:to>
    <xdr:sp macro="" textlink="">
      <xdr:nvSpPr>
        <xdr:cNvPr id="63239" name="Text Box 484">
          <a:extLst>
            <a:ext uri="{FF2B5EF4-FFF2-40B4-BE49-F238E27FC236}">
              <a16:creationId xmlns:a16="http://schemas.microsoft.com/office/drawing/2014/main" id="{48722E64-9734-673D-B5F1-5B3698494BF6}"/>
            </a:ext>
          </a:extLst>
        </xdr:cNvPr>
        <xdr:cNvSpPr txBox="1">
          <a:spLocks noChangeArrowheads="1"/>
        </xdr:cNvSpPr>
      </xdr:nvSpPr>
      <xdr:spPr bwMode="auto">
        <a:xfrm>
          <a:off x="5090160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0</xdr:colOff>
      <xdr:row>28</xdr:row>
      <xdr:rowOff>53340</xdr:rowOff>
    </xdr:from>
    <xdr:to>
      <xdr:col>71</xdr:col>
      <xdr:colOff>0</xdr:colOff>
      <xdr:row>29</xdr:row>
      <xdr:rowOff>76200</xdr:rowOff>
    </xdr:to>
    <xdr:sp macro="" textlink="">
      <xdr:nvSpPr>
        <xdr:cNvPr id="63240" name="Text Box 485">
          <a:extLst>
            <a:ext uri="{FF2B5EF4-FFF2-40B4-BE49-F238E27FC236}">
              <a16:creationId xmlns:a16="http://schemas.microsoft.com/office/drawing/2014/main" id="{89D9D734-9D37-AD00-D18B-3E42DF5FCB7D}"/>
            </a:ext>
          </a:extLst>
        </xdr:cNvPr>
        <xdr:cNvSpPr txBox="1">
          <a:spLocks noChangeArrowheads="1"/>
        </xdr:cNvSpPr>
      </xdr:nvSpPr>
      <xdr:spPr bwMode="auto">
        <a:xfrm>
          <a:off x="5090160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80</xdr:col>
      <xdr:colOff>0</xdr:colOff>
      <xdr:row>25</xdr:row>
      <xdr:rowOff>74295</xdr:rowOff>
    </xdr:from>
    <xdr:to>
      <xdr:col>80</xdr:col>
      <xdr:colOff>0</xdr:colOff>
      <xdr:row>26</xdr:row>
      <xdr:rowOff>76367</xdr:rowOff>
    </xdr:to>
    <xdr:sp macro="" textlink="">
      <xdr:nvSpPr>
        <xdr:cNvPr id="284" name="Text Box 486">
          <a:extLst>
            <a:ext uri="{FF2B5EF4-FFF2-40B4-BE49-F238E27FC236}">
              <a16:creationId xmlns:a16="http://schemas.microsoft.com/office/drawing/2014/main" id="{CD58FFC3-AD61-D5BA-7908-C3775861A999}"/>
            </a:ext>
          </a:extLst>
        </xdr:cNvPr>
        <xdr:cNvSpPr txBox="1">
          <a:spLocks noChangeArrowheads="1"/>
        </xdr:cNvSpPr>
      </xdr:nvSpPr>
      <xdr:spPr bwMode="auto">
        <a:xfrm>
          <a:off x="73494900" y="3000375"/>
          <a:ext cx="0" cy="11430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80</xdr:col>
      <xdr:colOff>0</xdr:colOff>
      <xdr:row>26</xdr:row>
      <xdr:rowOff>66675</xdr:rowOff>
    </xdr:from>
    <xdr:to>
      <xdr:col>80</xdr:col>
      <xdr:colOff>0</xdr:colOff>
      <xdr:row>27</xdr:row>
      <xdr:rowOff>66675</xdr:rowOff>
    </xdr:to>
    <xdr:sp macro="" textlink="">
      <xdr:nvSpPr>
        <xdr:cNvPr id="285" name="Text Box 487">
          <a:extLst>
            <a:ext uri="{FF2B5EF4-FFF2-40B4-BE49-F238E27FC236}">
              <a16:creationId xmlns:a16="http://schemas.microsoft.com/office/drawing/2014/main" id="{76D759B7-8F84-0CDB-99C5-FB4F9D1FDEEA}"/>
            </a:ext>
          </a:extLst>
        </xdr:cNvPr>
        <xdr:cNvSpPr txBox="1">
          <a:spLocks noChangeArrowheads="1"/>
        </xdr:cNvSpPr>
      </xdr:nvSpPr>
      <xdr:spPr bwMode="auto">
        <a:xfrm>
          <a:off x="73494900" y="310515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80</xdr:col>
      <xdr:colOff>0</xdr:colOff>
      <xdr:row>28</xdr:row>
      <xdr:rowOff>53340</xdr:rowOff>
    </xdr:from>
    <xdr:to>
      <xdr:col>80</xdr:col>
      <xdr:colOff>0</xdr:colOff>
      <xdr:row>29</xdr:row>
      <xdr:rowOff>76200</xdr:rowOff>
    </xdr:to>
    <xdr:sp macro="" textlink="">
      <xdr:nvSpPr>
        <xdr:cNvPr id="63243" name="Text Box 488">
          <a:extLst>
            <a:ext uri="{FF2B5EF4-FFF2-40B4-BE49-F238E27FC236}">
              <a16:creationId xmlns:a16="http://schemas.microsoft.com/office/drawing/2014/main" id="{C99B43AA-E3A0-8637-4975-84BA5F8F7EDC}"/>
            </a:ext>
          </a:extLst>
        </xdr:cNvPr>
        <xdr:cNvSpPr txBox="1">
          <a:spLocks noChangeArrowheads="1"/>
        </xdr:cNvSpPr>
      </xdr:nvSpPr>
      <xdr:spPr bwMode="auto">
        <a:xfrm>
          <a:off x="583768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80</xdr:col>
      <xdr:colOff>0</xdr:colOff>
      <xdr:row>28</xdr:row>
      <xdr:rowOff>53340</xdr:rowOff>
    </xdr:from>
    <xdr:to>
      <xdr:col>80</xdr:col>
      <xdr:colOff>0</xdr:colOff>
      <xdr:row>29</xdr:row>
      <xdr:rowOff>76200</xdr:rowOff>
    </xdr:to>
    <xdr:sp macro="" textlink="">
      <xdr:nvSpPr>
        <xdr:cNvPr id="63244" name="Text Box 489">
          <a:extLst>
            <a:ext uri="{FF2B5EF4-FFF2-40B4-BE49-F238E27FC236}">
              <a16:creationId xmlns:a16="http://schemas.microsoft.com/office/drawing/2014/main" id="{6A981039-4F31-1CD4-8EEA-5700AF8D35EB}"/>
            </a:ext>
          </a:extLst>
        </xdr:cNvPr>
        <xdr:cNvSpPr txBox="1">
          <a:spLocks noChangeArrowheads="1"/>
        </xdr:cNvSpPr>
      </xdr:nvSpPr>
      <xdr:spPr bwMode="auto">
        <a:xfrm>
          <a:off x="583768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88</xdr:row>
      <xdr:rowOff>0</xdr:rowOff>
    </xdr:from>
    <xdr:to>
      <xdr:col>8</xdr:col>
      <xdr:colOff>0</xdr:colOff>
      <xdr:row>88</xdr:row>
      <xdr:rowOff>0</xdr:rowOff>
    </xdr:to>
    <xdr:sp macro="" textlink="">
      <xdr:nvSpPr>
        <xdr:cNvPr id="292" name="Text Box 506">
          <a:extLst>
            <a:ext uri="{FF2B5EF4-FFF2-40B4-BE49-F238E27FC236}">
              <a16:creationId xmlns:a16="http://schemas.microsoft.com/office/drawing/2014/main" id="{7D318B29-116E-5AE4-1F1B-8C664C9B2E85}"/>
            </a:ext>
          </a:extLst>
        </xdr:cNvPr>
        <xdr:cNvSpPr txBox="1">
          <a:spLocks noChangeArrowheads="1"/>
        </xdr:cNvSpPr>
      </xdr:nvSpPr>
      <xdr:spPr bwMode="auto">
        <a:xfrm>
          <a:off x="61531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17</xdr:col>
      <xdr:colOff>0</xdr:colOff>
      <xdr:row>88</xdr:row>
      <xdr:rowOff>0</xdr:rowOff>
    </xdr:from>
    <xdr:to>
      <xdr:col>17</xdr:col>
      <xdr:colOff>0</xdr:colOff>
      <xdr:row>88</xdr:row>
      <xdr:rowOff>0</xdr:rowOff>
    </xdr:to>
    <xdr:sp macro="" textlink="">
      <xdr:nvSpPr>
        <xdr:cNvPr id="293" name="Text Box 507">
          <a:extLst>
            <a:ext uri="{FF2B5EF4-FFF2-40B4-BE49-F238E27FC236}">
              <a16:creationId xmlns:a16="http://schemas.microsoft.com/office/drawing/2014/main" id="{3927BCD7-DF00-14A8-146C-BAEF74929CD5}"/>
            </a:ext>
          </a:extLst>
        </xdr:cNvPr>
        <xdr:cNvSpPr txBox="1">
          <a:spLocks noChangeArrowheads="1"/>
        </xdr:cNvSpPr>
      </xdr:nvSpPr>
      <xdr:spPr bwMode="auto">
        <a:xfrm>
          <a:off x="142398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25</xdr:col>
      <xdr:colOff>0</xdr:colOff>
      <xdr:row>88</xdr:row>
      <xdr:rowOff>0</xdr:rowOff>
    </xdr:from>
    <xdr:to>
      <xdr:col>25</xdr:col>
      <xdr:colOff>0</xdr:colOff>
      <xdr:row>88</xdr:row>
      <xdr:rowOff>0</xdr:rowOff>
    </xdr:to>
    <xdr:sp macro="" textlink="">
      <xdr:nvSpPr>
        <xdr:cNvPr id="294" name="Text Box 508">
          <a:extLst>
            <a:ext uri="{FF2B5EF4-FFF2-40B4-BE49-F238E27FC236}">
              <a16:creationId xmlns:a16="http://schemas.microsoft.com/office/drawing/2014/main" id="{2D037C32-41E9-EBFC-1789-D90683026628}"/>
            </a:ext>
          </a:extLst>
        </xdr:cNvPr>
        <xdr:cNvSpPr txBox="1">
          <a:spLocks noChangeArrowheads="1"/>
        </xdr:cNvSpPr>
      </xdr:nvSpPr>
      <xdr:spPr bwMode="auto">
        <a:xfrm>
          <a:off x="21631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33</xdr:col>
      <xdr:colOff>0</xdr:colOff>
      <xdr:row>88</xdr:row>
      <xdr:rowOff>0</xdr:rowOff>
    </xdr:from>
    <xdr:to>
      <xdr:col>33</xdr:col>
      <xdr:colOff>0</xdr:colOff>
      <xdr:row>88</xdr:row>
      <xdr:rowOff>0</xdr:rowOff>
    </xdr:to>
    <xdr:sp macro="" textlink="">
      <xdr:nvSpPr>
        <xdr:cNvPr id="295" name="Text Box 509">
          <a:extLst>
            <a:ext uri="{FF2B5EF4-FFF2-40B4-BE49-F238E27FC236}">
              <a16:creationId xmlns:a16="http://schemas.microsoft.com/office/drawing/2014/main" id="{8EEDBB0A-D829-3CF2-62DC-95BCFF75DFFA}"/>
            </a:ext>
          </a:extLst>
        </xdr:cNvPr>
        <xdr:cNvSpPr txBox="1">
          <a:spLocks noChangeArrowheads="1"/>
        </xdr:cNvSpPr>
      </xdr:nvSpPr>
      <xdr:spPr bwMode="auto">
        <a:xfrm>
          <a:off x="2904172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61</xdr:col>
      <xdr:colOff>0</xdr:colOff>
      <xdr:row>88</xdr:row>
      <xdr:rowOff>0</xdr:rowOff>
    </xdr:from>
    <xdr:to>
      <xdr:col>61</xdr:col>
      <xdr:colOff>0</xdr:colOff>
      <xdr:row>88</xdr:row>
      <xdr:rowOff>0</xdr:rowOff>
    </xdr:to>
    <xdr:sp macro="" textlink="">
      <xdr:nvSpPr>
        <xdr:cNvPr id="298" name="Text Box 512">
          <a:extLst>
            <a:ext uri="{FF2B5EF4-FFF2-40B4-BE49-F238E27FC236}">
              <a16:creationId xmlns:a16="http://schemas.microsoft.com/office/drawing/2014/main" id="{77C536B8-C83B-3C45-8838-C7E4AD7BF7DA}"/>
            </a:ext>
          </a:extLst>
        </xdr:cNvPr>
        <xdr:cNvSpPr txBox="1">
          <a:spLocks noChangeArrowheads="1"/>
        </xdr:cNvSpPr>
      </xdr:nvSpPr>
      <xdr:spPr bwMode="auto">
        <a:xfrm>
          <a:off x="553116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71</xdr:col>
      <xdr:colOff>0</xdr:colOff>
      <xdr:row>88</xdr:row>
      <xdr:rowOff>0</xdr:rowOff>
    </xdr:from>
    <xdr:to>
      <xdr:col>71</xdr:col>
      <xdr:colOff>0</xdr:colOff>
      <xdr:row>88</xdr:row>
      <xdr:rowOff>0</xdr:rowOff>
    </xdr:to>
    <xdr:sp macro="" textlink="">
      <xdr:nvSpPr>
        <xdr:cNvPr id="299" name="Text Box 513">
          <a:extLst>
            <a:ext uri="{FF2B5EF4-FFF2-40B4-BE49-F238E27FC236}">
              <a16:creationId xmlns:a16="http://schemas.microsoft.com/office/drawing/2014/main" id="{5C437064-DDFE-B8C1-A8EC-D6CF50DA9CB5}"/>
            </a:ext>
          </a:extLst>
        </xdr:cNvPr>
        <xdr:cNvSpPr txBox="1">
          <a:spLocks noChangeArrowheads="1"/>
        </xdr:cNvSpPr>
      </xdr:nvSpPr>
      <xdr:spPr bwMode="auto">
        <a:xfrm>
          <a:off x="64684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300" name="Text Box 514">
          <a:extLst>
            <a:ext uri="{FF2B5EF4-FFF2-40B4-BE49-F238E27FC236}">
              <a16:creationId xmlns:a16="http://schemas.microsoft.com/office/drawing/2014/main" id="{86B22CEA-0832-0554-D4DF-66CC36037F3C}"/>
            </a:ext>
          </a:extLst>
        </xdr:cNvPr>
        <xdr:cNvSpPr txBox="1">
          <a:spLocks noChangeArrowheads="1"/>
        </xdr:cNvSpPr>
      </xdr:nvSpPr>
      <xdr:spPr bwMode="auto">
        <a:xfrm>
          <a:off x="7349490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8</xdr:col>
      <xdr:colOff>0</xdr:colOff>
      <xdr:row>43</xdr:row>
      <xdr:rowOff>66675</xdr:rowOff>
    </xdr:from>
    <xdr:to>
      <xdr:col>8</xdr:col>
      <xdr:colOff>0</xdr:colOff>
      <xdr:row>44</xdr:row>
      <xdr:rowOff>66675</xdr:rowOff>
    </xdr:to>
    <xdr:sp macro="" textlink="">
      <xdr:nvSpPr>
        <xdr:cNvPr id="302" name="Text Box 517">
          <a:extLst>
            <a:ext uri="{FF2B5EF4-FFF2-40B4-BE49-F238E27FC236}">
              <a16:creationId xmlns:a16="http://schemas.microsoft.com/office/drawing/2014/main" id="{24721A22-BAF6-8C18-1C39-D61E01BFEB38}"/>
            </a:ext>
          </a:extLst>
        </xdr:cNvPr>
        <xdr:cNvSpPr txBox="1">
          <a:spLocks noChangeArrowheads="1"/>
        </xdr:cNvSpPr>
      </xdr:nvSpPr>
      <xdr:spPr bwMode="auto">
        <a:xfrm>
          <a:off x="6153150" y="510540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17</xdr:col>
      <xdr:colOff>0</xdr:colOff>
      <xdr:row>43</xdr:row>
      <xdr:rowOff>66675</xdr:rowOff>
    </xdr:from>
    <xdr:to>
      <xdr:col>17</xdr:col>
      <xdr:colOff>0</xdr:colOff>
      <xdr:row>44</xdr:row>
      <xdr:rowOff>66675</xdr:rowOff>
    </xdr:to>
    <xdr:sp macro="" textlink="">
      <xdr:nvSpPr>
        <xdr:cNvPr id="303" name="Text Box 518">
          <a:extLst>
            <a:ext uri="{FF2B5EF4-FFF2-40B4-BE49-F238E27FC236}">
              <a16:creationId xmlns:a16="http://schemas.microsoft.com/office/drawing/2014/main" id="{8B4E340C-1D6D-ED89-72DA-68783F852486}"/>
            </a:ext>
          </a:extLst>
        </xdr:cNvPr>
        <xdr:cNvSpPr txBox="1">
          <a:spLocks noChangeArrowheads="1"/>
        </xdr:cNvSpPr>
      </xdr:nvSpPr>
      <xdr:spPr bwMode="auto">
        <a:xfrm>
          <a:off x="14239875" y="510540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25</xdr:col>
      <xdr:colOff>0</xdr:colOff>
      <xdr:row>43</xdr:row>
      <xdr:rowOff>66675</xdr:rowOff>
    </xdr:from>
    <xdr:to>
      <xdr:col>25</xdr:col>
      <xdr:colOff>0</xdr:colOff>
      <xdr:row>44</xdr:row>
      <xdr:rowOff>66675</xdr:rowOff>
    </xdr:to>
    <xdr:sp macro="" textlink="">
      <xdr:nvSpPr>
        <xdr:cNvPr id="304" name="Text Box 519">
          <a:extLst>
            <a:ext uri="{FF2B5EF4-FFF2-40B4-BE49-F238E27FC236}">
              <a16:creationId xmlns:a16="http://schemas.microsoft.com/office/drawing/2014/main" id="{B9C2DBC7-BEC4-823F-EC1D-7EE699E6D33A}"/>
            </a:ext>
          </a:extLst>
        </xdr:cNvPr>
        <xdr:cNvSpPr txBox="1">
          <a:spLocks noChangeArrowheads="1"/>
        </xdr:cNvSpPr>
      </xdr:nvSpPr>
      <xdr:spPr bwMode="auto">
        <a:xfrm>
          <a:off x="21631275" y="510540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33</xdr:col>
      <xdr:colOff>0</xdr:colOff>
      <xdr:row>43</xdr:row>
      <xdr:rowOff>66675</xdr:rowOff>
    </xdr:from>
    <xdr:to>
      <xdr:col>33</xdr:col>
      <xdr:colOff>0</xdr:colOff>
      <xdr:row>44</xdr:row>
      <xdr:rowOff>66675</xdr:rowOff>
    </xdr:to>
    <xdr:sp macro="" textlink="">
      <xdr:nvSpPr>
        <xdr:cNvPr id="305" name="Text Box 520">
          <a:extLst>
            <a:ext uri="{FF2B5EF4-FFF2-40B4-BE49-F238E27FC236}">
              <a16:creationId xmlns:a16="http://schemas.microsoft.com/office/drawing/2014/main" id="{06A83C8B-B558-6928-F948-0DBAF53E8B14}"/>
            </a:ext>
          </a:extLst>
        </xdr:cNvPr>
        <xdr:cNvSpPr txBox="1">
          <a:spLocks noChangeArrowheads="1"/>
        </xdr:cNvSpPr>
      </xdr:nvSpPr>
      <xdr:spPr bwMode="auto">
        <a:xfrm>
          <a:off x="29041725" y="510540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61</xdr:col>
      <xdr:colOff>0</xdr:colOff>
      <xdr:row>43</xdr:row>
      <xdr:rowOff>66675</xdr:rowOff>
    </xdr:from>
    <xdr:to>
      <xdr:col>61</xdr:col>
      <xdr:colOff>0</xdr:colOff>
      <xdr:row>44</xdr:row>
      <xdr:rowOff>66675</xdr:rowOff>
    </xdr:to>
    <xdr:sp macro="" textlink="">
      <xdr:nvSpPr>
        <xdr:cNvPr id="308" name="Text Box 523">
          <a:extLst>
            <a:ext uri="{FF2B5EF4-FFF2-40B4-BE49-F238E27FC236}">
              <a16:creationId xmlns:a16="http://schemas.microsoft.com/office/drawing/2014/main" id="{4C5EC929-4503-9298-48D1-93A60F3319D4}"/>
            </a:ext>
          </a:extLst>
        </xdr:cNvPr>
        <xdr:cNvSpPr txBox="1">
          <a:spLocks noChangeArrowheads="1"/>
        </xdr:cNvSpPr>
      </xdr:nvSpPr>
      <xdr:spPr bwMode="auto">
        <a:xfrm>
          <a:off x="55311675" y="510540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71</xdr:col>
      <xdr:colOff>0</xdr:colOff>
      <xdr:row>43</xdr:row>
      <xdr:rowOff>66675</xdr:rowOff>
    </xdr:from>
    <xdr:to>
      <xdr:col>71</xdr:col>
      <xdr:colOff>0</xdr:colOff>
      <xdr:row>44</xdr:row>
      <xdr:rowOff>66675</xdr:rowOff>
    </xdr:to>
    <xdr:sp macro="" textlink="">
      <xdr:nvSpPr>
        <xdr:cNvPr id="309" name="Text Box 524">
          <a:extLst>
            <a:ext uri="{FF2B5EF4-FFF2-40B4-BE49-F238E27FC236}">
              <a16:creationId xmlns:a16="http://schemas.microsoft.com/office/drawing/2014/main" id="{ECC8E0B6-3562-41F7-31AF-49077A162957}"/>
            </a:ext>
          </a:extLst>
        </xdr:cNvPr>
        <xdr:cNvSpPr txBox="1">
          <a:spLocks noChangeArrowheads="1"/>
        </xdr:cNvSpPr>
      </xdr:nvSpPr>
      <xdr:spPr bwMode="auto">
        <a:xfrm>
          <a:off x="64684275" y="510540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80</xdr:col>
      <xdr:colOff>0</xdr:colOff>
      <xdr:row>43</xdr:row>
      <xdr:rowOff>66675</xdr:rowOff>
    </xdr:from>
    <xdr:to>
      <xdr:col>80</xdr:col>
      <xdr:colOff>0</xdr:colOff>
      <xdr:row>44</xdr:row>
      <xdr:rowOff>66675</xdr:rowOff>
    </xdr:to>
    <xdr:sp macro="" textlink="">
      <xdr:nvSpPr>
        <xdr:cNvPr id="310" name="Text Box 525">
          <a:extLst>
            <a:ext uri="{FF2B5EF4-FFF2-40B4-BE49-F238E27FC236}">
              <a16:creationId xmlns:a16="http://schemas.microsoft.com/office/drawing/2014/main" id="{5D7B9861-A9BB-1870-04E9-DBB7BD47CFD1}"/>
            </a:ext>
          </a:extLst>
        </xdr:cNvPr>
        <xdr:cNvSpPr txBox="1">
          <a:spLocks noChangeArrowheads="1"/>
        </xdr:cNvSpPr>
      </xdr:nvSpPr>
      <xdr:spPr bwMode="auto">
        <a:xfrm>
          <a:off x="73494900" y="510540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xdr:col>
      <xdr:colOff>0</xdr:colOff>
      <xdr:row>83</xdr:row>
      <xdr:rowOff>0</xdr:rowOff>
    </xdr:from>
    <xdr:to>
      <xdr:col>8</xdr:col>
      <xdr:colOff>0</xdr:colOff>
      <xdr:row>83</xdr:row>
      <xdr:rowOff>0</xdr:rowOff>
    </xdr:to>
    <xdr:sp macro="" textlink="">
      <xdr:nvSpPr>
        <xdr:cNvPr id="312" name="Text Box 527">
          <a:extLst>
            <a:ext uri="{FF2B5EF4-FFF2-40B4-BE49-F238E27FC236}">
              <a16:creationId xmlns:a16="http://schemas.microsoft.com/office/drawing/2014/main" id="{E0D57531-8507-F210-BFE4-186A356C19DC}"/>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83</xdr:row>
      <xdr:rowOff>0</xdr:rowOff>
    </xdr:from>
    <xdr:to>
      <xdr:col>17</xdr:col>
      <xdr:colOff>0</xdr:colOff>
      <xdr:row>83</xdr:row>
      <xdr:rowOff>0</xdr:rowOff>
    </xdr:to>
    <xdr:sp macro="" textlink="">
      <xdr:nvSpPr>
        <xdr:cNvPr id="313" name="Text Box 528">
          <a:extLst>
            <a:ext uri="{FF2B5EF4-FFF2-40B4-BE49-F238E27FC236}">
              <a16:creationId xmlns:a16="http://schemas.microsoft.com/office/drawing/2014/main" id="{F696B352-6FEB-3084-6FC2-4919B9785D81}"/>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314" name="Text Box 529">
          <a:extLst>
            <a:ext uri="{FF2B5EF4-FFF2-40B4-BE49-F238E27FC236}">
              <a16:creationId xmlns:a16="http://schemas.microsoft.com/office/drawing/2014/main" id="{77C10FCC-2BD2-B7AE-DFB8-9AC90F57CB8E}"/>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315" name="Text Box 530">
          <a:extLst>
            <a:ext uri="{FF2B5EF4-FFF2-40B4-BE49-F238E27FC236}">
              <a16:creationId xmlns:a16="http://schemas.microsoft.com/office/drawing/2014/main" id="{89DAF5E7-8200-B251-BF09-E1F4DDEA90F8}"/>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318" name="Text Box 533">
          <a:extLst>
            <a:ext uri="{FF2B5EF4-FFF2-40B4-BE49-F238E27FC236}">
              <a16:creationId xmlns:a16="http://schemas.microsoft.com/office/drawing/2014/main" id="{B8DC95AC-CDB3-2426-9B1B-426866C4A569}"/>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319" name="Text Box 534">
          <a:extLst>
            <a:ext uri="{FF2B5EF4-FFF2-40B4-BE49-F238E27FC236}">
              <a16:creationId xmlns:a16="http://schemas.microsoft.com/office/drawing/2014/main" id="{36FB4A4F-0495-88D5-8F45-EFE2A4B176DF}"/>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320" name="Text Box 535">
          <a:extLst>
            <a:ext uri="{FF2B5EF4-FFF2-40B4-BE49-F238E27FC236}">
              <a16:creationId xmlns:a16="http://schemas.microsoft.com/office/drawing/2014/main" id="{E70DBCB1-BD20-6493-3B52-AF85CC2885A1}"/>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63266" name="Text Box 545">
          <a:extLst>
            <a:ext uri="{FF2B5EF4-FFF2-40B4-BE49-F238E27FC236}">
              <a16:creationId xmlns:a16="http://schemas.microsoft.com/office/drawing/2014/main" id="{C25CE467-8F62-DBA4-1E19-1FD1E01BA57D}"/>
            </a:ext>
          </a:extLst>
        </xdr:cNvPr>
        <xdr:cNvSpPr txBox="1">
          <a:spLocks noChangeArrowheads="1"/>
        </xdr:cNvSpPr>
      </xdr:nvSpPr>
      <xdr:spPr bwMode="auto">
        <a:xfrm>
          <a:off x="1066800" y="368808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63267" name="Text Box 546">
          <a:extLst>
            <a:ext uri="{FF2B5EF4-FFF2-40B4-BE49-F238E27FC236}">
              <a16:creationId xmlns:a16="http://schemas.microsoft.com/office/drawing/2014/main" id="{C259D706-49C5-22B4-7081-D2012E1422A8}"/>
            </a:ext>
          </a:extLst>
        </xdr:cNvPr>
        <xdr:cNvSpPr txBox="1">
          <a:spLocks noChangeArrowheads="1"/>
        </xdr:cNvSpPr>
      </xdr:nvSpPr>
      <xdr:spPr bwMode="auto">
        <a:xfrm>
          <a:off x="1066800" y="368808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575310</xdr:colOff>
      <xdr:row>82</xdr:row>
      <xdr:rowOff>0</xdr:rowOff>
    </xdr:from>
    <xdr:to>
      <xdr:col>0</xdr:col>
      <xdr:colOff>702519</xdr:colOff>
      <xdr:row>82</xdr:row>
      <xdr:rowOff>0</xdr:rowOff>
    </xdr:to>
    <xdr:sp macro="" textlink="">
      <xdr:nvSpPr>
        <xdr:cNvPr id="324" name="Text Box 547">
          <a:extLst>
            <a:ext uri="{FF2B5EF4-FFF2-40B4-BE49-F238E27FC236}">
              <a16:creationId xmlns:a16="http://schemas.microsoft.com/office/drawing/2014/main" id="{5EFE8718-716F-FE6C-513B-518AB15B3D77}"/>
            </a:ext>
          </a:extLst>
        </xdr:cNvPr>
        <xdr:cNvSpPr txBox="1">
          <a:spLocks noChangeArrowheads="1"/>
        </xdr:cNvSpPr>
      </xdr:nvSpPr>
      <xdr:spPr bwMode="auto">
        <a:xfrm>
          <a:off x="638175"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63269" name="Text Box 548">
          <a:extLst>
            <a:ext uri="{FF2B5EF4-FFF2-40B4-BE49-F238E27FC236}">
              <a16:creationId xmlns:a16="http://schemas.microsoft.com/office/drawing/2014/main" id="{C2066047-E761-4637-3DB9-122A52E86203}"/>
            </a:ext>
          </a:extLst>
        </xdr:cNvPr>
        <xdr:cNvSpPr txBox="1">
          <a:spLocks noChangeArrowheads="1"/>
        </xdr:cNvSpPr>
      </xdr:nvSpPr>
      <xdr:spPr bwMode="auto">
        <a:xfrm>
          <a:off x="1066800" y="368808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63270" name="Text Box 549">
          <a:extLst>
            <a:ext uri="{FF2B5EF4-FFF2-40B4-BE49-F238E27FC236}">
              <a16:creationId xmlns:a16="http://schemas.microsoft.com/office/drawing/2014/main" id="{4C6F59E8-FC79-594C-029D-8EADDA64800F}"/>
            </a:ext>
          </a:extLst>
        </xdr:cNvPr>
        <xdr:cNvSpPr txBox="1">
          <a:spLocks noChangeArrowheads="1"/>
        </xdr:cNvSpPr>
      </xdr:nvSpPr>
      <xdr:spPr bwMode="auto">
        <a:xfrm>
          <a:off x="1066800" y="368808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594360</xdr:colOff>
      <xdr:row>83</xdr:row>
      <xdr:rowOff>0</xdr:rowOff>
    </xdr:from>
    <xdr:to>
      <xdr:col>0</xdr:col>
      <xdr:colOff>704991</xdr:colOff>
      <xdr:row>83</xdr:row>
      <xdr:rowOff>0</xdr:rowOff>
    </xdr:to>
    <xdr:sp macro="" textlink="">
      <xdr:nvSpPr>
        <xdr:cNvPr id="327" name="Text Box 550">
          <a:extLst>
            <a:ext uri="{FF2B5EF4-FFF2-40B4-BE49-F238E27FC236}">
              <a16:creationId xmlns:a16="http://schemas.microsoft.com/office/drawing/2014/main" id="{E3C8CE28-45EE-D90C-D8AE-BD8DE829F284}"/>
            </a:ext>
          </a:extLst>
        </xdr:cNvPr>
        <xdr:cNvSpPr txBox="1">
          <a:spLocks noChangeArrowheads="1"/>
        </xdr:cNvSpPr>
      </xdr:nvSpPr>
      <xdr:spPr bwMode="auto">
        <a:xfrm>
          <a:off x="657225"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643890</xdr:colOff>
      <xdr:row>86</xdr:row>
      <xdr:rowOff>49530</xdr:rowOff>
    </xdr:from>
    <xdr:to>
      <xdr:col>9</xdr:col>
      <xdr:colOff>1905</xdr:colOff>
      <xdr:row>87</xdr:row>
      <xdr:rowOff>476</xdr:rowOff>
    </xdr:to>
    <xdr:sp macro="" textlink="">
      <xdr:nvSpPr>
        <xdr:cNvPr id="328" name="Text Box 652">
          <a:extLst>
            <a:ext uri="{FF2B5EF4-FFF2-40B4-BE49-F238E27FC236}">
              <a16:creationId xmlns:a16="http://schemas.microsoft.com/office/drawing/2014/main" id="{12A17194-B890-2550-7B56-D061B6F9D1A5}"/>
            </a:ext>
          </a:extLst>
        </xdr:cNvPr>
        <xdr:cNvSpPr txBox="1">
          <a:spLocks noChangeArrowheads="1"/>
        </xdr:cNvSpPr>
      </xdr:nvSpPr>
      <xdr:spPr bwMode="auto">
        <a:xfrm>
          <a:off x="6810375" y="10039350"/>
          <a:ext cx="0" cy="4762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25</a:t>
          </a:r>
        </a:p>
      </xdr:txBody>
    </xdr:sp>
    <xdr:clientData/>
  </xdr:twoCellAnchor>
  <xdr:twoCellAnchor>
    <xdr:from>
      <xdr:col>18</xdr:col>
      <xdr:colOff>657225</xdr:colOff>
      <xdr:row>86</xdr:row>
      <xdr:rowOff>49530</xdr:rowOff>
    </xdr:from>
    <xdr:to>
      <xdr:col>18</xdr:col>
      <xdr:colOff>657225</xdr:colOff>
      <xdr:row>87</xdr:row>
      <xdr:rowOff>476</xdr:rowOff>
    </xdr:to>
    <xdr:sp macro="" textlink="">
      <xdr:nvSpPr>
        <xdr:cNvPr id="329" name="Text Box 653">
          <a:extLst>
            <a:ext uri="{FF2B5EF4-FFF2-40B4-BE49-F238E27FC236}">
              <a16:creationId xmlns:a16="http://schemas.microsoft.com/office/drawing/2014/main" id="{53412427-0E95-5B99-0AF7-4D5B67BB618B}"/>
            </a:ext>
          </a:extLst>
        </xdr:cNvPr>
        <xdr:cNvSpPr txBox="1">
          <a:spLocks noChangeArrowheads="1"/>
        </xdr:cNvSpPr>
      </xdr:nvSpPr>
      <xdr:spPr bwMode="auto">
        <a:xfrm>
          <a:off x="17325975" y="10039350"/>
          <a:ext cx="0" cy="4762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25</a:t>
          </a:r>
        </a:p>
      </xdr:txBody>
    </xdr:sp>
    <xdr:clientData/>
  </xdr:twoCellAnchor>
  <xdr:twoCellAnchor>
    <xdr:from>
      <xdr:col>28</xdr:col>
      <xdr:colOff>659130</xdr:colOff>
      <xdr:row>86</xdr:row>
      <xdr:rowOff>49530</xdr:rowOff>
    </xdr:from>
    <xdr:to>
      <xdr:col>29</xdr:col>
      <xdr:colOff>1905</xdr:colOff>
      <xdr:row>87</xdr:row>
      <xdr:rowOff>476</xdr:rowOff>
    </xdr:to>
    <xdr:sp macro="" textlink="">
      <xdr:nvSpPr>
        <xdr:cNvPr id="330" name="Text Box 654">
          <a:extLst>
            <a:ext uri="{FF2B5EF4-FFF2-40B4-BE49-F238E27FC236}">
              <a16:creationId xmlns:a16="http://schemas.microsoft.com/office/drawing/2014/main" id="{41FE7E22-0AD8-631A-2EFA-880A60AAD757}"/>
            </a:ext>
          </a:extLst>
        </xdr:cNvPr>
        <xdr:cNvSpPr txBox="1">
          <a:spLocks noChangeArrowheads="1"/>
        </xdr:cNvSpPr>
      </xdr:nvSpPr>
      <xdr:spPr bwMode="auto">
        <a:xfrm>
          <a:off x="26241375" y="10039350"/>
          <a:ext cx="0" cy="4762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25</a:t>
          </a:r>
        </a:p>
      </xdr:txBody>
    </xdr:sp>
    <xdr:clientData/>
  </xdr:twoCellAnchor>
  <xdr:twoCellAnchor>
    <xdr:from>
      <xdr:col>39</xdr:col>
      <xdr:colOff>2286</xdr:colOff>
      <xdr:row>86</xdr:row>
      <xdr:rowOff>49530</xdr:rowOff>
    </xdr:from>
    <xdr:to>
      <xdr:col>39</xdr:col>
      <xdr:colOff>2286</xdr:colOff>
      <xdr:row>87</xdr:row>
      <xdr:rowOff>476</xdr:rowOff>
    </xdr:to>
    <xdr:sp macro="" textlink="">
      <xdr:nvSpPr>
        <xdr:cNvPr id="331" name="Text Box 655">
          <a:extLst>
            <a:ext uri="{FF2B5EF4-FFF2-40B4-BE49-F238E27FC236}">
              <a16:creationId xmlns:a16="http://schemas.microsoft.com/office/drawing/2014/main" id="{19F7511C-48EC-923D-CD82-BE96F1CE2FA6}"/>
            </a:ext>
          </a:extLst>
        </xdr:cNvPr>
        <xdr:cNvSpPr txBox="1">
          <a:spLocks noChangeArrowheads="1"/>
        </xdr:cNvSpPr>
      </xdr:nvSpPr>
      <xdr:spPr bwMode="auto">
        <a:xfrm>
          <a:off x="34766250" y="10039350"/>
          <a:ext cx="0" cy="4762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25</a:t>
          </a:r>
        </a:p>
      </xdr:txBody>
    </xdr:sp>
    <xdr:clientData/>
  </xdr:twoCellAnchor>
  <xdr:twoCellAnchor>
    <xdr:from>
      <xdr:col>49</xdr:col>
      <xdr:colOff>762</xdr:colOff>
      <xdr:row>86</xdr:row>
      <xdr:rowOff>49530</xdr:rowOff>
    </xdr:from>
    <xdr:to>
      <xdr:col>49</xdr:col>
      <xdr:colOff>762</xdr:colOff>
      <xdr:row>87</xdr:row>
      <xdr:rowOff>476</xdr:rowOff>
    </xdr:to>
    <xdr:sp macro="" textlink="">
      <xdr:nvSpPr>
        <xdr:cNvPr id="332" name="Text Box 656">
          <a:extLst>
            <a:ext uri="{FF2B5EF4-FFF2-40B4-BE49-F238E27FC236}">
              <a16:creationId xmlns:a16="http://schemas.microsoft.com/office/drawing/2014/main" id="{99C6BF95-34DD-9B06-1D2F-6526B8F905EB}"/>
            </a:ext>
          </a:extLst>
        </xdr:cNvPr>
        <xdr:cNvSpPr txBox="1">
          <a:spLocks noChangeArrowheads="1"/>
        </xdr:cNvSpPr>
      </xdr:nvSpPr>
      <xdr:spPr bwMode="auto">
        <a:xfrm>
          <a:off x="42710100" y="10039350"/>
          <a:ext cx="0" cy="4762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25</a:t>
          </a:r>
        </a:p>
      </xdr:txBody>
    </xdr:sp>
    <xdr:clientData/>
  </xdr:twoCellAnchor>
  <xdr:twoCellAnchor>
    <xdr:from>
      <xdr:col>71</xdr:col>
      <xdr:colOff>3810</xdr:colOff>
      <xdr:row>86</xdr:row>
      <xdr:rowOff>49530</xdr:rowOff>
    </xdr:from>
    <xdr:to>
      <xdr:col>71</xdr:col>
      <xdr:colOff>3810</xdr:colOff>
      <xdr:row>87</xdr:row>
      <xdr:rowOff>476</xdr:rowOff>
    </xdr:to>
    <xdr:sp macro="" textlink="">
      <xdr:nvSpPr>
        <xdr:cNvPr id="334" name="Text Box 658">
          <a:extLst>
            <a:ext uri="{FF2B5EF4-FFF2-40B4-BE49-F238E27FC236}">
              <a16:creationId xmlns:a16="http://schemas.microsoft.com/office/drawing/2014/main" id="{54164CA2-AC9F-2D2D-6D90-59642C36A5D7}"/>
            </a:ext>
          </a:extLst>
        </xdr:cNvPr>
        <xdr:cNvSpPr txBox="1">
          <a:spLocks noChangeArrowheads="1"/>
        </xdr:cNvSpPr>
      </xdr:nvSpPr>
      <xdr:spPr bwMode="auto">
        <a:xfrm>
          <a:off x="64684275" y="10039350"/>
          <a:ext cx="0" cy="4762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25</a:t>
          </a:r>
        </a:p>
      </xdr:txBody>
    </xdr:sp>
    <xdr:clientData/>
  </xdr:twoCellAnchor>
  <xdr:twoCellAnchor>
    <xdr:from>
      <xdr:col>8</xdr:col>
      <xdr:colOff>0</xdr:colOff>
      <xdr:row>87</xdr:row>
      <xdr:rowOff>0</xdr:rowOff>
    </xdr:from>
    <xdr:to>
      <xdr:col>8</xdr:col>
      <xdr:colOff>0</xdr:colOff>
      <xdr:row>87</xdr:row>
      <xdr:rowOff>0</xdr:rowOff>
    </xdr:to>
    <xdr:sp macro="" textlink="">
      <xdr:nvSpPr>
        <xdr:cNvPr id="335" name="Text Box 659">
          <a:extLst>
            <a:ext uri="{FF2B5EF4-FFF2-40B4-BE49-F238E27FC236}">
              <a16:creationId xmlns:a16="http://schemas.microsoft.com/office/drawing/2014/main" id="{DF084094-4E9D-58A9-5CC8-1C8B0FFACDE7}"/>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336" name="Text Box 660">
          <a:extLst>
            <a:ext uri="{FF2B5EF4-FFF2-40B4-BE49-F238E27FC236}">
              <a16:creationId xmlns:a16="http://schemas.microsoft.com/office/drawing/2014/main" id="{8F051856-D4B9-A671-BDA4-5D7549A8C244}"/>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337" name="Text Box 661">
          <a:extLst>
            <a:ext uri="{FF2B5EF4-FFF2-40B4-BE49-F238E27FC236}">
              <a16:creationId xmlns:a16="http://schemas.microsoft.com/office/drawing/2014/main" id="{F36D6D84-B476-D146-C829-5F262E916C57}"/>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38" name="Text Box 662">
          <a:extLst>
            <a:ext uri="{FF2B5EF4-FFF2-40B4-BE49-F238E27FC236}">
              <a16:creationId xmlns:a16="http://schemas.microsoft.com/office/drawing/2014/main" id="{50F59EBD-A320-11BD-A300-C135F1F07555}"/>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73</xdr:col>
      <xdr:colOff>0</xdr:colOff>
      <xdr:row>87</xdr:row>
      <xdr:rowOff>0</xdr:rowOff>
    </xdr:from>
    <xdr:to>
      <xdr:col>73</xdr:col>
      <xdr:colOff>0</xdr:colOff>
      <xdr:row>87</xdr:row>
      <xdr:rowOff>0</xdr:rowOff>
    </xdr:to>
    <xdr:sp macro="" textlink="">
      <xdr:nvSpPr>
        <xdr:cNvPr id="341" name="Text Box 665">
          <a:extLst>
            <a:ext uri="{FF2B5EF4-FFF2-40B4-BE49-F238E27FC236}">
              <a16:creationId xmlns:a16="http://schemas.microsoft.com/office/drawing/2014/main" id="{A5D3B11A-58A5-FFC4-7CBB-C80AB0D4B1F9}"/>
            </a:ext>
          </a:extLst>
        </xdr:cNvPr>
        <xdr:cNvSpPr txBox="1">
          <a:spLocks noChangeArrowheads="1"/>
        </xdr:cNvSpPr>
      </xdr:nvSpPr>
      <xdr:spPr bwMode="auto">
        <a:xfrm>
          <a:off x="6587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62</xdr:col>
      <xdr:colOff>0</xdr:colOff>
      <xdr:row>87</xdr:row>
      <xdr:rowOff>0</xdr:rowOff>
    </xdr:from>
    <xdr:to>
      <xdr:col>62</xdr:col>
      <xdr:colOff>0</xdr:colOff>
      <xdr:row>87</xdr:row>
      <xdr:rowOff>0</xdr:rowOff>
    </xdr:to>
    <xdr:sp macro="" textlink="">
      <xdr:nvSpPr>
        <xdr:cNvPr id="344" name="Text Box 668">
          <a:extLst>
            <a:ext uri="{FF2B5EF4-FFF2-40B4-BE49-F238E27FC236}">
              <a16:creationId xmlns:a16="http://schemas.microsoft.com/office/drawing/2014/main" id="{A41FA70C-EB5E-A5AF-344E-DAA31E8A4622}"/>
            </a:ext>
          </a:extLst>
        </xdr:cNvPr>
        <xdr:cNvSpPr txBox="1">
          <a:spLocks noChangeArrowheads="1"/>
        </xdr:cNvSpPr>
      </xdr:nvSpPr>
      <xdr:spPr bwMode="auto">
        <a:xfrm>
          <a:off x="560451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45" name="Text Box 669">
          <a:extLst>
            <a:ext uri="{FF2B5EF4-FFF2-40B4-BE49-F238E27FC236}">
              <a16:creationId xmlns:a16="http://schemas.microsoft.com/office/drawing/2014/main" id="{1D1C562D-F26B-8D70-AC44-D79B626780F2}"/>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46" name="Text Box 670">
          <a:extLst>
            <a:ext uri="{FF2B5EF4-FFF2-40B4-BE49-F238E27FC236}">
              <a16:creationId xmlns:a16="http://schemas.microsoft.com/office/drawing/2014/main" id="{FD7F31DF-1535-6522-1DC8-92BE052954BE}"/>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347" name="Text Box 671">
          <a:extLst>
            <a:ext uri="{FF2B5EF4-FFF2-40B4-BE49-F238E27FC236}">
              <a16:creationId xmlns:a16="http://schemas.microsoft.com/office/drawing/2014/main" id="{499F920A-7BAE-D9B0-35AC-DB10147AC330}"/>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87</xdr:row>
      <xdr:rowOff>0</xdr:rowOff>
    </xdr:from>
    <xdr:to>
      <xdr:col>8</xdr:col>
      <xdr:colOff>0</xdr:colOff>
      <xdr:row>87</xdr:row>
      <xdr:rowOff>0</xdr:rowOff>
    </xdr:to>
    <xdr:sp macro="" textlink="">
      <xdr:nvSpPr>
        <xdr:cNvPr id="348" name="Text Box 672">
          <a:extLst>
            <a:ext uri="{FF2B5EF4-FFF2-40B4-BE49-F238E27FC236}">
              <a16:creationId xmlns:a16="http://schemas.microsoft.com/office/drawing/2014/main" id="{60A30A18-FF47-4770-9EF5-A016761F0676}"/>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349" name="Text Box 673">
          <a:extLst>
            <a:ext uri="{FF2B5EF4-FFF2-40B4-BE49-F238E27FC236}">
              <a16:creationId xmlns:a16="http://schemas.microsoft.com/office/drawing/2014/main" id="{CD14FC56-7355-2598-B55C-10C35D1EC295}"/>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350" name="Text Box 674">
          <a:extLst>
            <a:ext uri="{FF2B5EF4-FFF2-40B4-BE49-F238E27FC236}">
              <a16:creationId xmlns:a16="http://schemas.microsoft.com/office/drawing/2014/main" id="{E94B4207-B84A-2756-5AFE-239AEA80F6AB}"/>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351" name="Text Box 675">
          <a:extLst>
            <a:ext uri="{FF2B5EF4-FFF2-40B4-BE49-F238E27FC236}">
              <a16:creationId xmlns:a16="http://schemas.microsoft.com/office/drawing/2014/main" id="{A0B8BC85-9555-4279-71C3-ADF3BAA50D9D}"/>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52" name="Text Box 676">
          <a:extLst>
            <a:ext uri="{FF2B5EF4-FFF2-40B4-BE49-F238E27FC236}">
              <a16:creationId xmlns:a16="http://schemas.microsoft.com/office/drawing/2014/main" id="{B18AC4E1-0FE0-8894-0FA9-F689B8E0D149}"/>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53" name="Text Box 677">
          <a:extLst>
            <a:ext uri="{FF2B5EF4-FFF2-40B4-BE49-F238E27FC236}">
              <a16:creationId xmlns:a16="http://schemas.microsoft.com/office/drawing/2014/main" id="{48C2C2FB-CCB1-1096-ED4C-2C059D3A181C}"/>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87</xdr:row>
      <xdr:rowOff>0</xdr:rowOff>
    </xdr:from>
    <xdr:to>
      <xdr:col>8</xdr:col>
      <xdr:colOff>0</xdr:colOff>
      <xdr:row>87</xdr:row>
      <xdr:rowOff>0</xdr:rowOff>
    </xdr:to>
    <xdr:sp macro="" textlink="">
      <xdr:nvSpPr>
        <xdr:cNvPr id="354" name="Text Box 678">
          <a:extLst>
            <a:ext uri="{FF2B5EF4-FFF2-40B4-BE49-F238E27FC236}">
              <a16:creationId xmlns:a16="http://schemas.microsoft.com/office/drawing/2014/main" id="{46E99DD6-C49C-AF73-1450-030361F14EFC}"/>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355" name="Text Box 679">
          <a:extLst>
            <a:ext uri="{FF2B5EF4-FFF2-40B4-BE49-F238E27FC236}">
              <a16:creationId xmlns:a16="http://schemas.microsoft.com/office/drawing/2014/main" id="{2D9F6159-198F-5CEB-D711-923B79DE33ED}"/>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356" name="Text Box 680">
          <a:extLst>
            <a:ext uri="{FF2B5EF4-FFF2-40B4-BE49-F238E27FC236}">
              <a16:creationId xmlns:a16="http://schemas.microsoft.com/office/drawing/2014/main" id="{840F34D6-5C5E-C884-D57E-DBF95F0E0D74}"/>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57" name="Text Box 681">
          <a:extLst>
            <a:ext uri="{FF2B5EF4-FFF2-40B4-BE49-F238E27FC236}">
              <a16:creationId xmlns:a16="http://schemas.microsoft.com/office/drawing/2014/main" id="{1324BA04-D115-19F8-0D53-92DEBD764B9F}"/>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60" name="Text Box 684">
          <a:extLst>
            <a:ext uri="{FF2B5EF4-FFF2-40B4-BE49-F238E27FC236}">
              <a16:creationId xmlns:a16="http://schemas.microsoft.com/office/drawing/2014/main" id="{F5AEB4EE-390B-783B-D00E-9228E9E96F55}"/>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61" name="Text Box 685">
          <a:extLst>
            <a:ext uri="{FF2B5EF4-FFF2-40B4-BE49-F238E27FC236}">
              <a16:creationId xmlns:a16="http://schemas.microsoft.com/office/drawing/2014/main" id="{5E49793A-68C8-EA3C-5A5A-1421BE0AB854}"/>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362" name="Text Box 686">
          <a:extLst>
            <a:ext uri="{FF2B5EF4-FFF2-40B4-BE49-F238E27FC236}">
              <a16:creationId xmlns:a16="http://schemas.microsoft.com/office/drawing/2014/main" id="{74C48A79-0C47-30A0-F99C-0469E480FAD4}"/>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87</xdr:row>
      <xdr:rowOff>0</xdr:rowOff>
    </xdr:from>
    <xdr:to>
      <xdr:col>8</xdr:col>
      <xdr:colOff>0</xdr:colOff>
      <xdr:row>87</xdr:row>
      <xdr:rowOff>0</xdr:rowOff>
    </xdr:to>
    <xdr:sp macro="" textlink="">
      <xdr:nvSpPr>
        <xdr:cNvPr id="364" name="Text Box 688">
          <a:extLst>
            <a:ext uri="{FF2B5EF4-FFF2-40B4-BE49-F238E27FC236}">
              <a16:creationId xmlns:a16="http://schemas.microsoft.com/office/drawing/2014/main" id="{B8138C6C-DEAB-A8F3-D8D0-B7F2A7B7D9BF}"/>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365" name="Text Box 689">
          <a:extLst>
            <a:ext uri="{FF2B5EF4-FFF2-40B4-BE49-F238E27FC236}">
              <a16:creationId xmlns:a16="http://schemas.microsoft.com/office/drawing/2014/main" id="{39618435-CB7B-598D-3EDA-BFB81B4E8874}"/>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366" name="Text Box 690">
          <a:extLst>
            <a:ext uri="{FF2B5EF4-FFF2-40B4-BE49-F238E27FC236}">
              <a16:creationId xmlns:a16="http://schemas.microsoft.com/office/drawing/2014/main" id="{C721CD8F-8B5B-9289-9F44-0487BDC8B624}"/>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67" name="Text Box 691">
          <a:extLst>
            <a:ext uri="{FF2B5EF4-FFF2-40B4-BE49-F238E27FC236}">
              <a16:creationId xmlns:a16="http://schemas.microsoft.com/office/drawing/2014/main" id="{41302392-4A0B-39CC-DA74-0D9EB8B4FD22}"/>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68" name="Text Box 692">
          <a:extLst>
            <a:ext uri="{FF2B5EF4-FFF2-40B4-BE49-F238E27FC236}">
              <a16:creationId xmlns:a16="http://schemas.microsoft.com/office/drawing/2014/main" id="{A45E89A8-92F1-D81B-07FA-D2FE9BCB7EB1}"/>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69" name="Text Box 693">
          <a:extLst>
            <a:ext uri="{FF2B5EF4-FFF2-40B4-BE49-F238E27FC236}">
              <a16:creationId xmlns:a16="http://schemas.microsoft.com/office/drawing/2014/main" id="{2E819898-59F4-0A37-9E9C-FEC5D0CC362F}"/>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70" name="Text Box 694">
          <a:extLst>
            <a:ext uri="{FF2B5EF4-FFF2-40B4-BE49-F238E27FC236}">
              <a16:creationId xmlns:a16="http://schemas.microsoft.com/office/drawing/2014/main" id="{C832F6D8-2F10-7A96-2D0E-3A38D5515DE7}"/>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71" name="Text Box 695">
          <a:extLst>
            <a:ext uri="{FF2B5EF4-FFF2-40B4-BE49-F238E27FC236}">
              <a16:creationId xmlns:a16="http://schemas.microsoft.com/office/drawing/2014/main" id="{99BFEB3E-6EFF-A337-6ACF-7AFF0D857627}"/>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82" name="Text Box 706">
          <a:extLst>
            <a:ext uri="{FF2B5EF4-FFF2-40B4-BE49-F238E27FC236}">
              <a16:creationId xmlns:a16="http://schemas.microsoft.com/office/drawing/2014/main" id="{DB8EFC5C-7C0D-ED8B-C537-1EC9A205BB8D}"/>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83" name="Text Box 707">
          <a:extLst>
            <a:ext uri="{FF2B5EF4-FFF2-40B4-BE49-F238E27FC236}">
              <a16:creationId xmlns:a16="http://schemas.microsoft.com/office/drawing/2014/main" id="{F7FAC5FD-47EA-809B-C8D2-BF53A2899F63}"/>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84" name="Text Box 708">
          <a:extLst>
            <a:ext uri="{FF2B5EF4-FFF2-40B4-BE49-F238E27FC236}">
              <a16:creationId xmlns:a16="http://schemas.microsoft.com/office/drawing/2014/main" id="{D7491143-8BB0-6FE4-ACFA-2FDBFFC2CA3E}"/>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85" name="Text Box 709">
          <a:extLst>
            <a:ext uri="{FF2B5EF4-FFF2-40B4-BE49-F238E27FC236}">
              <a16:creationId xmlns:a16="http://schemas.microsoft.com/office/drawing/2014/main" id="{63E32CBD-8FF3-7034-3674-7B758D944EAC}"/>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86" name="Text Box 710">
          <a:extLst>
            <a:ext uri="{FF2B5EF4-FFF2-40B4-BE49-F238E27FC236}">
              <a16:creationId xmlns:a16="http://schemas.microsoft.com/office/drawing/2014/main" id="{BCF4F441-63D4-2F81-FC0D-FD44019A5C89}"/>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87" name="Text Box 711">
          <a:extLst>
            <a:ext uri="{FF2B5EF4-FFF2-40B4-BE49-F238E27FC236}">
              <a16:creationId xmlns:a16="http://schemas.microsoft.com/office/drawing/2014/main" id="{11184AFF-3CF4-DFAE-79E6-9734303D3521}"/>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88" name="Text Box 712">
          <a:extLst>
            <a:ext uri="{FF2B5EF4-FFF2-40B4-BE49-F238E27FC236}">
              <a16:creationId xmlns:a16="http://schemas.microsoft.com/office/drawing/2014/main" id="{8215096C-C154-DBDC-3690-026EA82833C2}"/>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89" name="Text Box 713">
          <a:extLst>
            <a:ext uri="{FF2B5EF4-FFF2-40B4-BE49-F238E27FC236}">
              <a16:creationId xmlns:a16="http://schemas.microsoft.com/office/drawing/2014/main" id="{3D2ECDC3-8C87-E296-7567-747F018B214A}"/>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90" name="Text Box 714">
          <a:extLst>
            <a:ext uri="{FF2B5EF4-FFF2-40B4-BE49-F238E27FC236}">
              <a16:creationId xmlns:a16="http://schemas.microsoft.com/office/drawing/2014/main" id="{A5CE3B06-8F54-0C3E-7644-9685D661B3C6}"/>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91" name="Text Box 715">
          <a:extLst>
            <a:ext uri="{FF2B5EF4-FFF2-40B4-BE49-F238E27FC236}">
              <a16:creationId xmlns:a16="http://schemas.microsoft.com/office/drawing/2014/main" id="{E94CC07B-2F09-CE18-11F9-2E72B163C8BC}"/>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397" name="Text Box 721">
          <a:extLst>
            <a:ext uri="{FF2B5EF4-FFF2-40B4-BE49-F238E27FC236}">
              <a16:creationId xmlns:a16="http://schemas.microsoft.com/office/drawing/2014/main" id="{3A4FBC5C-A6D9-97F8-0780-C04123993A7D}"/>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398" name="Text Box 722">
          <a:extLst>
            <a:ext uri="{FF2B5EF4-FFF2-40B4-BE49-F238E27FC236}">
              <a16:creationId xmlns:a16="http://schemas.microsoft.com/office/drawing/2014/main" id="{4337339A-76B8-A7B3-63D9-949AA99F2CD1}"/>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399" name="Text Box 723">
          <a:extLst>
            <a:ext uri="{FF2B5EF4-FFF2-40B4-BE49-F238E27FC236}">
              <a16:creationId xmlns:a16="http://schemas.microsoft.com/office/drawing/2014/main" id="{6F2A9621-D71C-878C-3645-7B3DAE9D292E}"/>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400" name="Text Box 724">
          <a:extLst>
            <a:ext uri="{FF2B5EF4-FFF2-40B4-BE49-F238E27FC236}">
              <a16:creationId xmlns:a16="http://schemas.microsoft.com/office/drawing/2014/main" id="{6A948F44-081D-A532-ED0E-AA7A172EB12F}"/>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401" name="Text Box 725">
          <a:extLst>
            <a:ext uri="{FF2B5EF4-FFF2-40B4-BE49-F238E27FC236}">
              <a16:creationId xmlns:a16="http://schemas.microsoft.com/office/drawing/2014/main" id="{DAE11221-3D56-13ED-92FF-97ACDA5FA094}"/>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87</xdr:row>
      <xdr:rowOff>0</xdr:rowOff>
    </xdr:from>
    <xdr:to>
      <xdr:col>8</xdr:col>
      <xdr:colOff>0</xdr:colOff>
      <xdr:row>87</xdr:row>
      <xdr:rowOff>0</xdr:rowOff>
    </xdr:to>
    <xdr:sp macro="" textlink="">
      <xdr:nvSpPr>
        <xdr:cNvPr id="402" name="Text Box 726">
          <a:extLst>
            <a:ext uri="{FF2B5EF4-FFF2-40B4-BE49-F238E27FC236}">
              <a16:creationId xmlns:a16="http://schemas.microsoft.com/office/drawing/2014/main" id="{C5B765A5-3D57-09CD-DA46-6C6F8A3ED7DE}"/>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403" name="Text Box 727">
          <a:extLst>
            <a:ext uri="{FF2B5EF4-FFF2-40B4-BE49-F238E27FC236}">
              <a16:creationId xmlns:a16="http://schemas.microsoft.com/office/drawing/2014/main" id="{3763FAFD-FA00-255F-5747-A4CD188FA665}"/>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404" name="Text Box 728">
          <a:extLst>
            <a:ext uri="{FF2B5EF4-FFF2-40B4-BE49-F238E27FC236}">
              <a16:creationId xmlns:a16="http://schemas.microsoft.com/office/drawing/2014/main" id="{A34A71E1-DB44-DC20-F48D-248EDF14F183}"/>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405" name="Text Box 729">
          <a:extLst>
            <a:ext uri="{FF2B5EF4-FFF2-40B4-BE49-F238E27FC236}">
              <a16:creationId xmlns:a16="http://schemas.microsoft.com/office/drawing/2014/main" id="{AB19571E-1036-0EE3-397A-882841683A98}"/>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408" name="Text Box 732">
          <a:extLst>
            <a:ext uri="{FF2B5EF4-FFF2-40B4-BE49-F238E27FC236}">
              <a16:creationId xmlns:a16="http://schemas.microsoft.com/office/drawing/2014/main" id="{E0D84F72-3BE3-7D17-8ECB-55A7967F2EB9}"/>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409" name="Text Box 733">
          <a:extLst>
            <a:ext uri="{FF2B5EF4-FFF2-40B4-BE49-F238E27FC236}">
              <a16:creationId xmlns:a16="http://schemas.microsoft.com/office/drawing/2014/main" id="{FC256E5D-4C5E-1FF8-46FB-81B0A1266D61}"/>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410" name="Text Box 734">
          <a:extLst>
            <a:ext uri="{FF2B5EF4-FFF2-40B4-BE49-F238E27FC236}">
              <a16:creationId xmlns:a16="http://schemas.microsoft.com/office/drawing/2014/main" id="{9847E252-5B02-B357-A350-8F717C2C57D9}"/>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87</xdr:row>
      <xdr:rowOff>0</xdr:rowOff>
    </xdr:from>
    <xdr:to>
      <xdr:col>8</xdr:col>
      <xdr:colOff>0</xdr:colOff>
      <xdr:row>87</xdr:row>
      <xdr:rowOff>0</xdr:rowOff>
    </xdr:to>
    <xdr:sp macro="" textlink="">
      <xdr:nvSpPr>
        <xdr:cNvPr id="412" name="Text Box 736">
          <a:extLst>
            <a:ext uri="{FF2B5EF4-FFF2-40B4-BE49-F238E27FC236}">
              <a16:creationId xmlns:a16="http://schemas.microsoft.com/office/drawing/2014/main" id="{FF8FDD15-10A8-06A8-A992-A2E1301B22E5}"/>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413" name="Text Box 737">
          <a:extLst>
            <a:ext uri="{FF2B5EF4-FFF2-40B4-BE49-F238E27FC236}">
              <a16:creationId xmlns:a16="http://schemas.microsoft.com/office/drawing/2014/main" id="{25C72959-56C0-401D-069E-A3BCBD80CE3E}"/>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414" name="Text Box 738">
          <a:extLst>
            <a:ext uri="{FF2B5EF4-FFF2-40B4-BE49-F238E27FC236}">
              <a16:creationId xmlns:a16="http://schemas.microsoft.com/office/drawing/2014/main" id="{1D969B27-EB1F-7A9A-3F1C-7FD1BD6504AC}"/>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415" name="Text Box 739">
          <a:extLst>
            <a:ext uri="{FF2B5EF4-FFF2-40B4-BE49-F238E27FC236}">
              <a16:creationId xmlns:a16="http://schemas.microsoft.com/office/drawing/2014/main" id="{7F749691-4EC9-0C92-59E1-624D6B7FFD2F}"/>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418" name="Text Box 742">
          <a:extLst>
            <a:ext uri="{FF2B5EF4-FFF2-40B4-BE49-F238E27FC236}">
              <a16:creationId xmlns:a16="http://schemas.microsoft.com/office/drawing/2014/main" id="{AF891F60-0DAA-E484-D9C3-726357A69AD9}"/>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419" name="Text Box 743">
          <a:extLst>
            <a:ext uri="{FF2B5EF4-FFF2-40B4-BE49-F238E27FC236}">
              <a16:creationId xmlns:a16="http://schemas.microsoft.com/office/drawing/2014/main" id="{7CABA3B3-DFA2-450D-1A88-13FE65EB2579}"/>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420" name="Text Box 744">
          <a:extLst>
            <a:ext uri="{FF2B5EF4-FFF2-40B4-BE49-F238E27FC236}">
              <a16:creationId xmlns:a16="http://schemas.microsoft.com/office/drawing/2014/main" id="{C5E1F65B-6333-8627-8BEB-0F2702DA364F}"/>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594360</xdr:colOff>
      <xdr:row>87</xdr:row>
      <xdr:rowOff>0</xdr:rowOff>
    </xdr:from>
    <xdr:to>
      <xdr:col>0</xdr:col>
      <xdr:colOff>704991</xdr:colOff>
      <xdr:row>87</xdr:row>
      <xdr:rowOff>0</xdr:rowOff>
    </xdr:to>
    <xdr:sp macro="" textlink="">
      <xdr:nvSpPr>
        <xdr:cNvPr id="422" name="Text Box 746">
          <a:extLst>
            <a:ext uri="{FF2B5EF4-FFF2-40B4-BE49-F238E27FC236}">
              <a16:creationId xmlns:a16="http://schemas.microsoft.com/office/drawing/2014/main" id="{EEBB49FA-A171-3C21-E6CE-79160E7D34FB}"/>
            </a:ext>
          </a:extLst>
        </xdr:cNvPr>
        <xdr:cNvSpPr txBox="1">
          <a:spLocks noChangeArrowheads="1"/>
        </xdr:cNvSpPr>
      </xdr:nvSpPr>
      <xdr:spPr bwMode="auto">
        <a:xfrm>
          <a:off x="657225" y="100869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63338" name="Text Box 875">
          <a:extLst>
            <a:ext uri="{FF2B5EF4-FFF2-40B4-BE49-F238E27FC236}">
              <a16:creationId xmlns:a16="http://schemas.microsoft.com/office/drawing/2014/main" id="{783D934A-EB97-F479-B11C-AB9998C2A8BA}"/>
            </a:ext>
          </a:extLst>
        </xdr:cNvPr>
        <xdr:cNvSpPr txBox="1">
          <a:spLocks noChangeArrowheads="1"/>
        </xdr:cNvSpPr>
      </xdr:nvSpPr>
      <xdr:spPr bwMode="auto">
        <a:xfrm>
          <a:off x="1066800" y="368808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63339" name="Text Box 876">
          <a:extLst>
            <a:ext uri="{FF2B5EF4-FFF2-40B4-BE49-F238E27FC236}">
              <a16:creationId xmlns:a16="http://schemas.microsoft.com/office/drawing/2014/main" id="{1407B723-54BF-5222-8F41-6F82C65E1505}"/>
            </a:ext>
          </a:extLst>
        </xdr:cNvPr>
        <xdr:cNvSpPr txBox="1">
          <a:spLocks noChangeArrowheads="1"/>
        </xdr:cNvSpPr>
      </xdr:nvSpPr>
      <xdr:spPr bwMode="auto">
        <a:xfrm>
          <a:off x="1066800" y="368808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63340" name="Text Box 877">
          <a:extLst>
            <a:ext uri="{FF2B5EF4-FFF2-40B4-BE49-F238E27FC236}">
              <a16:creationId xmlns:a16="http://schemas.microsoft.com/office/drawing/2014/main" id="{50FFAB23-BB36-35B4-31CF-CC59C6BC98F2}"/>
            </a:ext>
          </a:extLst>
        </xdr:cNvPr>
        <xdr:cNvSpPr txBox="1">
          <a:spLocks noChangeArrowheads="1"/>
        </xdr:cNvSpPr>
      </xdr:nvSpPr>
      <xdr:spPr bwMode="auto">
        <a:xfrm>
          <a:off x="1066800" y="368808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63341" name="Text Box 878">
          <a:extLst>
            <a:ext uri="{FF2B5EF4-FFF2-40B4-BE49-F238E27FC236}">
              <a16:creationId xmlns:a16="http://schemas.microsoft.com/office/drawing/2014/main" id="{B3FE63E1-C628-C379-50F2-BD4BA4382FBD}"/>
            </a:ext>
          </a:extLst>
        </xdr:cNvPr>
        <xdr:cNvSpPr txBox="1">
          <a:spLocks noChangeArrowheads="1"/>
        </xdr:cNvSpPr>
      </xdr:nvSpPr>
      <xdr:spPr bwMode="auto">
        <a:xfrm>
          <a:off x="1066800" y="368808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575310</xdr:colOff>
      <xdr:row>82</xdr:row>
      <xdr:rowOff>0</xdr:rowOff>
    </xdr:from>
    <xdr:to>
      <xdr:col>0</xdr:col>
      <xdr:colOff>702519</xdr:colOff>
      <xdr:row>82</xdr:row>
      <xdr:rowOff>0</xdr:rowOff>
    </xdr:to>
    <xdr:sp macro="" textlink="">
      <xdr:nvSpPr>
        <xdr:cNvPr id="526" name="Text Box 879">
          <a:extLst>
            <a:ext uri="{FF2B5EF4-FFF2-40B4-BE49-F238E27FC236}">
              <a16:creationId xmlns:a16="http://schemas.microsoft.com/office/drawing/2014/main" id="{40CCAC4E-D7D0-8F9B-0711-1F3974B82DA6}"/>
            </a:ext>
          </a:extLst>
        </xdr:cNvPr>
        <xdr:cNvSpPr txBox="1">
          <a:spLocks noChangeArrowheads="1"/>
        </xdr:cNvSpPr>
      </xdr:nvSpPr>
      <xdr:spPr bwMode="auto">
        <a:xfrm>
          <a:off x="638175"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63343" name="Text Box 880">
          <a:extLst>
            <a:ext uri="{FF2B5EF4-FFF2-40B4-BE49-F238E27FC236}">
              <a16:creationId xmlns:a16="http://schemas.microsoft.com/office/drawing/2014/main" id="{9E301D30-D3D4-BD51-C1C2-CD3E6DBD2A92}"/>
            </a:ext>
          </a:extLst>
        </xdr:cNvPr>
        <xdr:cNvSpPr txBox="1">
          <a:spLocks noChangeArrowheads="1"/>
        </xdr:cNvSpPr>
      </xdr:nvSpPr>
      <xdr:spPr bwMode="auto">
        <a:xfrm>
          <a:off x="1066800" y="368808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76200</xdr:rowOff>
    </xdr:to>
    <xdr:sp macro="" textlink="">
      <xdr:nvSpPr>
        <xdr:cNvPr id="63344" name="Text Box 881">
          <a:extLst>
            <a:ext uri="{FF2B5EF4-FFF2-40B4-BE49-F238E27FC236}">
              <a16:creationId xmlns:a16="http://schemas.microsoft.com/office/drawing/2014/main" id="{9D68A231-F308-87EA-5272-E3191A5611C1}"/>
            </a:ext>
          </a:extLst>
        </xdr:cNvPr>
        <xdr:cNvSpPr txBox="1">
          <a:spLocks noChangeArrowheads="1"/>
        </xdr:cNvSpPr>
      </xdr:nvSpPr>
      <xdr:spPr bwMode="auto">
        <a:xfrm>
          <a:off x="1066800" y="368808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594360</xdr:colOff>
      <xdr:row>83</xdr:row>
      <xdr:rowOff>0</xdr:rowOff>
    </xdr:from>
    <xdr:to>
      <xdr:col>0</xdr:col>
      <xdr:colOff>704991</xdr:colOff>
      <xdr:row>83</xdr:row>
      <xdr:rowOff>0</xdr:rowOff>
    </xdr:to>
    <xdr:sp macro="" textlink="">
      <xdr:nvSpPr>
        <xdr:cNvPr id="529" name="Text Box 882">
          <a:extLst>
            <a:ext uri="{FF2B5EF4-FFF2-40B4-BE49-F238E27FC236}">
              <a16:creationId xmlns:a16="http://schemas.microsoft.com/office/drawing/2014/main" id="{64F59C56-BD1B-9E81-8CFF-6FB2520C053A}"/>
            </a:ext>
          </a:extLst>
        </xdr:cNvPr>
        <xdr:cNvSpPr txBox="1">
          <a:spLocks noChangeArrowheads="1"/>
        </xdr:cNvSpPr>
      </xdr:nvSpPr>
      <xdr:spPr bwMode="auto">
        <a:xfrm>
          <a:off x="657225"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60</xdr:col>
      <xdr:colOff>1524</xdr:colOff>
      <xdr:row>79</xdr:row>
      <xdr:rowOff>49530</xdr:rowOff>
    </xdr:from>
    <xdr:to>
      <xdr:col>60</xdr:col>
      <xdr:colOff>1524</xdr:colOff>
      <xdr:row>80</xdr:row>
      <xdr:rowOff>40005</xdr:rowOff>
    </xdr:to>
    <xdr:sp macro="" textlink="">
      <xdr:nvSpPr>
        <xdr:cNvPr id="904" name="Text Box 1333">
          <a:extLst>
            <a:ext uri="{FF2B5EF4-FFF2-40B4-BE49-F238E27FC236}">
              <a16:creationId xmlns:a16="http://schemas.microsoft.com/office/drawing/2014/main" id="{962B6505-3907-B747-68F6-2CFDE5ADC5F3}"/>
            </a:ext>
          </a:extLst>
        </xdr:cNvPr>
        <xdr:cNvSpPr txBox="1">
          <a:spLocks noChangeArrowheads="1"/>
        </xdr:cNvSpPr>
      </xdr:nvSpPr>
      <xdr:spPr bwMode="auto">
        <a:xfrm>
          <a:off x="54578250"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59</xdr:col>
      <xdr:colOff>760095</xdr:colOff>
      <xdr:row>82</xdr:row>
      <xdr:rowOff>49530</xdr:rowOff>
    </xdr:from>
    <xdr:to>
      <xdr:col>59</xdr:col>
      <xdr:colOff>760095</xdr:colOff>
      <xdr:row>82</xdr:row>
      <xdr:rowOff>93774</xdr:rowOff>
    </xdr:to>
    <xdr:sp macro="" textlink="">
      <xdr:nvSpPr>
        <xdr:cNvPr id="905" name="Text Box 1334">
          <a:extLst>
            <a:ext uri="{FF2B5EF4-FFF2-40B4-BE49-F238E27FC236}">
              <a16:creationId xmlns:a16="http://schemas.microsoft.com/office/drawing/2014/main" id="{11B2DB06-A551-E8AD-F569-5C1C43DB5ECB}"/>
            </a:ext>
          </a:extLst>
        </xdr:cNvPr>
        <xdr:cNvSpPr txBox="1">
          <a:spLocks noChangeArrowheads="1"/>
        </xdr:cNvSpPr>
      </xdr:nvSpPr>
      <xdr:spPr bwMode="auto">
        <a:xfrm>
          <a:off x="54578250"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60</xdr:col>
      <xdr:colOff>0</xdr:colOff>
      <xdr:row>86</xdr:row>
      <xdr:rowOff>49530</xdr:rowOff>
    </xdr:from>
    <xdr:to>
      <xdr:col>60</xdr:col>
      <xdr:colOff>0</xdr:colOff>
      <xdr:row>87</xdr:row>
      <xdr:rowOff>476</xdr:rowOff>
    </xdr:to>
    <xdr:sp macro="" textlink="">
      <xdr:nvSpPr>
        <xdr:cNvPr id="906" name="Text Box 1336">
          <a:extLst>
            <a:ext uri="{FF2B5EF4-FFF2-40B4-BE49-F238E27FC236}">
              <a16:creationId xmlns:a16="http://schemas.microsoft.com/office/drawing/2014/main" id="{AB655D6B-9EDA-D7DE-2DCE-52B35B9C535A}"/>
            </a:ext>
          </a:extLst>
        </xdr:cNvPr>
        <xdr:cNvSpPr txBox="1">
          <a:spLocks noChangeArrowheads="1"/>
        </xdr:cNvSpPr>
      </xdr:nvSpPr>
      <xdr:spPr bwMode="auto">
        <a:xfrm>
          <a:off x="54578250" y="10039350"/>
          <a:ext cx="0" cy="47625"/>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76200</xdr:rowOff>
    </xdr:to>
    <xdr:sp macro="" textlink="">
      <xdr:nvSpPr>
        <xdr:cNvPr id="63349" name="Text Box 449">
          <a:extLst>
            <a:ext uri="{FF2B5EF4-FFF2-40B4-BE49-F238E27FC236}">
              <a16:creationId xmlns:a16="http://schemas.microsoft.com/office/drawing/2014/main" id="{AF63BEAC-42D8-23A7-5568-7E7C158B4ACC}"/>
            </a:ext>
          </a:extLst>
        </xdr:cNvPr>
        <xdr:cNvSpPr txBox="1">
          <a:spLocks noChangeArrowheads="1"/>
        </xdr:cNvSpPr>
      </xdr:nvSpPr>
      <xdr:spPr bwMode="auto">
        <a:xfrm>
          <a:off x="48135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63350" name="Text Box 452">
          <a:extLst>
            <a:ext uri="{FF2B5EF4-FFF2-40B4-BE49-F238E27FC236}">
              <a16:creationId xmlns:a16="http://schemas.microsoft.com/office/drawing/2014/main" id="{25AD462D-3F3A-6868-A835-7DB86FC71094}"/>
            </a:ext>
          </a:extLst>
        </xdr:cNvPr>
        <xdr:cNvSpPr txBox="1">
          <a:spLocks noChangeArrowheads="1"/>
        </xdr:cNvSpPr>
      </xdr:nvSpPr>
      <xdr:spPr bwMode="auto">
        <a:xfrm>
          <a:off x="48135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63351" name="Text Box 545">
          <a:extLst>
            <a:ext uri="{FF2B5EF4-FFF2-40B4-BE49-F238E27FC236}">
              <a16:creationId xmlns:a16="http://schemas.microsoft.com/office/drawing/2014/main" id="{17CDEF4C-7094-7417-452A-A849188E43FC}"/>
            </a:ext>
          </a:extLst>
        </xdr:cNvPr>
        <xdr:cNvSpPr txBox="1">
          <a:spLocks noChangeArrowheads="1"/>
        </xdr:cNvSpPr>
      </xdr:nvSpPr>
      <xdr:spPr bwMode="auto">
        <a:xfrm>
          <a:off x="48135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63352" name="Text Box 546">
          <a:extLst>
            <a:ext uri="{FF2B5EF4-FFF2-40B4-BE49-F238E27FC236}">
              <a16:creationId xmlns:a16="http://schemas.microsoft.com/office/drawing/2014/main" id="{51BEDB05-0592-E6A5-BBCA-1E2DEC3D3A72}"/>
            </a:ext>
          </a:extLst>
        </xdr:cNvPr>
        <xdr:cNvSpPr txBox="1">
          <a:spLocks noChangeArrowheads="1"/>
        </xdr:cNvSpPr>
      </xdr:nvSpPr>
      <xdr:spPr bwMode="auto">
        <a:xfrm>
          <a:off x="48135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82</xdr:row>
      <xdr:rowOff>0</xdr:rowOff>
    </xdr:from>
    <xdr:to>
      <xdr:col>67</xdr:col>
      <xdr:colOff>0</xdr:colOff>
      <xdr:row>82</xdr:row>
      <xdr:rowOff>0</xdr:rowOff>
    </xdr:to>
    <xdr:sp macro="" textlink="">
      <xdr:nvSpPr>
        <xdr:cNvPr id="620" name="Text Box 547">
          <a:extLst>
            <a:ext uri="{FF2B5EF4-FFF2-40B4-BE49-F238E27FC236}">
              <a16:creationId xmlns:a16="http://schemas.microsoft.com/office/drawing/2014/main" id="{8D0A9FE1-777C-7A52-EF84-BE294BDE2EFD}"/>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76200</xdr:rowOff>
    </xdr:to>
    <xdr:sp macro="" textlink="">
      <xdr:nvSpPr>
        <xdr:cNvPr id="63354" name="Text Box 548">
          <a:extLst>
            <a:ext uri="{FF2B5EF4-FFF2-40B4-BE49-F238E27FC236}">
              <a16:creationId xmlns:a16="http://schemas.microsoft.com/office/drawing/2014/main" id="{C314A9FF-9C6B-E855-28BE-CF0C4A8E8638}"/>
            </a:ext>
          </a:extLst>
        </xdr:cNvPr>
        <xdr:cNvSpPr txBox="1">
          <a:spLocks noChangeArrowheads="1"/>
        </xdr:cNvSpPr>
      </xdr:nvSpPr>
      <xdr:spPr bwMode="auto">
        <a:xfrm>
          <a:off x="48135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63355" name="Text Box 549">
          <a:extLst>
            <a:ext uri="{FF2B5EF4-FFF2-40B4-BE49-F238E27FC236}">
              <a16:creationId xmlns:a16="http://schemas.microsoft.com/office/drawing/2014/main" id="{14F740D1-ACC6-A9F0-7024-19F244472A86}"/>
            </a:ext>
          </a:extLst>
        </xdr:cNvPr>
        <xdr:cNvSpPr txBox="1">
          <a:spLocks noChangeArrowheads="1"/>
        </xdr:cNvSpPr>
      </xdr:nvSpPr>
      <xdr:spPr bwMode="auto">
        <a:xfrm>
          <a:off x="48135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83</xdr:row>
      <xdr:rowOff>0</xdr:rowOff>
    </xdr:from>
    <xdr:to>
      <xdr:col>67</xdr:col>
      <xdr:colOff>0</xdr:colOff>
      <xdr:row>83</xdr:row>
      <xdr:rowOff>0</xdr:rowOff>
    </xdr:to>
    <xdr:sp macro="" textlink="">
      <xdr:nvSpPr>
        <xdr:cNvPr id="623" name="Text Box 550">
          <a:extLst>
            <a:ext uri="{FF2B5EF4-FFF2-40B4-BE49-F238E27FC236}">
              <a16:creationId xmlns:a16="http://schemas.microsoft.com/office/drawing/2014/main" id="{AAB56173-58D2-5A4F-EB47-2A8F510907FA}"/>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87</xdr:row>
      <xdr:rowOff>0</xdr:rowOff>
    </xdr:from>
    <xdr:to>
      <xdr:col>67</xdr:col>
      <xdr:colOff>0</xdr:colOff>
      <xdr:row>87</xdr:row>
      <xdr:rowOff>0</xdr:rowOff>
    </xdr:to>
    <xdr:sp macro="" textlink="">
      <xdr:nvSpPr>
        <xdr:cNvPr id="624" name="Text Box 746">
          <a:extLst>
            <a:ext uri="{FF2B5EF4-FFF2-40B4-BE49-F238E27FC236}">
              <a16:creationId xmlns:a16="http://schemas.microsoft.com/office/drawing/2014/main" id="{AA7E7D79-4A0E-6AAC-13D2-0C856CEE5DE7}"/>
            </a:ext>
          </a:extLst>
        </xdr:cNvPr>
        <xdr:cNvSpPr txBox="1">
          <a:spLocks noChangeArrowheads="1"/>
        </xdr:cNvSpPr>
      </xdr:nvSpPr>
      <xdr:spPr bwMode="auto">
        <a:xfrm>
          <a:off x="65722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76200</xdr:rowOff>
    </xdr:to>
    <xdr:sp macro="" textlink="">
      <xdr:nvSpPr>
        <xdr:cNvPr id="63358" name="Text Box 875">
          <a:extLst>
            <a:ext uri="{FF2B5EF4-FFF2-40B4-BE49-F238E27FC236}">
              <a16:creationId xmlns:a16="http://schemas.microsoft.com/office/drawing/2014/main" id="{7B0ACA29-977B-D475-CC10-6D256235508B}"/>
            </a:ext>
          </a:extLst>
        </xdr:cNvPr>
        <xdr:cNvSpPr txBox="1">
          <a:spLocks noChangeArrowheads="1"/>
        </xdr:cNvSpPr>
      </xdr:nvSpPr>
      <xdr:spPr bwMode="auto">
        <a:xfrm>
          <a:off x="48135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63359" name="Text Box 876">
          <a:extLst>
            <a:ext uri="{FF2B5EF4-FFF2-40B4-BE49-F238E27FC236}">
              <a16:creationId xmlns:a16="http://schemas.microsoft.com/office/drawing/2014/main" id="{35ABF254-52A7-7274-1F5B-6B58C3352045}"/>
            </a:ext>
          </a:extLst>
        </xdr:cNvPr>
        <xdr:cNvSpPr txBox="1">
          <a:spLocks noChangeArrowheads="1"/>
        </xdr:cNvSpPr>
      </xdr:nvSpPr>
      <xdr:spPr bwMode="auto">
        <a:xfrm>
          <a:off x="48135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63360" name="Text Box 877">
          <a:extLst>
            <a:ext uri="{FF2B5EF4-FFF2-40B4-BE49-F238E27FC236}">
              <a16:creationId xmlns:a16="http://schemas.microsoft.com/office/drawing/2014/main" id="{08CDA5FD-17E6-EF43-0873-4AA3BF1A40FD}"/>
            </a:ext>
          </a:extLst>
        </xdr:cNvPr>
        <xdr:cNvSpPr txBox="1">
          <a:spLocks noChangeArrowheads="1"/>
        </xdr:cNvSpPr>
      </xdr:nvSpPr>
      <xdr:spPr bwMode="auto">
        <a:xfrm>
          <a:off x="48135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63361" name="Text Box 878">
          <a:extLst>
            <a:ext uri="{FF2B5EF4-FFF2-40B4-BE49-F238E27FC236}">
              <a16:creationId xmlns:a16="http://schemas.microsoft.com/office/drawing/2014/main" id="{892A7F27-8748-FCEF-CA4D-C95A71773960}"/>
            </a:ext>
          </a:extLst>
        </xdr:cNvPr>
        <xdr:cNvSpPr txBox="1">
          <a:spLocks noChangeArrowheads="1"/>
        </xdr:cNvSpPr>
      </xdr:nvSpPr>
      <xdr:spPr bwMode="auto">
        <a:xfrm>
          <a:off x="48135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82</xdr:row>
      <xdr:rowOff>0</xdr:rowOff>
    </xdr:from>
    <xdr:to>
      <xdr:col>67</xdr:col>
      <xdr:colOff>0</xdr:colOff>
      <xdr:row>82</xdr:row>
      <xdr:rowOff>0</xdr:rowOff>
    </xdr:to>
    <xdr:sp macro="" textlink="">
      <xdr:nvSpPr>
        <xdr:cNvPr id="629" name="Text Box 879">
          <a:extLst>
            <a:ext uri="{FF2B5EF4-FFF2-40B4-BE49-F238E27FC236}">
              <a16:creationId xmlns:a16="http://schemas.microsoft.com/office/drawing/2014/main" id="{55BAD4E4-77E9-94CD-1E93-1B950751B003}"/>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76200</xdr:rowOff>
    </xdr:to>
    <xdr:sp macro="" textlink="">
      <xdr:nvSpPr>
        <xdr:cNvPr id="63363" name="Text Box 880">
          <a:extLst>
            <a:ext uri="{FF2B5EF4-FFF2-40B4-BE49-F238E27FC236}">
              <a16:creationId xmlns:a16="http://schemas.microsoft.com/office/drawing/2014/main" id="{88B7B0E8-26E4-CAE2-69EC-C688F24C4A34}"/>
            </a:ext>
          </a:extLst>
        </xdr:cNvPr>
        <xdr:cNvSpPr txBox="1">
          <a:spLocks noChangeArrowheads="1"/>
        </xdr:cNvSpPr>
      </xdr:nvSpPr>
      <xdr:spPr bwMode="auto">
        <a:xfrm>
          <a:off x="48135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63364" name="Text Box 881">
          <a:extLst>
            <a:ext uri="{FF2B5EF4-FFF2-40B4-BE49-F238E27FC236}">
              <a16:creationId xmlns:a16="http://schemas.microsoft.com/office/drawing/2014/main" id="{A5151233-9AB6-E8CB-E71F-6512EACF2FE9}"/>
            </a:ext>
          </a:extLst>
        </xdr:cNvPr>
        <xdr:cNvSpPr txBox="1">
          <a:spLocks noChangeArrowheads="1"/>
        </xdr:cNvSpPr>
      </xdr:nvSpPr>
      <xdr:spPr bwMode="auto">
        <a:xfrm>
          <a:off x="48135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83</xdr:row>
      <xdr:rowOff>0</xdr:rowOff>
    </xdr:from>
    <xdr:to>
      <xdr:col>67</xdr:col>
      <xdr:colOff>0</xdr:colOff>
      <xdr:row>83</xdr:row>
      <xdr:rowOff>0</xdr:rowOff>
    </xdr:to>
    <xdr:sp macro="" textlink="">
      <xdr:nvSpPr>
        <xdr:cNvPr id="632" name="Text Box 882">
          <a:extLst>
            <a:ext uri="{FF2B5EF4-FFF2-40B4-BE49-F238E27FC236}">
              <a16:creationId xmlns:a16="http://schemas.microsoft.com/office/drawing/2014/main" id="{0F207840-6F3F-41AB-4BF0-567D645224D0}"/>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76200</xdr:rowOff>
    </xdr:to>
    <xdr:sp macro="" textlink="">
      <xdr:nvSpPr>
        <xdr:cNvPr id="63366" name="Text Box 449">
          <a:extLst>
            <a:ext uri="{FF2B5EF4-FFF2-40B4-BE49-F238E27FC236}">
              <a16:creationId xmlns:a16="http://schemas.microsoft.com/office/drawing/2014/main" id="{7642CF3C-B9F0-CEC3-307D-C9FD7BDF1368}"/>
            </a:ext>
          </a:extLst>
        </xdr:cNvPr>
        <xdr:cNvSpPr txBox="1">
          <a:spLocks noChangeArrowheads="1"/>
        </xdr:cNvSpPr>
      </xdr:nvSpPr>
      <xdr:spPr bwMode="auto">
        <a:xfrm>
          <a:off x="54246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63367" name="Text Box 452">
          <a:extLst>
            <a:ext uri="{FF2B5EF4-FFF2-40B4-BE49-F238E27FC236}">
              <a16:creationId xmlns:a16="http://schemas.microsoft.com/office/drawing/2014/main" id="{07966D55-922E-2C20-53D4-DDC9657CCCD7}"/>
            </a:ext>
          </a:extLst>
        </xdr:cNvPr>
        <xdr:cNvSpPr txBox="1">
          <a:spLocks noChangeArrowheads="1"/>
        </xdr:cNvSpPr>
      </xdr:nvSpPr>
      <xdr:spPr bwMode="auto">
        <a:xfrm>
          <a:off x="54246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63368" name="Text Box 545">
          <a:extLst>
            <a:ext uri="{FF2B5EF4-FFF2-40B4-BE49-F238E27FC236}">
              <a16:creationId xmlns:a16="http://schemas.microsoft.com/office/drawing/2014/main" id="{DA0A322B-E4FF-DEA3-5E44-5B9CF595A82F}"/>
            </a:ext>
          </a:extLst>
        </xdr:cNvPr>
        <xdr:cNvSpPr txBox="1">
          <a:spLocks noChangeArrowheads="1"/>
        </xdr:cNvSpPr>
      </xdr:nvSpPr>
      <xdr:spPr bwMode="auto">
        <a:xfrm>
          <a:off x="54246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63369" name="Text Box 546">
          <a:extLst>
            <a:ext uri="{FF2B5EF4-FFF2-40B4-BE49-F238E27FC236}">
              <a16:creationId xmlns:a16="http://schemas.microsoft.com/office/drawing/2014/main" id="{4181106F-B76D-3DA6-3714-A87EE9773344}"/>
            </a:ext>
          </a:extLst>
        </xdr:cNvPr>
        <xdr:cNvSpPr txBox="1">
          <a:spLocks noChangeArrowheads="1"/>
        </xdr:cNvSpPr>
      </xdr:nvSpPr>
      <xdr:spPr bwMode="auto">
        <a:xfrm>
          <a:off x="54246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82</xdr:row>
      <xdr:rowOff>0</xdr:rowOff>
    </xdr:from>
    <xdr:to>
      <xdr:col>76</xdr:col>
      <xdr:colOff>1905</xdr:colOff>
      <xdr:row>82</xdr:row>
      <xdr:rowOff>0</xdr:rowOff>
    </xdr:to>
    <xdr:sp macro="" textlink="">
      <xdr:nvSpPr>
        <xdr:cNvPr id="637" name="Text Box 547">
          <a:extLst>
            <a:ext uri="{FF2B5EF4-FFF2-40B4-BE49-F238E27FC236}">
              <a16:creationId xmlns:a16="http://schemas.microsoft.com/office/drawing/2014/main" id="{D6F6A44C-4FEC-BE57-474B-68F89065DC5A}"/>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76200</xdr:rowOff>
    </xdr:to>
    <xdr:sp macro="" textlink="">
      <xdr:nvSpPr>
        <xdr:cNvPr id="63371" name="Text Box 548">
          <a:extLst>
            <a:ext uri="{FF2B5EF4-FFF2-40B4-BE49-F238E27FC236}">
              <a16:creationId xmlns:a16="http://schemas.microsoft.com/office/drawing/2014/main" id="{7A8B8901-FBBD-71C8-678F-3F599495162E}"/>
            </a:ext>
          </a:extLst>
        </xdr:cNvPr>
        <xdr:cNvSpPr txBox="1">
          <a:spLocks noChangeArrowheads="1"/>
        </xdr:cNvSpPr>
      </xdr:nvSpPr>
      <xdr:spPr bwMode="auto">
        <a:xfrm>
          <a:off x="54246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63372" name="Text Box 549">
          <a:extLst>
            <a:ext uri="{FF2B5EF4-FFF2-40B4-BE49-F238E27FC236}">
              <a16:creationId xmlns:a16="http://schemas.microsoft.com/office/drawing/2014/main" id="{B66CE142-3F8F-57B7-E85C-38E3F445692F}"/>
            </a:ext>
          </a:extLst>
        </xdr:cNvPr>
        <xdr:cNvSpPr txBox="1">
          <a:spLocks noChangeArrowheads="1"/>
        </xdr:cNvSpPr>
      </xdr:nvSpPr>
      <xdr:spPr bwMode="auto">
        <a:xfrm>
          <a:off x="54246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83</xdr:row>
      <xdr:rowOff>0</xdr:rowOff>
    </xdr:from>
    <xdr:to>
      <xdr:col>76</xdr:col>
      <xdr:colOff>1905</xdr:colOff>
      <xdr:row>83</xdr:row>
      <xdr:rowOff>0</xdr:rowOff>
    </xdr:to>
    <xdr:sp macro="" textlink="">
      <xdr:nvSpPr>
        <xdr:cNvPr id="640" name="Text Box 550">
          <a:extLst>
            <a:ext uri="{FF2B5EF4-FFF2-40B4-BE49-F238E27FC236}">
              <a16:creationId xmlns:a16="http://schemas.microsoft.com/office/drawing/2014/main" id="{760C7A38-E002-53B2-136B-4C071FB1CAF2}"/>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1905</xdr:colOff>
      <xdr:row>87</xdr:row>
      <xdr:rowOff>0</xdr:rowOff>
    </xdr:from>
    <xdr:to>
      <xdr:col>76</xdr:col>
      <xdr:colOff>1905</xdr:colOff>
      <xdr:row>87</xdr:row>
      <xdr:rowOff>0</xdr:rowOff>
    </xdr:to>
    <xdr:sp macro="" textlink="">
      <xdr:nvSpPr>
        <xdr:cNvPr id="641" name="Text Box 746">
          <a:extLst>
            <a:ext uri="{FF2B5EF4-FFF2-40B4-BE49-F238E27FC236}">
              <a16:creationId xmlns:a16="http://schemas.microsoft.com/office/drawing/2014/main" id="{20B5C002-940F-4709-E911-32AE69B1DF10}"/>
            </a:ext>
          </a:extLst>
        </xdr:cNvPr>
        <xdr:cNvSpPr txBox="1">
          <a:spLocks noChangeArrowheads="1"/>
        </xdr:cNvSpPr>
      </xdr:nvSpPr>
      <xdr:spPr bwMode="auto">
        <a:xfrm>
          <a:off x="65722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76200</xdr:rowOff>
    </xdr:to>
    <xdr:sp macro="" textlink="">
      <xdr:nvSpPr>
        <xdr:cNvPr id="63375" name="Text Box 875">
          <a:extLst>
            <a:ext uri="{FF2B5EF4-FFF2-40B4-BE49-F238E27FC236}">
              <a16:creationId xmlns:a16="http://schemas.microsoft.com/office/drawing/2014/main" id="{3DD0E757-6D61-117E-14D5-DEFFC4970FC4}"/>
            </a:ext>
          </a:extLst>
        </xdr:cNvPr>
        <xdr:cNvSpPr txBox="1">
          <a:spLocks noChangeArrowheads="1"/>
        </xdr:cNvSpPr>
      </xdr:nvSpPr>
      <xdr:spPr bwMode="auto">
        <a:xfrm>
          <a:off x="54246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63376" name="Text Box 876">
          <a:extLst>
            <a:ext uri="{FF2B5EF4-FFF2-40B4-BE49-F238E27FC236}">
              <a16:creationId xmlns:a16="http://schemas.microsoft.com/office/drawing/2014/main" id="{9102EC8D-4614-5291-2CEB-06C181BDD45D}"/>
            </a:ext>
          </a:extLst>
        </xdr:cNvPr>
        <xdr:cNvSpPr txBox="1">
          <a:spLocks noChangeArrowheads="1"/>
        </xdr:cNvSpPr>
      </xdr:nvSpPr>
      <xdr:spPr bwMode="auto">
        <a:xfrm>
          <a:off x="54246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63377" name="Text Box 877">
          <a:extLst>
            <a:ext uri="{FF2B5EF4-FFF2-40B4-BE49-F238E27FC236}">
              <a16:creationId xmlns:a16="http://schemas.microsoft.com/office/drawing/2014/main" id="{6E520CEA-A232-4BB9-F919-22171A13F60E}"/>
            </a:ext>
          </a:extLst>
        </xdr:cNvPr>
        <xdr:cNvSpPr txBox="1">
          <a:spLocks noChangeArrowheads="1"/>
        </xdr:cNvSpPr>
      </xdr:nvSpPr>
      <xdr:spPr bwMode="auto">
        <a:xfrm>
          <a:off x="54246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63378" name="Text Box 878">
          <a:extLst>
            <a:ext uri="{FF2B5EF4-FFF2-40B4-BE49-F238E27FC236}">
              <a16:creationId xmlns:a16="http://schemas.microsoft.com/office/drawing/2014/main" id="{2BCD8D73-4BDC-8A34-EF9B-A0C89CEFA28E}"/>
            </a:ext>
          </a:extLst>
        </xdr:cNvPr>
        <xdr:cNvSpPr txBox="1">
          <a:spLocks noChangeArrowheads="1"/>
        </xdr:cNvSpPr>
      </xdr:nvSpPr>
      <xdr:spPr bwMode="auto">
        <a:xfrm>
          <a:off x="54246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82</xdr:row>
      <xdr:rowOff>0</xdr:rowOff>
    </xdr:from>
    <xdr:to>
      <xdr:col>76</xdr:col>
      <xdr:colOff>1905</xdr:colOff>
      <xdr:row>82</xdr:row>
      <xdr:rowOff>0</xdr:rowOff>
    </xdr:to>
    <xdr:sp macro="" textlink="">
      <xdr:nvSpPr>
        <xdr:cNvPr id="646" name="Text Box 879">
          <a:extLst>
            <a:ext uri="{FF2B5EF4-FFF2-40B4-BE49-F238E27FC236}">
              <a16:creationId xmlns:a16="http://schemas.microsoft.com/office/drawing/2014/main" id="{9AA04185-D856-25AD-2308-B5F68CAAB12E}"/>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76200</xdr:rowOff>
    </xdr:to>
    <xdr:sp macro="" textlink="">
      <xdr:nvSpPr>
        <xdr:cNvPr id="63380" name="Text Box 880">
          <a:extLst>
            <a:ext uri="{FF2B5EF4-FFF2-40B4-BE49-F238E27FC236}">
              <a16:creationId xmlns:a16="http://schemas.microsoft.com/office/drawing/2014/main" id="{E43041F8-85FD-8AA7-F854-9FCD687B5CBB}"/>
            </a:ext>
          </a:extLst>
        </xdr:cNvPr>
        <xdr:cNvSpPr txBox="1">
          <a:spLocks noChangeArrowheads="1"/>
        </xdr:cNvSpPr>
      </xdr:nvSpPr>
      <xdr:spPr bwMode="auto">
        <a:xfrm>
          <a:off x="54246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63381" name="Text Box 881">
          <a:extLst>
            <a:ext uri="{FF2B5EF4-FFF2-40B4-BE49-F238E27FC236}">
              <a16:creationId xmlns:a16="http://schemas.microsoft.com/office/drawing/2014/main" id="{F7A048A1-91A6-A0ED-EF3B-279C3C6E083F}"/>
            </a:ext>
          </a:extLst>
        </xdr:cNvPr>
        <xdr:cNvSpPr txBox="1">
          <a:spLocks noChangeArrowheads="1"/>
        </xdr:cNvSpPr>
      </xdr:nvSpPr>
      <xdr:spPr bwMode="auto">
        <a:xfrm>
          <a:off x="54246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83</xdr:row>
      <xdr:rowOff>0</xdr:rowOff>
    </xdr:from>
    <xdr:to>
      <xdr:col>76</xdr:col>
      <xdr:colOff>1905</xdr:colOff>
      <xdr:row>83</xdr:row>
      <xdr:rowOff>0</xdr:rowOff>
    </xdr:to>
    <xdr:sp macro="" textlink="">
      <xdr:nvSpPr>
        <xdr:cNvPr id="649" name="Text Box 882">
          <a:extLst>
            <a:ext uri="{FF2B5EF4-FFF2-40B4-BE49-F238E27FC236}">
              <a16:creationId xmlns:a16="http://schemas.microsoft.com/office/drawing/2014/main" id="{C4D1EE55-A29A-7B28-BA6E-971F0002A9B2}"/>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76200</xdr:rowOff>
    </xdr:to>
    <xdr:sp macro="" textlink="">
      <xdr:nvSpPr>
        <xdr:cNvPr id="63383" name="Text Box 449">
          <a:extLst>
            <a:ext uri="{FF2B5EF4-FFF2-40B4-BE49-F238E27FC236}">
              <a16:creationId xmlns:a16="http://schemas.microsoft.com/office/drawing/2014/main" id="{A0C2A774-1E01-C72F-02C1-9E5FFE58A347}"/>
            </a:ext>
          </a:extLst>
        </xdr:cNvPr>
        <xdr:cNvSpPr txBox="1">
          <a:spLocks noChangeArrowheads="1"/>
        </xdr:cNvSpPr>
      </xdr:nvSpPr>
      <xdr:spPr bwMode="auto">
        <a:xfrm>
          <a:off x="650138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63384" name="Text Box 452">
          <a:extLst>
            <a:ext uri="{FF2B5EF4-FFF2-40B4-BE49-F238E27FC236}">
              <a16:creationId xmlns:a16="http://schemas.microsoft.com/office/drawing/2014/main" id="{EEAC373D-7152-D277-D130-5DD187C163D7}"/>
            </a:ext>
          </a:extLst>
        </xdr:cNvPr>
        <xdr:cNvSpPr txBox="1">
          <a:spLocks noChangeArrowheads="1"/>
        </xdr:cNvSpPr>
      </xdr:nvSpPr>
      <xdr:spPr bwMode="auto">
        <a:xfrm>
          <a:off x="650138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63385" name="Text Box 545">
          <a:extLst>
            <a:ext uri="{FF2B5EF4-FFF2-40B4-BE49-F238E27FC236}">
              <a16:creationId xmlns:a16="http://schemas.microsoft.com/office/drawing/2014/main" id="{483A4342-CF79-ACF3-F883-F1AB553B0058}"/>
            </a:ext>
          </a:extLst>
        </xdr:cNvPr>
        <xdr:cNvSpPr txBox="1">
          <a:spLocks noChangeArrowheads="1"/>
        </xdr:cNvSpPr>
      </xdr:nvSpPr>
      <xdr:spPr bwMode="auto">
        <a:xfrm>
          <a:off x="650138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63386" name="Text Box 546">
          <a:extLst>
            <a:ext uri="{FF2B5EF4-FFF2-40B4-BE49-F238E27FC236}">
              <a16:creationId xmlns:a16="http://schemas.microsoft.com/office/drawing/2014/main" id="{F0A54D50-C6FF-4C43-FC55-FF1F3364C6D1}"/>
            </a:ext>
          </a:extLst>
        </xdr:cNvPr>
        <xdr:cNvSpPr txBox="1">
          <a:spLocks noChangeArrowheads="1"/>
        </xdr:cNvSpPr>
      </xdr:nvSpPr>
      <xdr:spPr bwMode="auto">
        <a:xfrm>
          <a:off x="650138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82</xdr:row>
      <xdr:rowOff>0</xdr:rowOff>
    </xdr:from>
    <xdr:to>
      <xdr:col>89</xdr:col>
      <xdr:colOff>1905</xdr:colOff>
      <xdr:row>82</xdr:row>
      <xdr:rowOff>0</xdr:rowOff>
    </xdr:to>
    <xdr:sp macro="" textlink="">
      <xdr:nvSpPr>
        <xdr:cNvPr id="654" name="Text Box 547">
          <a:extLst>
            <a:ext uri="{FF2B5EF4-FFF2-40B4-BE49-F238E27FC236}">
              <a16:creationId xmlns:a16="http://schemas.microsoft.com/office/drawing/2014/main" id="{71EFC384-C275-9E7D-1ED3-3FCA1CCF3C4A}"/>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76200</xdr:rowOff>
    </xdr:to>
    <xdr:sp macro="" textlink="">
      <xdr:nvSpPr>
        <xdr:cNvPr id="63388" name="Text Box 548">
          <a:extLst>
            <a:ext uri="{FF2B5EF4-FFF2-40B4-BE49-F238E27FC236}">
              <a16:creationId xmlns:a16="http://schemas.microsoft.com/office/drawing/2014/main" id="{8E1528F2-A5DF-6A7C-EFCA-143EC0C7E1DD}"/>
            </a:ext>
          </a:extLst>
        </xdr:cNvPr>
        <xdr:cNvSpPr txBox="1">
          <a:spLocks noChangeArrowheads="1"/>
        </xdr:cNvSpPr>
      </xdr:nvSpPr>
      <xdr:spPr bwMode="auto">
        <a:xfrm>
          <a:off x="650138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63389" name="Text Box 549">
          <a:extLst>
            <a:ext uri="{FF2B5EF4-FFF2-40B4-BE49-F238E27FC236}">
              <a16:creationId xmlns:a16="http://schemas.microsoft.com/office/drawing/2014/main" id="{541986E2-2177-522C-2405-68C9553A5329}"/>
            </a:ext>
          </a:extLst>
        </xdr:cNvPr>
        <xdr:cNvSpPr txBox="1">
          <a:spLocks noChangeArrowheads="1"/>
        </xdr:cNvSpPr>
      </xdr:nvSpPr>
      <xdr:spPr bwMode="auto">
        <a:xfrm>
          <a:off x="650138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83</xdr:row>
      <xdr:rowOff>0</xdr:rowOff>
    </xdr:from>
    <xdr:to>
      <xdr:col>89</xdr:col>
      <xdr:colOff>1905</xdr:colOff>
      <xdr:row>83</xdr:row>
      <xdr:rowOff>0</xdr:rowOff>
    </xdr:to>
    <xdr:sp macro="" textlink="">
      <xdr:nvSpPr>
        <xdr:cNvPr id="657" name="Text Box 550">
          <a:extLst>
            <a:ext uri="{FF2B5EF4-FFF2-40B4-BE49-F238E27FC236}">
              <a16:creationId xmlns:a16="http://schemas.microsoft.com/office/drawing/2014/main" id="{AADACD56-6DE8-6BDC-EA32-0171C3FA66B3}"/>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1905</xdr:colOff>
      <xdr:row>87</xdr:row>
      <xdr:rowOff>0</xdr:rowOff>
    </xdr:from>
    <xdr:to>
      <xdr:col>89</xdr:col>
      <xdr:colOff>1905</xdr:colOff>
      <xdr:row>87</xdr:row>
      <xdr:rowOff>0</xdr:rowOff>
    </xdr:to>
    <xdr:sp macro="" textlink="">
      <xdr:nvSpPr>
        <xdr:cNvPr id="658" name="Text Box 746">
          <a:extLst>
            <a:ext uri="{FF2B5EF4-FFF2-40B4-BE49-F238E27FC236}">
              <a16:creationId xmlns:a16="http://schemas.microsoft.com/office/drawing/2014/main" id="{639A23DD-D587-1CE9-A058-5A56B779F3C8}"/>
            </a:ext>
          </a:extLst>
        </xdr:cNvPr>
        <xdr:cNvSpPr txBox="1">
          <a:spLocks noChangeArrowheads="1"/>
        </xdr:cNvSpPr>
      </xdr:nvSpPr>
      <xdr:spPr bwMode="auto">
        <a:xfrm>
          <a:off x="65722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76200</xdr:rowOff>
    </xdr:to>
    <xdr:sp macro="" textlink="">
      <xdr:nvSpPr>
        <xdr:cNvPr id="63392" name="Text Box 875">
          <a:extLst>
            <a:ext uri="{FF2B5EF4-FFF2-40B4-BE49-F238E27FC236}">
              <a16:creationId xmlns:a16="http://schemas.microsoft.com/office/drawing/2014/main" id="{1B56A0F1-0D46-3DB0-0E2A-5B0C33928FC9}"/>
            </a:ext>
          </a:extLst>
        </xdr:cNvPr>
        <xdr:cNvSpPr txBox="1">
          <a:spLocks noChangeArrowheads="1"/>
        </xdr:cNvSpPr>
      </xdr:nvSpPr>
      <xdr:spPr bwMode="auto">
        <a:xfrm>
          <a:off x="650138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63393" name="Text Box 876">
          <a:extLst>
            <a:ext uri="{FF2B5EF4-FFF2-40B4-BE49-F238E27FC236}">
              <a16:creationId xmlns:a16="http://schemas.microsoft.com/office/drawing/2014/main" id="{E4D68FE6-1A8B-E5D6-7D58-59A8135DBA33}"/>
            </a:ext>
          </a:extLst>
        </xdr:cNvPr>
        <xdr:cNvSpPr txBox="1">
          <a:spLocks noChangeArrowheads="1"/>
        </xdr:cNvSpPr>
      </xdr:nvSpPr>
      <xdr:spPr bwMode="auto">
        <a:xfrm>
          <a:off x="650138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63394" name="Text Box 877">
          <a:extLst>
            <a:ext uri="{FF2B5EF4-FFF2-40B4-BE49-F238E27FC236}">
              <a16:creationId xmlns:a16="http://schemas.microsoft.com/office/drawing/2014/main" id="{73AA9CC0-2F1F-F68E-C42D-10E66F9720CC}"/>
            </a:ext>
          </a:extLst>
        </xdr:cNvPr>
        <xdr:cNvSpPr txBox="1">
          <a:spLocks noChangeArrowheads="1"/>
        </xdr:cNvSpPr>
      </xdr:nvSpPr>
      <xdr:spPr bwMode="auto">
        <a:xfrm>
          <a:off x="650138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63395" name="Text Box 878">
          <a:extLst>
            <a:ext uri="{FF2B5EF4-FFF2-40B4-BE49-F238E27FC236}">
              <a16:creationId xmlns:a16="http://schemas.microsoft.com/office/drawing/2014/main" id="{9084F29D-A65B-ADEB-77C0-45D5886FCA9C}"/>
            </a:ext>
          </a:extLst>
        </xdr:cNvPr>
        <xdr:cNvSpPr txBox="1">
          <a:spLocks noChangeArrowheads="1"/>
        </xdr:cNvSpPr>
      </xdr:nvSpPr>
      <xdr:spPr bwMode="auto">
        <a:xfrm>
          <a:off x="650138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82</xdr:row>
      <xdr:rowOff>0</xdr:rowOff>
    </xdr:from>
    <xdr:to>
      <xdr:col>89</xdr:col>
      <xdr:colOff>1905</xdr:colOff>
      <xdr:row>82</xdr:row>
      <xdr:rowOff>0</xdr:rowOff>
    </xdr:to>
    <xdr:sp macro="" textlink="">
      <xdr:nvSpPr>
        <xdr:cNvPr id="663" name="Text Box 879">
          <a:extLst>
            <a:ext uri="{FF2B5EF4-FFF2-40B4-BE49-F238E27FC236}">
              <a16:creationId xmlns:a16="http://schemas.microsoft.com/office/drawing/2014/main" id="{C54BC1C7-BF0C-AF72-6A9D-46F3AF9D7E91}"/>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76200</xdr:rowOff>
    </xdr:to>
    <xdr:sp macro="" textlink="">
      <xdr:nvSpPr>
        <xdr:cNvPr id="63397" name="Text Box 880">
          <a:extLst>
            <a:ext uri="{FF2B5EF4-FFF2-40B4-BE49-F238E27FC236}">
              <a16:creationId xmlns:a16="http://schemas.microsoft.com/office/drawing/2014/main" id="{D677121C-382D-320F-7A23-0D0C18A2813F}"/>
            </a:ext>
          </a:extLst>
        </xdr:cNvPr>
        <xdr:cNvSpPr txBox="1">
          <a:spLocks noChangeArrowheads="1"/>
        </xdr:cNvSpPr>
      </xdr:nvSpPr>
      <xdr:spPr bwMode="auto">
        <a:xfrm>
          <a:off x="650138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63398" name="Text Box 881">
          <a:extLst>
            <a:ext uri="{FF2B5EF4-FFF2-40B4-BE49-F238E27FC236}">
              <a16:creationId xmlns:a16="http://schemas.microsoft.com/office/drawing/2014/main" id="{5EC36179-F9D5-0ED0-6389-247F2A190CD9}"/>
            </a:ext>
          </a:extLst>
        </xdr:cNvPr>
        <xdr:cNvSpPr txBox="1">
          <a:spLocks noChangeArrowheads="1"/>
        </xdr:cNvSpPr>
      </xdr:nvSpPr>
      <xdr:spPr bwMode="auto">
        <a:xfrm>
          <a:off x="650138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83</xdr:row>
      <xdr:rowOff>0</xdr:rowOff>
    </xdr:from>
    <xdr:to>
      <xdr:col>89</xdr:col>
      <xdr:colOff>1905</xdr:colOff>
      <xdr:row>83</xdr:row>
      <xdr:rowOff>0</xdr:rowOff>
    </xdr:to>
    <xdr:sp macro="" textlink="">
      <xdr:nvSpPr>
        <xdr:cNvPr id="666" name="Text Box 882">
          <a:extLst>
            <a:ext uri="{FF2B5EF4-FFF2-40B4-BE49-F238E27FC236}">
              <a16:creationId xmlns:a16="http://schemas.microsoft.com/office/drawing/2014/main" id="{B7D89564-FE0E-2101-DA73-740A0050E8B7}"/>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76200</xdr:rowOff>
    </xdr:to>
    <xdr:sp macro="" textlink="">
      <xdr:nvSpPr>
        <xdr:cNvPr id="63400" name="Text Box 449">
          <a:extLst>
            <a:ext uri="{FF2B5EF4-FFF2-40B4-BE49-F238E27FC236}">
              <a16:creationId xmlns:a16="http://schemas.microsoft.com/office/drawing/2014/main" id="{4B0A783F-D2A5-5949-ACE5-AF527D98CB31}"/>
            </a:ext>
          </a:extLst>
        </xdr:cNvPr>
        <xdr:cNvSpPr txBox="1">
          <a:spLocks noChangeArrowheads="1"/>
        </xdr:cNvSpPr>
      </xdr:nvSpPr>
      <xdr:spPr bwMode="auto">
        <a:xfrm>
          <a:off x="48135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63401" name="Text Box 452">
          <a:extLst>
            <a:ext uri="{FF2B5EF4-FFF2-40B4-BE49-F238E27FC236}">
              <a16:creationId xmlns:a16="http://schemas.microsoft.com/office/drawing/2014/main" id="{F6E5DD73-70AB-99D7-ED01-B9EAF0E41BFB}"/>
            </a:ext>
          </a:extLst>
        </xdr:cNvPr>
        <xdr:cNvSpPr txBox="1">
          <a:spLocks noChangeArrowheads="1"/>
        </xdr:cNvSpPr>
      </xdr:nvSpPr>
      <xdr:spPr bwMode="auto">
        <a:xfrm>
          <a:off x="48135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63402" name="Text Box 545">
          <a:extLst>
            <a:ext uri="{FF2B5EF4-FFF2-40B4-BE49-F238E27FC236}">
              <a16:creationId xmlns:a16="http://schemas.microsoft.com/office/drawing/2014/main" id="{963019D7-2739-85C4-FFD8-80E31BDC193F}"/>
            </a:ext>
          </a:extLst>
        </xdr:cNvPr>
        <xdr:cNvSpPr txBox="1">
          <a:spLocks noChangeArrowheads="1"/>
        </xdr:cNvSpPr>
      </xdr:nvSpPr>
      <xdr:spPr bwMode="auto">
        <a:xfrm>
          <a:off x="48135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63403" name="Text Box 546">
          <a:extLst>
            <a:ext uri="{FF2B5EF4-FFF2-40B4-BE49-F238E27FC236}">
              <a16:creationId xmlns:a16="http://schemas.microsoft.com/office/drawing/2014/main" id="{6A96E19D-F9A6-A645-2F0F-87440700EB47}"/>
            </a:ext>
          </a:extLst>
        </xdr:cNvPr>
        <xdr:cNvSpPr txBox="1">
          <a:spLocks noChangeArrowheads="1"/>
        </xdr:cNvSpPr>
      </xdr:nvSpPr>
      <xdr:spPr bwMode="auto">
        <a:xfrm>
          <a:off x="48135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82</xdr:row>
      <xdr:rowOff>0</xdr:rowOff>
    </xdr:from>
    <xdr:to>
      <xdr:col>67</xdr:col>
      <xdr:colOff>0</xdr:colOff>
      <xdr:row>82</xdr:row>
      <xdr:rowOff>0</xdr:rowOff>
    </xdr:to>
    <xdr:sp macro="" textlink="">
      <xdr:nvSpPr>
        <xdr:cNvPr id="773" name="Text Box 547">
          <a:extLst>
            <a:ext uri="{FF2B5EF4-FFF2-40B4-BE49-F238E27FC236}">
              <a16:creationId xmlns:a16="http://schemas.microsoft.com/office/drawing/2014/main" id="{12603D25-CBCE-E8DD-0908-01E079AD1FB9}"/>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76200</xdr:rowOff>
    </xdr:to>
    <xdr:sp macro="" textlink="">
      <xdr:nvSpPr>
        <xdr:cNvPr id="63405" name="Text Box 548">
          <a:extLst>
            <a:ext uri="{FF2B5EF4-FFF2-40B4-BE49-F238E27FC236}">
              <a16:creationId xmlns:a16="http://schemas.microsoft.com/office/drawing/2014/main" id="{B9E5C371-6550-E9D8-29A7-6FFC6B1B2329}"/>
            </a:ext>
          </a:extLst>
        </xdr:cNvPr>
        <xdr:cNvSpPr txBox="1">
          <a:spLocks noChangeArrowheads="1"/>
        </xdr:cNvSpPr>
      </xdr:nvSpPr>
      <xdr:spPr bwMode="auto">
        <a:xfrm>
          <a:off x="48135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63406" name="Text Box 549">
          <a:extLst>
            <a:ext uri="{FF2B5EF4-FFF2-40B4-BE49-F238E27FC236}">
              <a16:creationId xmlns:a16="http://schemas.microsoft.com/office/drawing/2014/main" id="{6073EA12-7C08-6862-BBAE-1AEC6D1B999C}"/>
            </a:ext>
          </a:extLst>
        </xdr:cNvPr>
        <xdr:cNvSpPr txBox="1">
          <a:spLocks noChangeArrowheads="1"/>
        </xdr:cNvSpPr>
      </xdr:nvSpPr>
      <xdr:spPr bwMode="auto">
        <a:xfrm>
          <a:off x="48135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83</xdr:row>
      <xdr:rowOff>0</xdr:rowOff>
    </xdr:from>
    <xdr:to>
      <xdr:col>67</xdr:col>
      <xdr:colOff>0</xdr:colOff>
      <xdr:row>83</xdr:row>
      <xdr:rowOff>0</xdr:rowOff>
    </xdr:to>
    <xdr:sp macro="" textlink="">
      <xdr:nvSpPr>
        <xdr:cNvPr id="776" name="Text Box 550">
          <a:extLst>
            <a:ext uri="{FF2B5EF4-FFF2-40B4-BE49-F238E27FC236}">
              <a16:creationId xmlns:a16="http://schemas.microsoft.com/office/drawing/2014/main" id="{D958212C-7FB9-0016-34D6-9CD25D27206A}"/>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87</xdr:row>
      <xdr:rowOff>0</xdr:rowOff>
    </xdr:from>
    <xdr:to>
      <xdr:col>67</xdr:col>
      <xdr:colOff>0</xdr:colOff>
      <xdr:row>87</xdr:row>
      <xdr:rowOff>0</xdr:rowOff>
    </xdr:to>
    <xdr:sp macro="" textlink="">
      <xdr:nvSpPr>
        <xdr:cNvPr id="777" name="Text Box 746">
          <a:extLst>
            <a:ext uri="{FF2B5EF4-FFF2-40B4-BE49-F238E27FC236}">
              <a16:creationId xmlns:a16="http://schemas.microsoft.com/office/drawing/2014/main" id="{202FC91F-D398-757F-5EE9-DA4CC0C3577B}"/>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76200</xdr:rowOff>
    </xdr:to>
    <xdr:sp macro="" textlink="">
      <xdr:nvSpPr>
        <xdr:cNvPr id="63409" name="Text Box 875">
          <a:extLst>
            <a:ext uri="{FF2B5EF4-FFF2-40B4-BE49-F238E27FC236}">
              <a16:creationId xmlns:a16="http://schemas.microsoft.com/office/drawing/2014/main" id="{72ED4413-F1C1-E0FB-4E1F-0D45C00FAE54}"/>
            </a:ext>
          </a:extLst>
        </xdr:cNvPr>
        <xdr:cNvSpPr txBox="1">
          <a:spLocks noChangeArrowheads="1"/>
        </xdr:cNvSpPr>
      </xdr:nvSpPr>
      <xdr:spPr bwMode="auto">
        <a:xfrm>
          <a:off x="48135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63410" name="Text Box 876">
          <a:extLst>
            <a:ext uri="{FF2B5EF4-FFF2-40B4-BE49-F238E27FC236}">
              <a16:creationId xmlns:a16="http://schemas.microsoft.com/office/drawing/2014/main" id="{7E4A2119-99D7-93BF-B62C-1366D4A6109D}"/>
            </a:ext>
          </a:extLst>
        </xdr:cNvPr>
        <xdr:cNvSpPr txBox="1">
          <a:spLocks noChangeArrowheads="1"/>
        </xdr:cNvSpPr>
      </xdr:nvSpPr>
      <xdr:spPr bwMode="auto">
        <a:xfrm>
          <a:off x="48135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63411" name="Text Box 877">
          <a:extLst>
            <a:ext uri="{FF2B5EF4-FFF2-40B4-BE49-F238E27FC236}">
              <a16:creationId xmlns:a16="http://schemas.microsoft.com/office/drawing/2014/main" id="{40883FF0-7832-5F73-9E0D-7FCC095282A6}"/>
            </a:ext>
          </a:extLst>
        </xdr:cNvPr>
        <xdr:cNvSpPr txBox="1">
          <a:spLocks noChangeArrowheads="1"/>
        </xdr:cNvSpPr>
      </xdr:nvSpPr>
      <xdr:spPr bwMode="auto">
        <a:xfrm>
          <a:off x="48135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63412" name="Text Box 878">
          <a:extLst>
            <a:ext uri="{FF2B5EF4-FFF2-40B4-BE49-F238E27FC236}">
              <a16:creationId xmlns:a16="http://schemas.microsoft.com/office/drawing/2014/main" id="{272B9DFA-4ADE-5F71-C469-37F2FC622357}"/>
            </a:ext>
          </a:extLst>
        </xdr:cNvPr>
        <xdr:cNvSpPr txBox="1">
          <a:spLocks noChangeArrowheads="1"/>
        </xdr:cNvSpPr>
      </xdr:nvSpPr>
      <xdr:spPr bwMode="auto">
        <a:xfrm>
          <a:off x="48135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82</xdr:row>
      <xdr:rowOff>0</xdr:rowOff>
    </xdr:from>
    <xdr:to>
      <xdr:col>67</xdr:col>
      <xdr:colOff>0</xdr:colOff>
      <xdr:row>82</xdr:row>
      <xdr:rowOff>0</xdr:rowOff>
    </xdr:to>
    <xdr:sp macro="" textlink="">
      <xdr:nvSpPr>
        <xdr:cNvPr id="782" name="Text Box 879">
          <a:extLst>
            <a:ext uri="{FF2B5EF4-FFF2-40B4-BE49-F238E27FC236}">
              <a16:creationId xmlns:a16="http://schemas.microsoft.com/office/drawing/2014/main" id="{9F9084CA-5158-941B-0501-849EFADD3EA5}"/>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76200</xdr:rowOff>
    </xdr:to>
    <xdr:sp macro="" textlink="">
      <xdr:nvSpPr>
        <xdr:cNvPr id="63414" name="Text Box 880">
          <a:extLst>
            <a:ext uri="{FF2B5EF4-FFF2-40B4-BE49-F238E27FC236}">
              <a16:creationId xmlns:a16="http://schemas.microsoft.com/office/drawing/2014/main" id="{88C6E86F-FDAC-01DD-BEFF-495BA0987EF0}"/>
            </a:ext>
          </a:extLst>
        </xdr:cNvPr>
        <xdr:cNvSpPr txBox="1">
          <a:spLocks noChangeArrowheads="1"/>
        </xdr:cNvSpPr>
      </xdr:nvSpPr>
      <xdr:spPr bwMode="auto">
        <a:xfrm>
          <a:off x="48135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63415" name="Text Box 881">
          <a:extLst>
            <a:ext uri="{FF2B5EF4-FFF2-40B4-BE49-F238E27FC236}">
              <a16:creationId xmlns:a16="http://schemas.microsoft.com/office/drawing/2014/main" id="{658B0F2A-786D-CB21-9370-C3EBEBFEDF1A}"/>
            </a:ext>
          </a:extLst>
        </xdr:cNvPr>
        <xdr:cNvSpPr txBox="1">
          <a:spLocks noChangeArrowheads="1"/>
        </xdr:cNvSpPr>
      </xdr:nvSpPr>
      <xdr:spPr bwMode="auto">
        <a:xfrm>
          <a:off x="48135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83</xdr:row>
      <xdr:rowOff>0</xdr:rowOff>
    </xdr:from>
    <xdr:to>
      <xdr:col>67</xdr:col>
      <xdr:colOff>0</xdr:colOff>
      <xdr:row>83</xdr:row>
      <xdr:rowOff>0</xdr:rowOff>
    </xdr:to>
    <xdr:sp macro="" textlink="">
      <xdr:nvSpPr>
        <xdr:cNvPr id="785" name="Text Box 882">
          <a:extLst>
            <a:ext uri="{FF2B5EF4-FFF2-40B4-BE49-F238E27FC236}">
              <a16:creationId xmlns:a16="http://schemas.microsoft.com/office/drawing/2014/main" id="{FD98ABD3-9596-BB11-2BC5-84A7DF95D43E}"/>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76200</xdr:rowOff>
    </xdr:to>
    <xdr:sp macro="" textlink="">
      <xdr:nvSpPr>
        <xdr:cNvPr id="63417" name="Text Box 449">
          <a:extLst>
            <a:ext uri="{FF2B5EF4-FFF2-40B4-BE49-F238E27FC236}">
              <a16:creationId xmlns:a16="http://schemas.microsoft.com/office/drawing/2014/main" id="{012EFF26-1471-AFE1-9E49-991CE6B512C5}"/>
            </a:ext>
          </a:extLst>
        </xdr:cNvPr>
        <xdr:cNvSpPr txBox="1">
          <a:spLocks noChangeArrowheads="1"/>
        </xdr:cNvSpPr>
      </xdr:nvSpPr>
      <xdr:spPr bwMode="auto">
        <a:xfrm>
          <a:off x="54246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63418" name="Text Box 452">
          <a:extLst>
            <a:ext uri="{FF2B5EF4-FFF2-40B4-BE49-F238E27FC236}">
              <a16:creationId xmlns:a16="http://schemas.microsoft.com/office/drawing/2014/main" id="{8798B1C3-B601-2A27-9E1C-487862EF7A3B}"/>
            </a:ext>
          </a:extLst>
        </xdr:cNvPr>
        <xdr:cNvSpPr txBox="1">
          <a:spLocks noChangeArrowheads="1"/>
        </xdr:cNvSpPr>
      </xdr:nvSpPr>
      <xdr:spPr bwMode="auto">
        <a:xfrm>
          <a:off x="54246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63419" name="Text Box 545">
          <a:extLst>
            <a:ext uri="{FF2B5EF4-FFF2-40B4-BE49-F238E27FC236}">
              <a16:creationId xmlns:a16="http://schemas.microsoft.com/office/drawing/2014/main" id="{CF5ED328-33EB-53B3-3EE5-FFAF5A245C30}"/>
            </a:ext>
          </a:extLst>
        </xdr:cNvPr>
        <xdr:cNvSpPr txBox="1">
          <a:spLocks noChangeArrowheads="1"/>
        </xdr:cNvSpPr>
      </xdr:nvSpPr>
      <xdr:spPr bwMode="auto">
        <a:xfrm>
          <a:off x="54246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63420" name="Text Box 546">
          <a:extLst>
            <a:ext uri="{FF2B5EF4-FFF2-40B4-BE49-F238E27FC236}">
              <a16:creationId xmlns:a16="http://schemas.microsoft.com/office/drawing/2014/main" id="{2B08D0FD-BB86-3691-851C-C477D5DA79DD}"/>
            </a:ext>
          </a:extLst>
        </xdr:cNvPr>
        <xdr:cNvSpPr txBox="1">
          <a:spLocks noChangeArrowheads="1"/>
        </xdr:cNvSpPr>
      </xdr:nvSpPr>
      <xdr:spPr bwMode="auto">
        <a:xfrm>
          <a:off x="54246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82</xdr:row>
      <xdr:rowOff>0</xdr:rowOff>
    </xdr:from>
    <xdr:to>
      <xdr:col>76</xdr:col>
      <xdr:colOff>1905</xdr:colOff>
      <xdr:row>82</xdr:row>
      <xdr:rowOff>0</xdr:rowOff>
    </xdr:to>
    <xdr:sp macro="" textlink="">
      <xdr:nvSpPr>
        <xdr:cNvPr id="790" name="Text Box 547">
          <a:extLst>
            <a:ext uri="{FF2B5EF4-FFF2-40B4-BE49-F238E27FC236}">
              <a16:creationId xmlns:a16="http://schemas.microsoft.com/office/drawing/2014/main" id="{1A9F0E67-39A7-FAAD-EC77-E7132C990855}"/>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76200</xdr:rowOff>
    </xdr:to>
    <xdr:sp macro="" textlink="">
      <xdr:nvSpPr>
        <xdr:cNvPr id="63422" name="Text Box 548">
          <a:extLst>
            <a:ext uri="{FF2B5EF4-FFF2-40B4-BE49-F238E27FC236}">
              <a16:creationId xmlns:a16="http://schemas.microsoft.com/office/drawing/2014/main" id="{F155C3C0-1084-9A24-F891-FD12B34E0512}"/>
            </a:ext>
          </a:extLst>
        </xdr:cNvPr>
        <xdr:cNvSpPr txBox="1">
          <a:spLocks noChangeArrowheads="1"/>
        </xdr:cNvSpPr>
      </xdr:nvSpPr>
      <xdr:spPr bwMode="auto">
        <a:xfrm>
          <a:off x="54246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63423" name="Text Box 549">
          <a:extLst>
            <a:ext uri="{FF2B5EF4-FFF2-40B4-BE49-F238E27FC236}">
              <a16:creationId xmlns:a16="http://schemas.microsoft.com/office/drawing/2014/main" id="{689D18E1-1641-AC44-ED33-3C87F945538A}"/>
            </a:ext>
          </a:extLst>
        </xdr:cNvPr>
        <xdr:cNvSpPr txBox="1">
          <a:spLocks noChangeArrowheads="1"/>
        </xdr:cNvSpPr>
      </xdr:nvSpPr>
      <xdr:spPr bwMode="auto">
        <a:xfrm>
          <a:off x="54246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83</xdr:row>
      <xdr:rowOff>0</xdr:rowOff>
    </xdr:from>
    <xdr:to>
      <xdr:col>76</xdr:col>
      <xdr:colOff>1905</xdr:colOff>
      <xdr:row>83</xdr:row>
      <xdr:rowOff>0</xdr:rowOff>
    </xdr:to>
    <xdr:sp macro="" textlink="">
      <xdr:nvSpPr>
        <xdr:cNvPr id="793" name="Text Box 550">
          <a:extLst>
            <a:ext uri="{FF2B5EF4-FFF2-40B4-BE49-F238E27FC236}">
              <a16:creationId xmlns:a16="http://schemas.microsoft.com/office/drawing/2014/main" id="{6D5D7032-E341-AAFA-63D9-566244E29119}"/>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1905</xdr:colOff>
      <xdr:row>87</xdr:row>
      <xdr:rowOff>0</xdr:rowOff>
    </xdr:from>
    <xdr:to>
      <xdr:col>76</xdr:col>
      <xdr:colOff>1905</xdr:colOff>
      <xdr:row>87</xdr:row>
      <xdr:rowOff>0</xdr:rowOff>
    </xdr:to>
    <xdr:sp macro="" textlink="">
      <xdr:nvSpPr>
        <xdr:cNvPr id="794" name="Text Box 746">
          <a:extLst>
            <a:ext uri="{FF2B5EF4-FFF2-40B4-BE49-F238E27FC236}">
              <a16:creationId xmlns:a16="http://schemas.microsoft.com/office/drawing/2014/main" id="{64F33028-0623-9E4D-61D4-D624E20BE074}"/>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76200</xdr:rowOff>
    </xdr:to>
    <xdr:sp macro="" textlink="">
      <xdr:nvSpPr>
        <xdr:cNvPr id="63426" name="Text Box 875">
          <a:extLst>
            <a:ext uri="{FF2B5EF4-FFF2-40B4-BE49-F238E27FC236}">
              <a16:creationId xmlns:a16="http://schemas.microsoft.com/office/drawing/2014/main" id="{8F5ABD3C-9902-E307-5BA2-A3D141B696B6}"/>
            </a:ext>
          </a:extLst>
        </xdr:cNvPr>
        <xdr:cNvSpPr txBox="1">
          <a:spLocks noChangeArrowheads="1"/>
        </xdr:cNvSpPr>
      </xdr:nvSpPr>
      <xdr:spPr bwMode="auto">
        <a:xfrm>
          <a:off x="54246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63427" name="Text Box 876">
          <a:extLst>
            <a:ext uri="{FF2B5EF4-FFF2-40B4-BE49-F238E27FC236}">
              <a16:creationId xmlns:a16="http://schemas.microsoft.com/office/drawing/2014/main" id="{8AD44A75-0AAD-CD53-6C68-8F320AAA84E0}"/>
            </a:ext>
          </a:extLst>
        </xdr:cNvPr>
        <xdr:cNvSpPr txBox="1">
          <a:spLocks noChangeArrowheads="1"/>
        </xdr:cNvSpPr>
      </xdr:nvSpPr>
      <xdr:spPr bwMode="auto">
        <a:xfrm>
          <a:off x="54246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63428" name="Text Box 877">
          <a:extLst>
            <a:ext uri="{FF2B5EF4-FFF2-40B4-BE49-F238E27FC236}">
              <a16:creationId xmlns:a16="http://schemas.microsoft.com/office/drawing/2014/main" id="{688AD45C-75E5-D539-B42E-89AFB3BDD8CA}"/>
            </a:ext>
          </a:extLst>
        </xdr:cNvPr>
        <xdr:cNvSpPr txBox="1">
          <a:spLocks noChangeArrowheads="1"/>
        </xdr:cNvSpPr>
      </xdr:nvSpPr>
      <xdr:spPr bwMode="auto">
        <a:xfrm>
          <a:off x="54246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63429" name="Text Box 878">
          <a:extLst>
            <a:ext uri="{FF2B5EF4-FFF2-40B4-BE49-F238E27FC236}">
              <a16:creationId xmlns:a16="http://schemas.microsoft.com/office/drawing/2014/main" id="{62D03930-5D8E-9CE9-E3ED-81C0E76945ED}"/>
            </a:ext>
          </a:extLst>
        </xdr:cNvPr>
        <xdr:cNvSpPr txBox="1">
          <a:spLocks noChangeArrowheads="1"/>
        </xdr:cNvSpPr>
      </xdr:nvSpPr>
      <xdr:spPr bwMode="auto">
        <a:xfrm>
          <a:off x="54246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82</xdr:row>
      <xdr:rowOff>0</xdr:rowOff>
    </xdr:from>
    <xdr:to>
      <xdr:col>76</xdr:col>
      <xdr:colOff>1905</xdr:colOff>
      <xdr:row>82</xdr:row>
      <xdr:rowOff>0</xdr:rowOff>
    </xdr:to>
    <xdr:sp macro="" textlink="">
      <xdr:nvSpPr>
        <xdr:cNvPr id="799" name="Text Box 879">
          <a:extLst>
            <a:ext uri="{FF2B5EF4-FFF2-40B4-BE49-F238E27FC236}">
              <a16:creationId xmlns:a16="http://schemas.microsoft.com/office/drawing/2014/main" id="{72129C0F-D724-D0FC-B481-2C8C00C65BB6}"/>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76200</xdr:rowOff>
    </xdr:to>
    <xdr:sp macro="" textlink="">
      <xdr:nvSpPr>
        <xdr:cNvPr id="63431" name="Text Box 880">
          <a:extLst>
            <a:ext uri="{FF2B5EF4-FFF2-40B4-BE49-F238E27FC236}">
              <a16:creationId xmlns:a16="http://schemas.microsoft.com/office/drawing/2014/main" id="{340CF4C7-AE08-8B97-CA76-8034D0D56E4E}"/>
            </a:ext>
          </a:extLst>
        </xdr:cNvPr>
        <xdr:cNvSpPr txBox="1">
          <a:spLocks noChangeArrowheads="1"/>
        </xdr:cNvSpPr>
      </xdr:nvSpPr>
      <xdr:spPr bwMode="auto">
        <a:xfrm>
          <a:off x="54246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63432" name="Text Box 881">
          <a:extLst>
            <a:ext uri="{FF2B5EF4-FFF2-40B4-BE49-F238E27FC236}">
              <a16:creationId xmlns:a16="http://schemas.microsoft.com/office/drawing/2014/main" id="{22F93EF8-3F65-35B0-60AA-C2F24A87F1BA}"/>
            </a:ext>
          </a:extLst>
        </xdr:cNvPr>
        <xdr:cNvSpPr txBox="1">
          <a:spLocks noChangeArrowheads="1"/>
        </xdr:cNvSpPr>
      </xdr:nvSpPr>
      <xdr:spPr bwMode="auto">
        <a:xfrm>
          <a:off x="54246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83</xdr:row>
      <xdr:rowOff>0</xdr:rowOff>
    </xdr:from>
    <xdr:to>
      <xdr:col>76</xdr:col>
      <xdr:colOff>1905</xdr:colOff>
      <xdr:row>83</xdr:row>
      <xdr:rowOff>0</xdr:rowOff>
    </xdr:to>
    <xdr:sp macro="" textlink="">
      <xdr:nvSpPr>
        <xdr:cNvPr id="802" name="Text Box 882">
          <a:extLst>
            <a:ext uri="{FF2B5EF4-FFF2-40B4-BE49-F238E27FC236}">
              <a16:creationId xmlns:a16="http://schemas.microsoft.com/office/drawing/2014/main" id="{1CD3DA00-4CEA-1622-8867-F71CDAC57BF2}"/>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0</xdr:colOff>
      <xdr:row>28</xdr:row>
      <xdr:rowOff>53340</xdr:rowOff>
    </xdr:from>
    <xdr:to>
      <xdr:col>82</xdr:col>
      <xdr:colOff>0</xdr:colOff>
      <xdr:row>29</xdr:row>
      <xdr:rowOff>76200</xdr:rowOff>
    </xdr:to>
    <xdr:sp macro="" textlink="">
      <xdr:nvSpPr>
        <xdr:cNvPr id="63434" name="Text Box 449">
          <a:extLst>
            <a:ext uri="{FF2B5EF4-FFF2-40B4-BE49-F238E27FC236}">
              <a16:creationId xmlns:a16="http://schemas.microsoft.com/office/drawing/2014/main" id="{5E4ED4AB-C327-6ACC-726B-577ACDB96BC3}"/>
            </a:ext>
          </a:extLst>
        </xdr:cNvPr>
        <xdr:cNvSpPr txBox="1">
          <a:spLocks noChangeArrowheads="1"/>
        </xdr:cNvSpPr>
      </xdr:nvSpPr>
      <xdr:spPr bwMode="auto">
        <a:xfrm>
          <a:off x="59946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76200</xdr:rowOff>
    </xdr:to>
    <xdr:sp macro="" textlink="">
      <xdr:nvSpPr>
        <xdr:cNvPr id="63435" name="Text Box 452">
          <a:extLst>
            <a:ext uri="{FF2B5EF4-FFF2-40B4-BE49-F238E27FC236}">
              <a16:creationId xmlns:a16="http://schemas.microsoft.com/office/drawing/2014/main" id="{6066DB6F-134C-A6A3-9638-512BF69E7FE1}"/>
            </a:ext>
          </a:extLst>
        </xdr:cNvPr>
        <xdr:cNvSpPr txBox="1">
          <a:spLocks noChangeArrowheads="1"/>
        </xdr:cNvSpPr>
      </xdr:nvSpPr>
      <xdr:spPr bwMode="auto">
        <a:xfrm>
          <a:off x="59946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76200</xdr:rowOff>
    </xdr:to>
    <xdr:sp macro="" textlink="">
      <xdr:nvSpPr>
        <xdr:cNvPr id="63436" name="Text Box 545">
          <a:extLst>
            <a:ext uri="{FF2B5EF4-FFF2-40B4-BE49-F238E27FC236}">
              <a16:creationId xmlns:a16="http://schemas.microsoft.com/office/drawing/2014/main" id="{FB97D794-E462-130F-622D-F97B23985990}"/>
            </a:ext>
          </a:extLst>
        </xdr:cNvPr>
        <xdr:cNvSpPr txBox="1">
          <a:spLocks noChangeArrowheads="1"/>
        </xdr:cNvSpPr>
      </xdr:nvSpPr>
      <xdr:spPr bwMode="auto">
        <a:xfrm>
          <a:off x="59946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76200</xdr:rowOff>
    </xdr:to>
    <xdr:sp macro="" textlink="">
      <xdr:nvSpPr>
        <xdr:cNvPr id="63437" name="Text Box 546">
          <a:extLst>
            <a:ext uri="{FF2B5EF4-FFF2-40B4-BE49-F238E27FC236}">
              <a16:creationId xmlns:a16="http://schemas.microsoft.com/office/drawing/2014/main" id="{F56671A4-CDDA-0D7B-E562-984B4FA0DD42}"/>
            </a:ext>
          </a:extLst>
        </xdr:cNvPr>
        <xdr:cNvSpPr txBox="1">
          <a:spLocks noChangeArrowheads="1"/>
        </xdr:cNvSpPr>
      </xdr:nvSpPr>
      <xdr:spPr bwMode="auto">
        <a:xfrm>
          <a:off x="59946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1905</xdr:colOff>
      <xdr:row>82</xdr:row>
      <xdr:rowOff>0</xdr:rowOff>
    </xdr:from>
    <xdr:to>
      <xdr:col>82</xdr:col>
      <xdr:colOff>1905</xdr:colOff>
      <xdr:row>82</xdr:row>
      <xdr:rowOff>0</xdr:rowOff>
    </xdr:to>
    <xdr:sp macro="" textlink="">
      <xdr:nvSpPr>
        <xdr:cNvPr id="807" name="Text Box 547">
          <a:extLst>
            <a:ext uri="{FF2B5EF4-FFF2-40B4-BE49-F238E27FC236}">
              <a16:creationId xmlns:a16="http://schemas.microsoft.com/office/drawing/2014/main" id="{09DE9E68-FA3C-E691-D202-5E62688064A1}"/>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0</xdr:colOff>
      <xdr:row>28</xdr:row>
      <xdr:rowOff>53340</xdr:rowOff>
    </xdr:from>
    <xdr:to>
      <xdr:col>82</xdr:col>
      <xdr:colOff>0</xdr:colOff>
      <xdr:row>29</xdr:row>
      <xdr:rowOff>76200</xdr:rowOff>
    </xdr:to>
    <xdr:sp macro="" textlink="">
      <xdr:nvSpPr>
        <xdr:cNvPr id="63439" name="Text Box 548">
          <a:extLst>
            <a:ext uri="{FF2B5EF4-FFF2-40B4-BE49-F238E27FC236}">
              <a16:creationId xmlns:a16="http://schemas.microsoft.com/office/drawing/2014/main" id="{6EFCBB6C-178F-5A44-7B17-61CDD7B31AA6}"/>
            </a:ext>
          </a:extLst>
        </xdr:cNvPr>
        <xdr:cNvSpPr txBox="1">
          <a:spLocks noChangeArrowheads="1"/>
        </xdr:cNvSpPr>
      </xdr:nvSpPr>
      <xdr:spPr bwMode="auto">
        <a:xfrm>
          <a:off x="59946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76200</xdr:rowOff>
    </xdr:to>
    <xdr:sp macro="" textlink="">
      <xdr:nvSpPr>
        <xdr:cNvPr id="63440" name="Text Box 549">
          <a:extLst>
            <a:ext uri="{FF2B5EF4-FFF2-40B4-BE49-F238E27FC236}">
              <a16:creationId xmlns:a16="http://schemas.microsoft.com/office/drawing/2014/main" id="{5D803136-7208-03DF-985C-6CD514F1B7ED}"/>
            </a:ext>
          </a:extLst>
        </xdr:cNvPr>
        <xdr:cNvSpPr txBox="1">
          <a:spLocks noChangeArrowheads="1"/>
        </xdr:cNvSpPr>
      </xdr:nvSpPr>
      <xdr:spPr bwMode="auto">
        <a:xfrm>
          <a:off x="59946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1905</xdr:colOff>
      <xdr:row>83</xdr:row>
      <xdr:rowOff>0</xdr:rowOff>
    </xdr:from>
    <xdr:to>
      <xdr:col>82</xdr:col>
      <xdr:colOff>1905</xdr:colOff>
      <xdr:row>83</xdr:row>
      <xdr:rowOff>0</xdr:rowOff>
    </xdr:to>
    <xdr:sp macro="" textlink="">
      <xdr:nvSpPr>
        <xdr:cNvPr id="810" name="Text Box 550">
          <a:extLst>
            <a:ext uri="{FF2B5EF4-FFF2-40B4-BE49-F238E27FC236}">
              <a16:creationId xmlns:a16="http://schemas.microsoft.com/office/drawing/2014/main" id="{3CA7E7AB-3F1E-7350-D192-A735DCC6EDF6}"/>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1905</xdr:colOff>
      <xdr:row>87</xdr:row>
      <xdr:rowOff>0</xdr:rowOff>
    </xdr:from>
    <xdr:to>
      <xdr:col>82</xdr:col>
      <xdr:colOff>1905</xdr:colOff>
      <xdr:row>87</xdr:row>
      <xdr:rowOff>0</xdr:rowOff>
    </xdr:to>
    <xdr:sp macro="" textlink="">
      <xdr:nvSpPr>
        <xdr:cNvPr id="811" name="Text Box 746">
          <a:extLst>
            <a:ext uri="{FF2B5EF4-FFF2-40B4-BE49-F238E27FC236}">
              <a16:creationId xmlns:a16="http://schemas.microsoft.com/office/drawing/2014/main" id="{A16745B5-189F-ED7D-37FB-57D40F732C80}"/>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0</xdr:colOff>
      <xdr:row>28</xdr:row>
      <xdr:rowOff>53340</xdr:rowOff>
    </xdr:from>
    <xdr:to>
      <xdr:col>82</xdr:col>
      <xdr:colOff>0</xdr:colOff>
      <xdr:row>29</xdr:row>
      <xdr:rowOff>76200</xdr:rowOff>
    </xdr:to>
    <xdr:sp macro="" textlink="">
      <xdr:nvSpPr>
        <xdr:cNvPr id="63443" name="Text Box 875">
          <a:extLst>
            <a:ext uri="{FF2B5EF4-FFF2-40B4-BE49-F238E27FC236}">
              <a16:creationId xmlns:a16="http://schemas.microsoft.com/office/drawing/2014/main" id="{5B42BBC0-C8BC-541A-FB7D-FBBD27B9F8F3}"/>
            </a:ext>
          </a:extLst>
        </xdr:cNvPr>
        <xdr:cNvSpPr txBox="1">
          <a:spLocks noChangeArrowheads="1"/>
        </xdr:cNvSpPr>
      </xdr:nvSpPr>
      <xdr:spPr bwMode="auto">
        <a:xfrm>
          <a:off x="59946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76200</xdr:rowOff>
    </xdr:to>
    <xdr:sp macro="" textlink="">
      <xdr:nvSpPr>
        <xdr:cNvPr id="63444" name="Text Box 876">
          <a:extLst>
            <a:ext uri="{FF2B5EF4-FFF2-40B4-BE49-F238E27FC236}">
              <a16:creationId xmlns:a16="http://schemas.microsoft.com/office/drawing/2014/main" id="{3D2E6808-C458-4AC3-2250-A0922D56EF51}"/>
            </a:ext>
          </a:extLst>
        </xdr:cNvPr>
        <xdr:cNvSpPr txBox="1">
          <a:spLocks noChangeArrowheads="1"/>
        </xdr:cNvSpPr>
      </xdr:nvSpPr>
      <xdr:spPr bwMode="auto">
        <a:xfrm>
          <a:off x="59946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76200</xdr:rowOff>
    </xdr:to>
    <xdr:sp macro="" textlink="">
      <xdr:nvSpPr>
        <xdr:cNvPr id="63445" name="Text Box 877">
          <a:extLst>
            <a:ext uri="{FF2B5EF4-FFF2-40B4-BE49-F238E27FC236}">
              <a16:creationId xmlns:a16="http://schemas.microsoft.com/office/drawing/2014/main" id="{6657566F-2B28-F3E1-2206-B8FBF742394D}"/>
            </a:ext>
          </a:extLst>
        </xdr:cNvPr>
        <xdr:cNvSpPr txBox="1">
          <a:spLocks noChangeArrowheads="1"/>
        </xdr:cNvSpPr>
      </xdr:nvSpPr>
      <xdr:spPr bwMode="auto">
        <a:xfrm>
          <a:off x="59946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76200</xdr:rowOff>
    </xdr:to>
    <xdr:sp macro="" textlink="">
      <xdr:nvSpPr>
        <xdr:cNvPr id="63446" name="Text Box 878">
          <a:extLst>
            <a:ext uri="{FF2B5EF4-FFF2-40B4-BE49-F238E27FC236}">
              <a16:creationId xmlns:a16="http://schemas.microsoft.com/office/drawing/2014/main" id="{81F1A08B-995F-42DD-C360-DBB79286894E}"/>
            </a:ext>
          </a:extLst>
        </xdr:cNvPr>
        <xdr:cNvSpPr txBox="1">
          <a:spLocks noChangeArrowheads="1"/>
        </xdr:cNvSpPr>
      </xdr:nvSpPr>
      <xdr:spPr bwMode="auto">
        <a:xfrm>
          <a:off x="59946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1905</xdr:colOff>
      <xdr:row>82</xdr:row>
      <xdr:rowOff>0</xdr:rowOff>
    </xdr:from>
    <xdr:to>
      <xdr:col>82</xdr:col>
      <xdr:colOff>1905</xdr:colOff>
      <xdr:row>82</xdr:row>
      <xdr:rowOff>0</xdr:rowOff>
    </xdr:to>
    <xdr:sp macro="" textlink="">
      <xdr:nvSpPr>
        <xdr:cNvPr id="816" name="Text Box 879">
          <a:extLst>
            <a:ext uri="{FF2B5EF4-FFF2-40B4-BE49-F238E27FC236}">
              <a16:creationId xmlns:a16="http://schemas.microsoft.com/office/drawing/2014/main" id="{9716F2AA-005C-D0A4-7DD4-77C46C91E826}"/>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0</xdr:colOff>
      <xdr:row>28</xdr:row>
      <xdr:rowOff>53340</xdr:rowOff>
    </xdr:from>
    <xdr:to>
      <xdr:col>82</xdr:col>
      <xdr:colOff>0</xdr:colOff>
      <xdr:row>29</xdr:row>
      <xdr:rowOff>76200</xdr:rowOff>
    </xdr:to>
    <xdr:sp macro="" textlink="">
      <xdr:nvSpPr>
        <xdr:cNvPr id="63448" name="Text Box 880">
          <a:extLst>
            <a:ext uri="{FF2B5EF4-FFF2-40B4-BE49-F238E27FC236}">
              <a16:creationId xmlns:a16="http://schemas.microsoft.com/office/drawing/2014/main" id="{652266D8-7AFE-1E6F-AA55-820949137293}"/>
            </a:ext>
          </a:extLst>
        </xdr:cNvPr>
        <xdr:cNvSpPr txBox="1">
          <a:spLocks noChangeArrowheads="1"/>
        </xdr:cNvSpPr>
      </xdr:nvSpPr>
      <xdr:spPr bwMode="auto">
        <a:xfrm>
          <a:off x="59946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76200</xdr:rowOff>
    </xdr:to>
    <xdr:sp macro="" textlink="">
      <xdr:nvSpPr>
        <xdr:cNvPr id="63449" name="Text Box 881">
          <a:extLst>
            <a:ext uri="{FF2B5EF4-FFF2-40B4-BE49-F238E27FC236}">
              <a16:creationId xmlns:a16="http://schemas.microsoft.com/office/drawing/2014/main" id="{FD2EE9FA-5101-F8D2-F4D0-48BD9790DF61}"/>
            </a:ext>
          </a:extLst>
        </xdr:cNvPr>
        <xdr:cNvSpPr txBox="1">
          <a:spLocks noChangeArrowheads="1"/>
        </xdr:cNvSpPr>
      </xdr:nvSpPr>
      <xdr:spPr bwMode="auto">
        <a:xfrm>
          <a:off x="59946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1905</xdr:colOff>
      <xdr:row>83</xdr:row>
      <xdr:rowOff>0</xdr:rowOff>
    </xdr:from>
    <xdr:to>
      <xdr:col>82</xdr:col>
      <xdr:colOff>1905</xdr:colOff>
      <xdr:row>83</xdr:row>
      <xdr:rowOff>0</xdr:rowOff>
    </xdr:to>
    <xdr:sp macro="" textlink="">
      <xdr:nvSpPr>
        <xdr:cNvPr id="819" name="Text Box 882">
          <a:extLst>
            <a:ext uri="{FF2B5EF4-FFF2-40B4-BE49-F238E27FC236}">
              <a16:creationId xmlns:a16="http://schemas.microsoft.com/office/drawing/2014/main" id="{ECB02369-E88D-D800-15A8-4CE20C5D1A4D}"/>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76200</xdr:rowOff>
    </xdr:to>
    <xdr:sp macro="" textlink="">
      <xdr:nvSpPr>
        <xdr:cNvPr id="63451" name="Text Box 449">
          <a:extLst>
            <a:ext uri="{FF2B5EF4-FFF2-40B4-BE49-F238E27FC236}">
              <a16:creationId xmlns:a16="http://schemas.microsoft.com/office/drawing/2014/main" id="{16B3E630-EDAB-AB30-C81B-815FDD8CB579}"/>
            </a:ext>
          </a:extLst>
        </xdr:cNvPr>
        <xdr:cNvSpPr txBox="1">
          <a:spLocks noChangeArrowheads="1"/>
        </xdr:cNvSpPr>
      </xdr:nvSpPr>
      <xdr:spPr bwMode="auto">
        <a:xfrm>
          <a:off x="650138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63452" name="Text Box 452">
          <a:extLst>
            <a:ext uri="{FF2B5EF4-FFF2-40B4-BE49-F238E27FC236}">
              <a16:creationId xmlns:a16="http://schemas.microsoft.com/office/drawing/2014/main" id="{DC588C56-4D33-A1DC-4EF4-2ACA425EFB45}"/>
            </a:ext>
          </a:extLst>
        </xdr:cNvPr>
        <xdr:cNvSpPr txBox="1">
          <a:spLocks noChangeArrowheads="1"/>
        </xdr:cNvSpPr>
      </xdr:nvSpPr>
      <xdr:spPr bwMode="auto">
        <a:xfrm>
          <a:off x="650138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63453" name="Text Box 545">
          <a:extLst>
            <a:ext uri="{FF2B5EF4-FFF2-40B4-BE49-F238E27FC236}">
              <a16:creationId xmlns:a16="http://schemas.microsoft.com/office/drawing/2014/main" id="{29C3E52E-D4DF-8190-828E-0CAF5A0F31B0}"/>
            </a:ext>
          </a:extLst>
        </xdr:cNvPr>
        <xdr:cNvSpPr txBox="1">
          <a:spLocks noChangeArrowheads="1"/>
        </xdr:cNvSpPr>
      </xdr:nvSpPr>
      <xdr:spPr bwMode="auto">
        <a:xfrm>
          <a:off x="650138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63454" name="Text Box 546">
          <a:extLst>
            <a:ext uri="{FF2B5EF4-FFF2-40B4-BE49-F238E27FC236}">
              <a16:creationId xmlns:a16="http://schemas.microsoft.com/office/drawing/2014/main" id="{83ACE462-FFCE-2093-5AC1-44CEE70C449C}"/>
            </a:ext>
          </a:extLst>
        </xdr:cNvPr>
        <xdr:cNvSpPr txBox="1">
          <a:spLocks noChangeArrowheads="1"/>
        </xdr:cNvSpPr>
      </xdr:nvSpPr>
      <xdr:spPr bwMode="auto">
        <a:xfrm>
          <a:off x="650138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82</xdr:row>
      <xdr:rowOff>0</xdr:rowOff>
    </xdr:from>
    <xdr:to>
      <xdr:col>89</xdr:col>
      <xdr:colOff>1905</xdr:colOff>
      <xdr:row>82</xdr:row>
      <xdr:rowOff>0</xdr:rowOff>
    </xdr:to>
    <xdr:sp macro="" textlink="">
      <xdr:nvSpPr>
        <xdr:cNvPr id="824" name="Text Box 547">
          <a:extLst>
            <a:ext uri="{FF2B5EF4-FFF2-40B4-BE49-F238E27FC236}">
              <a16:creationId xmlns:a16="http://schemas.microsoft.com/office/drawing/2014/main" id="{3DAE2AA8-6038-887B-608D-C410ABA1646B}"/>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76200</xdr:rowOff>
    </xdr:to>
    <xdr:sp macro="" textlink="">
      <xdr:nvSpPr>
        <xdr:cNvPr id="63456" name="Text Box 548">
          <a:extLst>
            <a:ext uri="{FF2B5EF4-FFF2-40B4-BE49-F238E27FC236}">
              <a16:creationId xmlns:a16="http://schemas.microsoft.com/office/drawing/2014/main" id="{34588FFF-23C2-5959-54A2-E6B10A83BE1B}"/>
            </a:ext>
          </a:extLst>
        </xdr:cNvPr>
        <xdr:cNvSpPr txBox="1">
          <a:spLocks noChangeArrowheads="1"/>
        </xdr:cNvSpPr>
      </xdr:nvSpPr>
      <xdr:spPr bwMode="auto">
        <a:xfrm>
          <a:off x="650138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63457" name="Text Box 549">
          <a:extLst>
            <a:ext uri="{FF2B5EF4-FFF2-40B4-BE49-F238E27FC236}">
              <a16:creationId xmlns:a16="http://schemas.microsoft.com/office/drawing/2014/main" id="{E3204677-C40C-B6EA-FC81-A6BAEF9882C4}"/>
            </a:ext>
          </a:extLst>
        </xdr:cNvPr>
        <xdr:cNvSpPr txBox="1">
          <a:spLocks noChangeArrowheads="1"/>
        </xdr:cNvSpPr>
      </xdr:nvSpPr>
      <xdr:spPr bwMode="auto">
        <a:xfrm>
          <a:off x="650138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83</xdr:row>
      <xdr:rowOff>0</xdr:rowOff>
    </xdr:from>
    <xdr:to>
      <xdr:col>89</xdr:col>
      <xdr:colOff>1905</xdr:colOff>
      <xdr:row>83</xdr:row>
      <xdr:rowOff>0</xdr:rowOff>
    </xdr:to>
    <xdr:sp macro="" textlink="">
      <xdr:nvSpPr>
        <xdr:cNvPr id="827" name="Text Box 550">
          <a:extLst>
            <a:ext uri="{FF2B5EF4-FFF2-40B4-BE49-F238E27FC236}">
              <a16:creationId xmlns:a16="http://schemas.microsoft.com/office/drawing/2014/main" id="{A5FBDECB-FA0F-3B1B-23E6-B88590215127}"/>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1905</xdr:colOff>
      <xdr:row>87</xdr:row>
      <xdr:rowOff>0</xdr:rowOff>
    </xdr:from>
    <xdr:to>
      <xdr:col>89</xdr:col>
      <xdr:colOff>1905</xdr:colOff>
      <xdr:row>87</xdr:row>
      <xdr:rowOff>0</xdr:rowOff>
    </xdr:to>
    <xdr:sp macro="" textlink="">
      <xdr:nvSpPr>
        <xdr:cNvPr id="828" name="Text Box 746">
          <a:extLst>
            <a:ext uri="{FF2B5EF4-FFF2-40B4-BE49-F238E27FC236}">
              <a16:creationId xmlns:a16="http://schemas.microsoft.com/office/drawing/2014/main" id="{B05207F4-8C1B-45C2-5A31-964FB909DF69}"/>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76200</xdr:rowOff>
    </xdr:to>
    <xdr:sp macro="" textlink="">
      <xdr:nvSpPr>
        <xdr:cNvPr id="63460" name="Text Box 875">
          <a:extLst>
            <a:ext uri="{FF2B5EF4-FFF2-40B4-BE49-F238E27FC236}">
              <a16:creationId xmlns:a16="http://schemas.microsoft.com/office/drawing/2014/main" id="{3F7F7586-92B0-D98D-8381-B4B677ED0FA7}"/>
            </a:ext>
          </a:extLst>
        </xdr:cNvPr>
        <xdr:cNvSpPr txBox="1">
          <a:spLocks noChangeArrowheads="1"/>
        </xdr:cNvSpPr>
      </xdr:nvSpPr>
      <xdr:spPr bwMode="auto">
        <a:xfrm>
          <a:off x="650138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63461" name="Text Box 876">
          <a:extLst>
            <a:ext uri="{FF2B5EF4-FFF2-40B4-BE49-F238E27FC236}">
              <a16:creationId xmlns:a16="http://schemas.microsoft.com/office/drawing/2014/main" id="{CAE8570B-6221-087A-8203-A5151F7E4AC3}"/>
            </a:ext>
          </a:extLst>
        </xdr:cNvPr>
        <xdr:cNvSpPr txBox="1">
          <a:spLocks noChangeArrowheads="1"/>
        </xdr:cNvSpPr>
      </xdr:nvSpPr>
      <xdr:spPr bwMode="auto">
        <a:xfrm>
          <a:off x="650138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63462" name="Text Box 877">
          <a:extLst>
            <a:ext uri="{FF2B5EF4-FFF2-40B4-BE49-F238E27FC236}">
              <a16:creationId xmlns:a16="http://schemas.microsoft.com/office/drawing/2014/main" id="{805DC305-59B7-0762-55A3-0BA8B435A779}"/>
            </a:ext>
          </a:extLst>
        </xdr:cNvPr>
        <xdr:cNvSpPr txBox="1">
          <a:spLocks noChangeArrowheads="1"/>
        </xdr:cNvSpPr>
      </xdr:nvSpPr>
      <xdr:spPr bwMode="auto">
        <a:xfrm>
          <a:off x="650138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63463" name="Text Box 878">
          <a:extLst>
            <a:ext uri="{FF2B5EF4-FFF2-40B4-BE49-F238E27FC236}">
              <a16:creationId xmlns:a16="http://schemas.microsoft.com/office/drawing/2014/main" id="{09898785-FE75-6296-03AD-735AB1606AAC}"/>
            </a:ext>
          </a:extLst>
        </xdr:cNvPr>
        <xdr:cNvSpPr txBox="1">
          <a:spLocks noChangeArrowheads="1"/>
        </xdr:cNvSpPr>
      </xdr:nvSpPr>
      <xdr:spPr bwMode="auto">
        <a:xfrm>
          <a:off x="650138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82</xdr:row>
      <xdr:rowOff>0</xdr:rowOff>
    </xdr:from>
    <xdr:to>
      <xdr:col>89</xdr:col>
      <xdr:colOff>1905</xdr:colOff>
      <xdr:row>82</xdr:row>
      <xdr:rowOff>0</xdr:rowOff>
    </xdr:to>
    <xdr:sp macro="" textlink="">
      <xdr:nvSpPr>
        <xdr:cNvPr id="833" name="Text Box 879">
          <a:extLst>
            <a:ext uri="{FF2B5EF4-FFF2-40B4-BE49-F238E27FC236}">
              <a16:creationId xmlns:a16="http://schemas.microsoft.com/office/drawing/2014/main" id="{B44A2E96-F033-603A-74AF-33E2DDA32BBB}"/>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76200</xdr:rowOff>
    </xdr:to>
    <xdr:sp macro="" textlink="">
      <xdr:nvSpPr>
        <xdr:cNvPr id="63465" name="Text Box 880">
          <a:extLst>
            <a:ext uri="{FF2B5EF4-FFF2-40B4-BE49-F238E27FC236}">
              <a16:creationId xmlns:a16="http://schemas.microsoft.com/office/drawing/2014/main" id="{FF484D82-684F-62B6-E2FC-EF2EF0669323}"/>
            </a:ext>
          </a:extLst>
        </xdr:cNvPr>
        <xdr:cNvSpPr txBox="1">
          <a:spLocks noChangeArrowheads="1"/>
        </xdr:cNvSpPr>
      </xdr:nvSpPr>
      <xdr:spPr bwMode="auto">
        <a:xfrm>
          <a:off x="650138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63466" name="Text Box 881">
          <a:extLst>
            <a:ext uri="{FF2B5EF4-FFF2-40B4-BE49-F238E27FC236}">
              <a16:creationId xmlns:a16="http://schemas.microsoft.com/office/drawing/2014/main" id="{CFA0FCAE-C192-CC05-47AC-F8EE59211D0B}"/>
            </a:ext>
          </a:extLst>
        </xdr:cNvPr>
        <xdr:cNvSpPr txBox="1">
          <a:spLocks noChangeArrowheads="1"/>
        </xdr:cNvSpPr>
      </xdr:nvSpPr>
      <xdr:spPr bwMode="auto">
        <a:xfrm>
          <a:off x="650138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83</xdr:row>
      <xdr:rowOff>0</xdr:rowOff>
    </xdr:from>
    <xdr:to>
      <xdr:col>89</xdr:col>
      <xdr:colOff>1905</xdr:colOff>
      <xdr:row>83</xdr:row>
      <xdr:rowOff>0</xdr:rowOff>
    </xdr:to>
    <xdr:sp macro="" textlink="">
      <xdr:nvSpPr>
        <xdr:cNvPr id="836" name="Text Box 882">
          <a:extLst>
            <a:ext uri="{FF2B5EF4-FFF2-40B4-BE49-F238E27FC236}">
              <a16:creationId xmlns:a16="http://schemas.microsoft.com/office/drawing/2014/main" id="{F28796BD-060A-4170-08E0-899E8C07C8EA}"/>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63468" name="Text Box 449">
          <a:extLst>
            <a:ext uri="{FF2B5EF4-FFF2-40B4-BE49-F238E27FC236}">
              <a16:creationId xmlns:a16="http://schemas.microsoft.com/office/drawing/2014/main" id="{34D59119-4ADC-6EB8-6069-8E0D23B0167F}"/>
            </a:ext>
          </a:extLst>
        </xdr:cNvPr>
        <xdr:cNvSpPr txBox="1">
          <a:spLocks noChangeArrowheads="1"/>
        </xdr:cNvSpPr>
      </xdr:nvSpPr>
      <xdr:spPr bwMode="auto">
        <a:xfrm>
          <a:off x="102793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63469" name="Text Box 452">
          <a:extLst>
            <a:ext uri="{FF2B5EF4-FFF2-40B4-BE49-F238E27FC236}">
              <a16:creationId xmlns:a16="http://schemas.microsoft.com/office/drawing/2014/main" id="{84BE10C9-4544-FE14-F33F-F23694CD8FB5}"/>
            </a:ext>
          </a:extLst>
        </xdr:cNvPr>
        <xdr:cNvSpPr txBox="1">
          <a:spLocks noChangeArrowheads="1"/>
        </xdr:cNvSpPr>
      </xdr:nvSpPr>
      <xdr:spPr bwMode="auto">
        <a:xfrm>
          <a:off x="102793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63470" name="Text Box 545">
          <a:extLst>
            <a:ext uri="{FF2B5EF4-FFF2-40B4-BE49-F238E27FC236}">
              <a16:creationId xmlns:a16="http://schemas.microsoft.com/office/drawing/2014/main" id="{1B3EDDB4-BEE4-384C-F10D-FF98C1B42D4F}"/>
            </a:ext>
          </a:extLst>
        </xdr:cNvPr>
        <xdr:cNvSpPr txBox="1">
          <a:spLocks noChangeArrowheads="1"/>
        </xdr:cNvSpPr>
      </xdr:nvSpPr>
      <xdr:spPr bwMode="auto">
        <a:xfrm>
          <a:off x="102793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63471" name="Text Box 546">
          <a:extLst>
            <a:ext uri="{FF2B5EF4-FFF2-40B4-BE49-F238E27FC236}">
              <a16:creationId xmlns:a16="http://schemas.microsoft.com/office/drawing/2014/main" id="{BFEFFF32-4906-496E-7FDC-5556C0963D5E}"/>
            </a:ext>
          </a:extLst>
        </xdr:cNvPr>
        <xdr:cNvSpPr txBox="1">
          <a:spLocks noChangeArrowheads="1"/>
        </xdr:cNvSpPr>
      </xdr:nvSpPr>
      <xdr:spPr bwMode="auto">
        <a:xfrm>
          <a:off x="102793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82</xdr:row>
      <xdr:rowOff>0</xdr:rowOff>
    </xdr:from>
    <xdr:to>
      <xdr:col>10</xdr:col>
      <xdr:colOff>0</xdr:colOff>
      <xdr:row>82</xdr:row>
      <xdr:rowOff>0</xdr:rowOff>
    </xdr:to>
    <xdr:sp macro="" textlink="">
      <xdr:nvSpPr>
        <xdr:cNvPr id="51708" name="Text Box 547">
          <a:extLst>
            <a:ext uri="{FF2B5EF4-FFF2-40B4-BE49-F238E27FC236}">
              <a16:creationId xmlns:a16="http://schemas.microsoft.com/office/drawing/2014/main" id="{052F92B1-DDA0-C24C-2937-9F30174B768D}"/>
            </a:ext>
          </a:extLst>
        </xdr:cNvPr>
        <xdr:cNvSpPr txBox="1">
          <a:spLocks noChangeArrowheads="1"/>
        </xdr:cNvSpPr>
      </xdr:nvSpPr>
      <xdr:spPr bwMode="auto">
        <a:xfrm>
          <a:off x="9319260" y="96316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63473" name="Text Box 548">
          <a:extLst>
            <a:ext uri="{FF2B5EF4-FFF2-40B4-BE49-F238E27FC236}">
              <a16:creationId xmlns:a16="http://schemas.microsoft.com/office/drawing/2014/main" id="{FC860EFE-013D-F736-16B2-7D4C72859562}"/>
            </a:ext>
          </a:extLst>
        </xdr:cNvPr>
        <xdr:cNvSpPr txBox="1">
          <a:spLocks noChangeArrowheads="1"/>
        </xdr:cNvSpPr>
      </xdr:nvSpPr>
      <xdr:spPr bwMode="auto">
        <a:xfrm>
          <a:off x="102793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63474" name="Text Box 549">
          <a:extLst>
            <a:ext uri="{FF2B5EF4-FFF2-40B4-BE49-F238E27FC236}">
              <a16:creationId xmlns:a16="http://schemas.microsoft.com/office/drawing/2014/main" id="{0861C31F-49AF-D78C-BFF2-7776E128798A}"/>
            </a:ext>
          </a:extLst>
        </xdr:cNvPr>
        <xdr:cNvSpPr txBox="1">
          <a:spLocks noChangeArrowheads="1"/>
        </xdr:cNvSpPr>
      </xdr:nvSpPr>
      <xdr:spPr bwMode="auto">
        <a:xfrm>
          <a:off x="102793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83</xdr:row>
      <xdr:rowOff>0</xdr:rowOff>
    </xdr:from>
    <xdr:to>
      <xdr:col>10</xdr:col>
      <xdr:colOff>0</xdr:colOff>
      <xdr:row>83</xdr:row>
      <xdr:rowOff>0</xdr:rowOff>
    </xdr:to>
    <xdr:sp macro="" textlink="">
      <xdr:nvSpPr>
        <xdr:cNvPr id="51711" name="Text Box 550">
          <a:extLst>
            <a:ext uri="{FF2B5EF4-FFF2-40B4-BE49-F238E27FC236}">
              <a16:creationId xmlns:a16="http://schemas.microsoft.com/office/drawing/2014/main" id="{91E667F5-B664-5323-9855-C4656BB6AC8A}"/>
            </a:ext>
          </a:extLst>
        </xdr:cNvPr>
        <xdr:cNvSpPr txBox="1">
          <a:spLocks noChangeArrowheads="1"/>
        </xdr:cNvSpPr>
      </xdr:nvSpPr>
      <xdr:spPr bwMode="auto">
        <a:xfrm>
          <a:off x="9319260" y="973836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10</xdr:col>
      <xdr:colOff>0</xdr:colOff>
      <xdr:row>87</xdr:row>
      <xdr:rowOff>0</xdr:rowOff>
    </xdr:from>
    <xdr:to>
      <xdr:col>10</xdr:col>
      <xdr:colOff>0</xdr:colOff>
      <xdr:row>87</xdr:row>
      <xdr:rowOff>0</xdr:rowOff>
    </xdr:to>
    <xdr:sp macro="" textlink="">
      <xdr:nvSpPr>
        <xdr:cNvPr id="51712" name="Text Box 746">
          <a:extLst>
            <a:ext uri="{FF2B5EF4-FFF2-40B4-BE49-F238E27FC236}">
              <a16:creationId xmlns:a16="http://schemas.microsoft.com/office/drawing/2014/main" id="{1DE40363-1E96-2684-1334-C9F8A274C49D}"/>
            </a:ext>
          </a:extLst>
        </xdr:cNvPr>
        <xdr:cNvSpPr txBox="1">
          <a:spLocks noChangeArrowheads="1"/>
        </xdr:cNvSpPr>
      </xdr:nvSpPr>
      <xdr:spPr bwMode="auto">
        <a:xfrm>
          <a:off x="9319260" y="101650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63477" name="Text Box 875">
          <a:extLst>
            <a:ext uri="{FF2B5EF4-FFF2-40B4-BE49-F238E27FC236}">
              <a16:creationId xmlns:a16="http://schemas.microsoft.com/office/drawing/2014/main" id="{BD81FB38-87A5-6387-AFDE-92DEFF5A0A57}"/>
            </a:ext>
          </a:extLst>
        </xdr:cNvPr>
        <xdr:cNvSpPr txBox="1">
          <a:spLocks noChangeArrowheads="1"/>
        </xdr:cNvSpPr>
      </xdr:nvSpPr>
      <xdr:spPr bwMode="auto">
        <a:xfrm>
          <a:off x="102793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63478" name="Text Box 876">
          <a:extLst>
            <a:ext uri="{FF2B5EF4-FFF2-40B4-BE49-F238E27FC236}">
              <a16:creationId xmlns:a16="http://schemas.microsoft.com/office/drawing/2014/main" id="{9F8C21A7-6CEE-1AF7-A1DC-3325BD614C1E}"/>
            </a:ext>
          </a:extLst>
        </xdr:cNvPr>
        <xdr:cNvSpPr txBox="1">
          <a:spLocks noChangeArrowheads="1"/>
        </xdr:cNvSpPr>
      </xdr:nvSpPr>
      <xdr:spPr bwMode="auto">
        <a:xfrm>
          <a:off x="102793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63479" name="Text Box 877">
          <a:extLst>
            <a:ext uri="{FF2B5EF4-FFF2-40B4-BE49-F238E27FC236}">
              <a16:creationId xmlns:a16="http://schemas.microsoft.com/office/drawing/2014/main" id="{F27520DE-B029-6940-34C5-F2A55A8A45C5}"/>
            </a:ext>
          </a:extLst>
        </xdr:cNvPr>
        <xdr:cNvSpPr txBox="1">
          <a:spLocks noChangeArrowheads="1"/>
        </xdr:cNvSpPr>
      </xdr:nvSpPr>
      <xdr:spPr bwMode="auto">
        <a:xfrm>
          <a:off x="102793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63480" name="Text Box 878">
          <a:extLst>
            <a:ext uri="{FF2B5EF4-FFF2-40B4-BE49-F238E27FC236}">
              <a16:creationId xmlns:a16="http://schemas.microsoft.com/office/drawing/2014/main" id="{30C27840-D8C6-EFAD-1C0A-652CFD74CBF6}"/>
            </a:ext>
          </a:extLst>
        </xdr:cNvPr>
        <xdr:cNvSpPr txBox="1">
          <a:spLocks noChangeArrowheads="1"/>
        </xdr:cNvSpPr>
      </xdr:nvSpPr>
      <xdr:spPr bwMode="auto">
        <a:xfrm>
          <a:off x="102793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82</xdr:row>
      <xdr:rowOff>0</xdr:rowOff>
    </xdr:from>
    <xdr:to>
      <xdr:col>10</xdr:col>
      <xdr:colOff>0</xdr:colOff>
      <xdr:row>82</xdr:row>
      <xdr:rowOff>0</xdr:rowOff>
    </xdr:to>
    <xdr:sp macro="" textlink="">
      <xdr:nvSpPr>
        <xdr:cNvPr id="51717" name="Text Box 879">
          <a:extLst>
            <a:ext uri="{FF2B5EF4-FFF2-40B4-BE49-F238E27FC236}">
              <a16:creationId xmlns:a16="http://schemas.microsoft.com/office/drawing/2014/main" id="{3A45A4B3-E0B0-E82B-6968-E5AB77692BD8}"/>
            </a:ext>
          </a:extLst>
        </xdr:cNvPr>
        <xdr:cNvSpPr txBox="1">
          <a:spLocks noChangeArrowheads="1"/>
        </xdr:cNvSpPr>
      </xdr:nvSpPr>
      <xdr:spPr bwMode="auto">
        <a:xfrm>
          <a:off x="9319260" y="96316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63482" name="Text Box 880">
          <a:extLst>
            <a:ext uri="{FF2B5EF4-FFF2-40B4-BE49-F238E27FC236}">
              <a16:creationId xmlns:a16="http://schemas.microsoft.com/office/drawing/2014/main" id="{7E064696-1326-A6D7-98F4-FC26FA79AA8C}"/>
            </a:ext>
          </a:extLst>
        </xdr:cNvPr>
        <xdr:cNvSpPr txBox="1">
          <a:spLocks noChangeArrowheads="1"/>
        </xdr:cNvSpPr>
      </xdr:nvSpPr>
      <xdr:spPr bwMode="auto">
        <a:xfrm>
          <a:off x="102793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63483" name="Text Box 881">
          <a:extLst>
            <a:ext uri="{FF2B5EF4-FFF2-40B4-BE49-F238E27FC236}">
              <a16:creationId xmlns:a16="http://schemas.microsoft.com/office/drawing/2014/main" id="{04DE9AEC-090C-3E3D-96C2-9C07CCA03C67}"/>
            </a:ext>
          </a:extLst>
        </xdr:cNvPr>
        <xdr:cNvSpPr txBox="1">
          <a:spLocks noChangeArrowheads="1"/>
        </xdr:cNvSpPr>
      </xdr:nvSpPr>
      <xdr:spPr bwMode="auto">
        <a:xfrm>
          <a:off x="102793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83</xdr:row>
      <xdr:rowOff>0</xdr:rowOff>
    </xdr:from>
    <xdr:to>
      <xdr:col>10</xdr:col>
      <xdr:colOff>0</xdr:colOff>
      <xdr:row>83</xdr:row>
      <xdr:rowOff>0</xdr:rowOff>
    </xdr:to>
    <xdr:sp macro="" textlink="">
      <xdr:nvSpPr>
        <xdr:cNvPr id="51720" name="Text Box 882">
          <a:extLst>
            <a:ext uri="{FF2B5EF4-FFF2-40B4-BE49-F238E27FC236}">
              <a16:creationId xmlns:a16="http://schemas.microsoft.com/office/drawing/2014/main" id="{30940FD5-8BBF-D60F-0C20-87F953543C03}"/>
            </a:ext>
          </a:extLst>
        </xdr:cNvPr>
        <xdr:cNvSpPr txBox="1">
          <a:spLocks noChangeArrowheads="1"/>
        </xdr:cNvSpPr>
      </xdr:nvSpPr>
      <xdr:spPr bwMode="auto">
        <a:xfrm>
          <a:off x="9319260" y="973836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18</xdr:col>
      <xdr:colOff>0</xdr:colOff>
      <xdr:row>28</xdr:row>
      <xdr:rowOff>53340</xdr:rowOff>
    </xdr:from>
    <xdr:to>
      <xdr:col>18</xdr:col>
      <xdr:colOff>0</xdr:colOff>
      <xdr:row>29</xdr:row>
      <xdr:rowOff>76200</xdr:rowOff>
    </xdr:to>
    <xdr:sp macro="" textlink="">
      <xdr:nvSpPr>
        <xdr:cNvPr id="63485" name="Text Box 449">
          <a:extLst>
            <a:ext uri="{FF2B5EF4-FFF2-40B4-BE49-F238E27FC236}">
              <a16:creationId xmlns:a16="http://schemas.microsoft.com/office/drawing/2014/main" id="{2F343260-AC43-64A6-C6E3-D11EE69CC1AD}"/>
            </a:ext>
          </a:extLst>
        </xdr:cNvPr>
        <xdr:cNvSpPr txBox="1">
          <a:spLocks noChangeArrowheads="1"/>
        </xdr:cNvSpPr>
      </xdr:nvSpPr>
      <xdr:spPr bwMode="auto">
        <a:xfrm>
          <a:off x="155676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76200</xdr:rowOff>
    </xdr:to>
    <xdr:sp macro="" textlink="">
      <xdr:nvSpPr>
        <xdr:cNvPr id="63486" name="Text Box 452">
          <a:extLst>
            <a:ext uri="{FF2B5EF4-FFF2-40B4-BE49-F238E27FC236}">
              <a16:creationId xmlns:a16="http://schemas.microsoft.com/office/drawing/2014/main" id="{642C81F5-9CCD-7D2E-B6F5-F742161C7253}"/>
            </a:ext>
          </a:extLst>
        </xdr:cNvPr>
        <xdr:cNvSpPr txBox="1">
          <a:spLocks noChangeArrowheads="1"/>
        </xdr:cNvSpPr>
      </xdr:nvSpPr>
      <xdr:spPr bwMode="auto">
        <a:xfrm>
          <a:off x="155676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76200</xdr:rowOff>
    </xdr:to>
    <xdr:sp macro="" textlink="">
      <xdr:nvSpPr>
        <xdr:cNvPr id="63487" name="Text Box 545">
          <a:extLst>
            <a:ext uri="{FF2B5EF4-FFF2-40B4-BE49-F238E27FC236}">
              <a16:creationId xmlns:a16="http://schemas.microsoft.com/office/drawing/2014/main" id="{0B33235E-4B15-B7FF-8444-9170D75283FC}"/>
            </a:ext>
          </a:extLst>
        </xdr:cNvPr>
        <xdr:cNvSpPr txBox="1">
          <a:spLocks noChangeArrowheads="1"/>
        </xdr:cNvSpPr>
      </xdr:nvSpPr>
      <xdr:spPr bwMode="auto">
        <a:xfrm>
          <a:off x="155676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76200</xdr:rowOff>
    </xdr:to>
    <xdr:sp macro="" textlink="">
      <xdr:nvSpPr>
        <xdr:cNvPr id="63488" name="Text Box 546">
          <a:extLst>
            <a:ext uri="{FF2B5EF4-FFF2-40B4-BE49-F238E27FC236}">
              <a16:creationId xmlns:a16="http://schemas.microsoft.com/office/drawing/2014/main" id="{3C4B0150-6538-D767-F0A5-AD196EBD6F7A}"/>
            </a:ext>
          </a:extLst>
        </xdr:cNvPr>
        <xdr:cNvSpPr txBox="1">
          <a:spLocks noChangeArrowheads="1"/>
        </xdr:cNvSpPr>
      </xdr:nvSpPr>
      <xdr:spPr bwMode="auto">
        <a:xfrm>
          <a:off x="155676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82</xdr:row>
      <xdr:rowOff>0</xdr:rowOff>
    </xdr:from>
    <xdr:to>
      <xdr:col>18</xdr:col>
      <xdr:colOff>0</xdr:colOff>
      <xdr:row>82</xdr:row>
      <xdr:rowOff>0</xdr:rowOff>
    </xdr:to>
    <xdr:sp macro="" textlink="">
      <xdr:nvSpPr>
        <xdr:cNvPr id="51725" name="Text Box 547">
          <a:extLst>
            <a:ext uri="{FF2B5EF4-FFF2-40B4-BE49-F238E27FC236}">
              <a16:creationId xmlns:a16="http://schemas.microsoft.com/office/drawing/2014/main" id="{C6D626BB-7136-5612-185C-0EBFEF429135}"/>
            </a:ext>
          </a:extLst>
        </xdr:cNvPr>
        <xdr:cNvSpPr txBox="1">
          <a:spLocks noChangeArrowheads="1"/>
        </xdr:cNvSpPr>
      </xdr:nvSpPr>
      <xdr:spPr bwMode="auto">
        <a:xfrm>
          <a:off x="16383000" y="96316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18</xdr:col>
      <xdr:colOff>0</xdr:colOff>
      <xdr:row>28</xdr:row>
      <xdr:rowOff>53340</xdr:rowOff>
    </xdr:from>
    <xdr:to>
      <xdr:col>18</xdr:col>
      <xdr:colOff>0</xdr:colOff>
      <xdr:row>29</xdr:row>
      <xdr:rowOff>76200</xdr:rowOff>
    </xdr:to>
    <xdr:sp macro="" textlink="">
      <xdr:nvSpPr>
        <xdr:cNvPr id="63490" name="Text Box 548">
          <a:extLst>
            <a:ext uri="{FF2B5EF4-FFF2-40B4-BE49-F238E27FC236}">
              <a16:creationId xmlns:a16="http://schemas.microsoft.com/office/drawing/2014/main" id="{E18AD5F3-A74C-8346-1D64-A8D8238B6D5A}"/>
            </a:ext>
          </a:extLst>
        </xdr:cNvPr>
        <xdr:cNvSpPr txBox="1">
          <a:spLocks noChangeArrowheads="1"/>
        </xdr:cNvSpPr>
      </xdr:nvSpPr>
      <xdr:spPr bwMode="auto">
        <a:xfrm>
          <a:off x="155676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76200</xdr:rowOff>
    </xdr:to>
    <xdr:sp macro="" textlink="">
      <xdr:nvSpPr>
        <xdr:cNvPr id="63491" name="Text Box 549">
          <a:extLst>
            <a:ext uri="{FF2B5EF4-FFF2-40B4-BE49-F238E27FC236}">
              <a16:creationId xmlns:a16="http://schemas.microsoft.com/office/drawing/2014/main" id="{F2E5A1D3-052E-A85D-DEEA-8724113C8346}"/>
            </a:ext>
          </a:extLst>
        </xdr:cNvPr>
        <xdr:cNvSpPr txBox="1">
          <a:spLocks noChangeArrowheads="1"/>
        </xdr:cNvSpPr>
      </xdr:nvSpPr>
      <xdr:spPr bwMode="auto">
        <a:xfrm>
          <a:off x="155676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83</xdr:row>
      <xdr:rowOff>0</xdr:rowOff>
    </xdr:from>
    <xdr:to>
      <xdr:col>18</xdr:col>
      <xdr:colOff>0</xdr:colOff>
      <xdr:row>83</xdr:row>
      <xdr:rowOff>0</xdr:rowOff>
    </xdr:to>
    <xdr:sp macro="" textlink="">
      <xdr:nvSpPr>
        <xdr:cNvPr id="51728" name="Text Box 550">
          <a:extLst>
            <a:ext uri="{FF2B5EF4-FFF2-40B4-BE49-F238E27FC236}">
              <a16:creationId xmlns:a16="http://schemas.microsoft.com/office/drawing/2014/main" id="{5E337E56-420A-EDF7-0A48-187FED7C84F5}"/>
            </a:ext>
          </a:extLst>
        </xdr:cNvPr>
        <xdr:cNvSpPr txBox="1">
          <a:spLocks noChangeArrowheads="1"/>
        </xdr:cNvSpPr>
      </xdr:nvSpPr>
      <xdr:spPr bwMode="auto">
        <a:xfrm>
          <a:off x="16383000" y="973836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18</xdr:col>
      <xdr:colOff>0</xdr:colOff>
      <xdr:row>87</xdr:row>
      <xdr:rowOff>0</xdr:rowOff>
    </xdr:from>
    <xdr:to>
      <xdr:col>18</xdr:col>
      <xdr:colOff>0</xdr:colOff>
      <xdr:row>87</xdr:row>
      <xdr:rowOff>0</xdr:rowOff>
    </xdr:to>
    <xdr:sp macro="" textlink="">
      <xdr:nvSpPr>
        <xdr:cNvPr id="51729" name="Text Box 746">
          <a:extLst>
            <a:ext uri="{FF2B5EF4-FFF2-40B4-BE49-F238E27FC236}">
              <a16:creationId xmlns:a16="http://schemas.microsoft.com/office/drawing/2014/main" id="{5298A3CB-F410-ECDD-309A-D28F70FC5CDB}"/>
            </a:ext>
          </a:extLst>
        </xdr:cNvPr>
        <xdr:cNvSpPr txBox="1">
          <a:spLocks noChangeArrowheads="1"/>
        </xdr:cNvSpPr>
      </xdr:nvSpPr>
      <xdr:spPr bwMode="auto">
        <a:xfrm>
          <a:off x="16383000" y="101650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18</xdr:col>
      <xdr:colOff>0</xdr:colOff>
      <xdr:row>28</xdr:row>
      <xdr:rowOff>53340</xdr:rowOff>
    </xdr:from>
    <xdr:to>
      <xdr:col>18</xdr:col>
      <xdr:colOff>0</xdr:colOff>
      <xdr:row>29</xdr:row>
      <xdr:rowOff>76200</xdr:rowOff>
    </xdr:to>
    <xdr:sp macro="" textlink="">
      <xdr:nvSpPr>
        <xdr:cNvPr id="63494" name="Text Box 875">
          <a:extLst>
            <a:ext uri="{FF2B5EF4-FFF2-40B4-BE49-F238E27FC236}">
              <a16:creationId xmlns:a16="http://schemas.microsoft.com/office/drawing/2014/main" id="{F15E1889-9B60-60DC-58FD-EE6B0B5965B4}"/>
            </a:ext>
          </a:extLst>
        </xdr:cNvPr>
        <xdr:cNvSpPr txBox="1">
          <a:spLocks noChangeArrowheads="1"/>
        </xdr:cNvSpPr>
      </xdr:nvSpPr>
      <xdr:spPr bwMode="auto">
        <a:xfrm>
          <a:off x="155676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76200</xdr:rowOff>
    </xdr:to>
    <xdr:sp macro="" textlink="">
      <xdr:nvSpPr>
        <xdr:cNvPr id="63495" name="Text Box 876">
          <a:extLst>
            <a:ext uri="{FF2B5EF4-FFF2-40B4-BE49-F238E27FC236}">
              <a16:creationId xmlns:a16="http://schemas.microsoft.com/office/drawing/2014/main" id="{3189CED8-8B2C-ABA8-D747-4BEA5E6CE874}"/>
            </a:ext>
          </a:extLst>
        </xdr:cNvPr>
        <xdr:cNvSpPr txBox="1">
          <a:spLocks noChangeArrowheads="1"/>
        </xdr:cNvSpPr>
      </xdr:nvSpPr>
      <xdr:spPr bwMode="auto">
        <a:xfrm>
          <a:off x="155676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76200</xdr:rowOff>
    </xdr:to>
    <xdr:sp macro="" textlink="">
      <xdr:nvSpPr>
        <xdr:cNvPr id="63496" name="Text Box 877">
          <a:extLst>
            <a:ext uri="{FF2B5EF4-FFF2-40B4-BE49-F238E27FC236}">
              <a16:creationId xmlns:a16="http://schemas.microsoft.com/office/drawing/2014/main" id="{C7BA28F5-9CB7-391B-ACBB-927100B87ED0}"/>
            </a:ext>
          </a:extLst>
        </xdr:cNvPr>
        <xdr:cNvSpPr txBox="1">
          <a:spLocks noChangeArrowheads="1"/>
        </xdr:cNvSpPr>
      </xdr:nvSpPr>
      <xdr:spPr bwMode="auto">
        <a:xfrm>
          <a:off x="155676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76200</xdr:rowOff>
    </xdr:to>
    <xdr:sp macro="" textlink="">
      <xdr:nvSpPr>
        <xdr:cNvPr id="63497" name="Text Box 878">
          <a:extLst>
            <a:ext uri="{FF2B5EF4-FFF2-40B4-BE49-F238E27FC236}">
              <a16:creationId xmlns:a16="http://schemas.microsoft.com/office/drawing/2014/main" id="{ABD0949A-EA48-055B-830B-435EC7A6170B}"/>
            </a:ext>
          </a:extLst>
        </xdr:cNvPr>
        <xdr:cNvSpPr txBox="1">
          <a:spLocks noChangeArrowheads="1"/>
        </xdr:cNvSpPr>
      </xdr:nvSpPr>
      <xdr:spPr bwMode="auto">
        <a:xfrm>
          <a:off x="155676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82</xdr:row>
      <xdr:rowOff>0</xdr:rowOff>
    </xdr:from>
    <xdr:to>
      <xdr:col>18</xdr:col>
      <xdr:colOff>0</xdr:colOff>
      <xdr:row>82</xdr:row>
      <xdr:rowOff>0</xdr:rowOff>
    </xdr:to>
    <xdr:sp macro="" textlink="">
      <xdr:nvSpPr>
        <xdr:cNvPr id="51734" name="Text Box 879">
          <a:extLst>
            <a:ext uri="{FF2B5EF4-FFF2-40B4-BE49-F238E27FC236}">
              <a16:creationId xmlns:a16="http://schemas.microsoft.com/office/drawing/2014/main" id="{66664402-1796-4172-120A-4F303B8F1D32}"/>
            </a:ext>
          </a:extLst>
        </xdr:cNvPr>
        <xdr:cNvSpPr txBox="1">
          <a:spLocks noChangeArrowheads="1"/>
        </xdr:cNvSpPr>
      </xdr:nvSpPr>
      <xdr:spPr bwMode="auto">
        <a:xfrm>
          <a:off x="16383000" y="96316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18</xdr:col>
      <xdr:colOff>0</xdr:colOff>
      <xdr:row>28</xdr:row>
      <xdr:rowOff>53340</xdr:rowOff>
    </xdr:from>
    <xdr:to>
      <xdr:col>18</xdr:col>
      <xdr:colOff>0</xdr:colOff>
      <xdr:row>29</xdr:row>
      <xdr:rowOff>76200</xdr:rowOff>
    </xdr:to>
    <xdr:sp macro="" textlink="">
      <xdr:nvSpPr>
        <xdr:cNvPr id="63499" name="Text Box 880">
          <a:extLst>
            <a:ext uri="{FF2B5EF4-FFF2-40B4-BE49-F238E27FC236}">
              <a16:creationId xmlns:a16="http://schemas.microsoft.com/office/drawing/2014/main" id="{88E35D70-3B4E-A67F-958A-CF87856DE71C}"/>
            </a:ext>
          </a:extLst>
        </xdr:cNvPr>
        <xdr:cNvSpPr txBox="1">
          <a:spLocks noChangeArrowheads="1"/>
        </xdr:cNvSpPr>
      </xdr:nvSpPr>
      <xdr:spPr bwMode="auto">
        <a:xfrm>
          <a:off x="155676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76200</xdr:rowOff>
    </xdr:to>
    <xdr:sp macro="" textlink="">
      <xdr:nvSpPr>
        <xdr:cNvPr id="63500" name="Text Box 881">
          <a:extLst>
            <a:ext uri="{FF2B5EF4-FFF2-40B4-BE49-F238E27FC236}">
              <a16:creationId xmlns:a16="http://schemas.microsoft.com/office/drawing/2014/main" id="{DD13C45E-AD0F-2CDF-EB1B-94E7DE633B3E}"/>
            </a:ext>
          </a:extLst>
        </xdr:cNvPr>
        <xdr:cNvSpPr txBox="1">
          <a:spLocks noChangeArrowheads="1"/>
        </xdr:cNvSpPr>
      </xdr:nvSpPr>
      <xdr:spPr bwMode="auto">
        <a:xfrm>
          <a:off x="155676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83</xdr:row>
      <xdr:rowOff>0</xdr:rowOff>
    </xdr:from>
    <xdr:to>
      <xdr:col>18</xdr:col>
      <xdr:colOff>0</xdr:colOff>
      <xdr:row>83</xdr:row>
      <xdr:rowOff>0</xdr:rowOff>
    </xdr:to>
    <xdr:sp macro="" textlink="">
      <xdr:nvSpPr>
        <xdr:cNvPr id="51737" name="Text Box 882">
          <a:extLst>
            <a:ext uri="{FF2B5EF4-FFF2-40B4-BE49-F238E27FC236}">
              <a16:creationId xmlns:a16="http://schemas.microsoft.com/office/drawing/2014/main" id="{6B51116A-6C3E-C608-561E-A361B36EC0B7}"/>
            </a:ext>
          </a:extLst>
        </xdr:cNvPr>
        <xdr:cNvSpPr txBox="1">
          <a:spLocks noChangeArrowheads="1"/>
        </xdr:cNvSpPr>
      </xdr:nvSpPr>
      <xdr:spPr bwMode="auto">
        <a:xfrm>
          <a:off x="16383000" y="973836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26</xdr:col>
      <xdr:colOff>0</xdr:colOff>
      <xdr:row>28</xdr:row>
      <xdr:rowOff>53340</xdr:rowOff>
    </xdr:from>
    <xdr:to>
      <xdr:col>26</xdr:col>
      <xdr:colOff>0</xdr:colOff>
      <xdr:row>29</xdr:row>
      <xdr:rowOff>76200</xdr:rowOff>
    </xdr:to>
    <xdr:sp macro="" textlink="">
      <xdr:nvSpPr>
        <xdr:cNvPr id="63502" name="Text Box 449">
          <a:extLst>
            <a:ext uri="{FF2B5EF4-FFF2-40B4-BE49-F238E27FC236}">
              <a16:creationId xmlns:a16="http://schemas.microsoft.com/office/drawing/2014/main" id="{B55C1F89-6F17-24C9-5F85-0C8F2AE74A20}"/>
            </a:ext>
          </a:extLst>
        </xdr:cNvPr>
        <xdr:cNvSpPr txBox="1">
          <a:spLocks noChangeArrowheads="1"/>
        </xdr:cNvSpPr>
      </xdr:nvSpPr>
      <xdr:spPr bwMode="auto">
        <a:xfrm>
          <a:off x="207340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28</xdr:row>
      <xdr:rowOff>53340</xdr:rowOff>
    </xdr:from>
    <xdr:to>
      <xdr:col>26</xdr:col>
      <xdr:colOff>0</xdr:colOff>
      <xdr:row>29</xdr:row>
      <xdr:rowOff>76200</xdr:rowOff>
    </xdr:to>
    <xdr:sp macro="" textlink="">
      <xdr:nvSpPr>
        <xdr:cNvPr id="63503" name="Text Box 452">
          <a:extLst>
            <a:ext uri="{FF2B5EF4-FFF2-40B4-BE49-F238E27FC236}">
              <a16:creationId xmlns:a16="http://schemas.microsoft.com/office/drawing/2014/main" id="{502E3E28-C398-AF94-5E00-67777D1FF358}"/>
            </a:ext>
          </a:extLst>
        </xdr:cNvPr>
        <xdr:cNvSpPr txBox="1">
          <a:spLocks noChangeArrowheads="1"/>
        </xdr:cNvSpPr>
      </xdr:nvSpPr>
      <xdr:spPr bwMode="auto">
        <a:xfrm>
          <a:off x="207340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28</xdr:row>
      <xdr:rowOff>53340</xdr:rowOff>
    </xdr:from>
    <xdr:to>
      <xdr:col>26</xdr:col>
      <xdr:colOff>0</xdr:colOff>
      <xdr:row>29</xdr:row>
      <xdr:rowOff>76200</xdr:rowOff>
    </xdr:to>
    <xdr:sp macro="" textlink="">
      <xdr:nvSpPr>
        <xdr:cNvPr id="63504" name="Text Box 545">
          <a:extLst>
            <a:ext uri="{FF2B5EF4-FFF2-40B4-BE49-F238E27FC236}">
              <a16:creationId xmlns:a16="http://schemas.microsoft.com/office/drawing/2014/main" id="{E66A71A6-DFD6-B788-2F3C-7CA0F1FBF147}"/>
            </a:ext>
          </a:extLst>
        </xdr:cNvPr>
        <xdr:cNvSpPr txBox="1">
          <a:spLocks noChangeArrowheads="1"/>
        </xdr:cNvSpPr>
      </xdr:nvSpPr>
      <xdr:spPr bwMode="auto">
        <a:xfrm>
          <a:off x="207340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28</xdr:row>
      <xdr:rowOff>53340</xdr:rowOff>
    </xdr:from>
    <xdr:to>
      <xdr:col>26</xdr:col>
      <xdr:colOff>0</xdr:colOff>
      <xdr:row>29</xdr:row>
      <xdr:rowOff>76200</xdr:rowOff>
    </xdr:to>
    <xdr:sp macro="" textlink="">
      <xdr:nvSpPr>
        <xdr:cNvPr id="63505" name="Text Box 546">
          <a:extLst>
            <a:ext uri="{FF2B5EF4-FFF2-40B4-BE49-F238E27FC236}">
              <a16:creationId xmlns:a16="http://schemas.microsoft.com/office/drawing/2014/main" id="{D146173C-9D96-1AC9-260C-7E136046CED0}"/>
            </a:ext>
          </a:extLst>
        </xdr:cNvPr>
        <xdr:cNvSpPr txBox="1">
          <a:spLocks noChangeArrowheads="1"/>
        </xdr:cNvSpPr>
      </xdr:nvSpPr>
      <xdr:spPr bwMode="auto">
        <a:xfrm>
          <a:off x="207340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82</xdr:row>
      <xdr:rowOff>0</xdr:rowOff>
    </xdr:from>
    <xdr:to>
      <xdr:col>26</xdr:col>
      <xdr:colOff>0</xdr:colOff>
      <xdr:row>82</xdr:row>
      <xdr:rowOff>0</xdr:rowOff>
    </xdr:to>
    <xdr:sp macro="" textlink="">
      <xdr:nvSpPr>
        <xdr:cNvPr id="51742" name="Text Box 547">
          <a:extLst>
            <a:ext uri="{FF2B5EF4-FFF2-40B4-BE49-F238E27FC236}">
              <a16:creationId xmlns:a16="http://schemas.microsoft.com/office/drawing/2014/main" id="{BE731BC4-8BBF-3706-2DBF-6666D0D793A6}"/>
            </a:ext>
          </a:extLst>
        </xdr:cNvPr>
        <xdr:cNvSpPr txBox="1">
          <a:spLocks noChangeArrowheads="1"/>
        </xdr:cNvSpPr>
      </xdr:nvSpPr>
      <xdr:spPr bwMode="auto">
        <a:xfrm>
          <a:off x="23408640" y="96316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26</xdr:col>
      <xdr:colOff>0</xdr:colOff>
      <xdr:row>28</xdr:row>
      <xdr:rowOff>53340</xdr:rowOff>
    </xdr:from>
    <xdr:to>
      <xdr:col>26</xdr:col>
      <xdr:colOff>0</xdr:colOff>
      <xdr:row>29</xdr:row>
      <xdr:rowOff>76200</xdr:rowOff>
    </xdr:to>
    <xdr:sp macro="" textlink="">
      <xdr:nvSpPr>
        <xdr:cNvPr id="63507" name="Text Box 548">
          <a:extLst>
            <a:ext uri="{FF2B5EF4-FFF2-40B4-BE49-F238E27FC236}">
              <a16:creationId xmlns:a16="http://schemas.microsoft.com/office/drawing/2014/main" id="{48016D84-9D72-D978-C753-D84AE01FF168}"/>
            </a:ext>
          </a:extLst>
        </xdr:cNvPr>
        <xdr:cNvSpPr txBox="1">
          <a:spLocks noChangeArrowheads="1"/>
        </xdr:cNvSpPr>
      </xdr:nvSpPr>
      <xdr:spPr bwMode="auto">
        <a:xfrm>
          <a:off x="207340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28</xdr:row>
      <xdr:rowOff>53340</xdr:rowOff>
    </xdr:from>
    <xdr:to>
      <xdr:col>26</xdr:col>
      <xdr:colOff>0</xdr:colOff>
      <xdr:row>29</xdr:row>
      <xdr:rowOff>76200</xdr:rowOff>
    </xdr:to>
    <xdr:sp macro="" textlink="">
      <xdr:nvSpPr>
        <xdr:cNvPr id="63508" name="Text Box 549">
          <a:extLst>
            <a:ext uri="{FF2B5EF4-FFF2-40B4-BE49-F238E27FC236}">
              <a16:creationId xmlns:a16="http://schemas.microsoft.com/office/drawing/2014/main" id="{57A43517-EA5A-3DC1-66C1-141D0BE6F419}"/>
            </a:ext>
          </a:extLst>
        </xdr:cNvPr>
        <xdr:cNvSpPr txBox="1">
          <a:spLocks noChangeArrowheads="1"/>
        </xdr:cNvSpPr>
      </xdr:nvSpPr>
      <xdr:spPr bwMode="auto">
        <a:xfrm>
          <a:off x="207340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83</xdr:row>
      <xdr:rowOff>0</xdr:rowOff>
    </xdr:from>
    <xdr:to>
      <xdr:col>26</xdr:col>
      <xdr:colOff>0</xdr:colOff>
      <xdr:row>83</xdr:row>
      <xdr:rowOff>0</xdr:rowOff>
    </xdr:to>
    <xdr:sp macro="" textlink="">
      <xdr:nvSpPr>
        <xdr:cNvPr id="51745" name="Text Box 550">
          <a:extLst>
            <a:ext uri="{FF2B5EF4-FFF2-40B4-BE49-F238E27FC236}">
              <a16:creationId xmlns:a16="http://schemas.microsoft.com/office/drawing/2014/main" id="{AD001B78-C157-BEBB-4DF7-8C970AAB73E2}"/>
            </a:ext>
          </a:extLst>
        </xdr:cNvPr>
        <xdr:cNvSpPr txBox="1">
          <a:spLocks noChangeArrowheads="1"/>
        </xdr:cNvSpPr>
      </xdr:nvSpPr>
      <xdr:spPr bwMode="auto">
        <a:xfrm>
          <a:off x="23408640" y="973836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26</xdr:col>
      <xdr:colOff>0</xdr:colOff>
      <xdr:row>87</xdr:row>
      <xdr:rowOff>0</xdr:rowOff>
    </xdr:from>
    <xdr:to>
      <xdr:col>26</xdr:col>
      <xdr:colOff>0</xdr:colOff>
      <xdr:row>87</xdr:row>
      <xdr:rowOff>0</xdr:rowOff>
    </xdr:to>
    <xdr:sp macro="" textlink="">
      <xdr:nvSpPr>
        <xdr:cNvPr id="51746" name="Text Box 746">
          <a:extLst>
            <a:ext uri="{FF2B5EF4-FFF2-40B4-BE49-F238E27FC236}">
              <a16:creationId xmlns:a16="http://schemas.microsoft.com/office/drawing/2014/main" id="{A6D8D7AB-4BED-5540-9AA7-2A51A81B8FC3}"/>
            </a:ext>
          </a:extLst>
        </xdr:cNvPr>
        <xdr:cNvSpPr txBox="1">
          <a:spLocks noChangeArrowheads="1"/>
        </xdr:cNvSpPr>
      </xdr:nvSpPr>
      <xdr:spPr bwMode="auto">
        <a:xfrm>
          <a:off x="23408640" y="101650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26</xdr:col>
      <xdr:colOff>0</xdr:colOff>
      <xdr:row>28</xdr:row>
      <xdr:rowOff>53340</xdr:rowOff>
    </xdr:from>
    <xdr:to>
      <xdr:col>26</xdr:col>
      <xdr:colOff>0</xdr:colOff>
      <xdr:row>29</xdr:row>
      <xdr:rowOff>76200</xdr:rowOff>
    </xdr:to>
    <xdr:sp macro="" textlink="">
      <xdr:nvSpPr>
        <xdr:cNvPr id="63511" name="Text Box 875">
          <a:extLst>
            <a:ext uri="{FF2B5EF4-FFF2-40B4-BE49-F238E27FC236}">
              <a16:creationId xmlns:a16="http://schemas.microsoft.com/office/drawing/2014/main" id="{573E63F0-FE27-6FBB-B048-EA9C0FB5AC90}"/>
            </a:ext>
          </a:extLst>
        </xdr:cNvPr>
        <xdr:cNvSpPr txBox="1">
          <a:spLocks noChangeArrowheads="1"/>
        </xdr:cNvSpPr>
      </xdr:nvSpPr>
      <xdr:spPr bwMode="auto">
        <a:xfrm>
          <a:off x="207340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28</xdr:row>
      <xdr:rowOff>53340</xdr:rowOff>
    </xdr:from>
    <xdr:to>
      <xdr:col>26</xdr:col>
      <xdr:colOff>0</xdr:colOff>
      <xdr:row>29</xdr:row>
      <xdr:rowOff>76200</xdr:rowOff>
    </xdr:to>
    <xdr:sp macro="" textlink="">
      <xdr:nvSpPr>
        <xdr:cNvPr id="63512" name="Text Box 876">
          <a:extLst>
            <a:ext uri="{FF2B5EF4-FFF2-40B4-BE49-F238E27FC236}">
              <a16:creationId xmlns:a16="http://schemas.microsoft.com/office/drawing/2014/main" id="{56DC3839-BC27-2F68-75FD-D82838FEE368}"/>
            </a:ext>
          </a:extLst>
        </xdr:cNvPr>
        <xdr:cNvSpPr txBox="1">
          <a:spLocks noChangeArrowheads="1"/>
        </xdr:cNvSpPr>
      </xdr:nvSpPr>
      <xdr:spPr bwMode="auto">
        <a:xfrm>
          <a:off x="207340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28</xdr:row>
      <xdr:rowOff>53340</xdr:rowOff>
    </xdr:from>
    <xdr:to>
      <xdr:col>26</xdr:col>
      <xdr:colOff>0</xdr:colOff>
      <xdr:row>29</xdr:row>
      <xdr:rowOff>76200</xdr:rowOff>
    </xdr:to>
    <xdr:sp macro="" textlink="">
      <xdr:nvSpPr>
        <xdr:cNvPr id="63513" name="Text Box 877">
          <a:extLst>
            <a:ext uri="{FF2B5EF4-FFF2-40B4-BE49-F238E27FC236}">
              <a16:creationId xmlns:a16="http://schemas.microsoft.com/office/drawing/2014/main" id="{BC5D0D45-116D-01B2-5342-8ACAC8C41993}"/>
            </a:ext>
          </a:extLst>
        </xdr:cNvPr>
        <xdr:cNvSpPr txBox="1">
          <a:spLocks noChangeArrowheads="1"/>
        </xdr:cNvSpPr>
      </xdr:nvSpPr>
      <xdr:spPr bwMode="auto">
        <a:xfrm>
          <a:off x="207340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28</xdr:row>
      <xdr:rowOff>53340</xdr:rowOff>
    </xdr:from>
    <xdr:to>
      <xdr:col>26</xdr:col>
      <xdr:colOff>0</xdr:colOff>
      <xdr:row>29</xdr:row>
      <xdr:rowOff>76200</xdr:rowOff>
    </xdr:to>
    <xdr:sp macro="" textlink="">
      <xdr:nvSpPr>
        <xdr:cNvPr id="63514" name="Text Box 878">
          <a:extLst>
            <a:ext uri="{FF2B5EF4-FFF2-40B4-BE49-F238E27FC236}">
              <a16:creationId xmlns:a16="http://schemas.microsoft.com/office/drawing/2014/main" id="{E18B1F89-BCB2-2DFC-CB57-D809417AE00F}"/>
            </a:ext>
          </a:extLst>
        </xdr:cNvPr>
        <xdr:cNvSpPr txBox="1">
          <a:spLocks noChangeArrowheads="1"/>
        </xdr:cNvSpPr>
      </xdr:nvSpPr>
      <xdr:spPr bwMode="auto">
        <a:xfrm>
          <a:off x="207340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82</xdr:row>
      <xdr:rowOff>0</xdr:rowOff>
    </xdr:from>
    <xdr:to>
      <xdr:col>26</xdr:col>
      <xdr:colOff>0</xdr:colOff>
      <xdr:row>82</xdr:row>
      <xdr:rowOff>0</xdr:rowOff>
    </xdr:to>
    <xdr:sp macro="" textlink="">
      <xdr:nvSpPr>
        <xdr:cNvPr id="51751" name="Text Box 879">
          <a:extLst>
            <a:ext uri="{FF2B5EF4-FFF2-40B4-BE49-F238E27FC236}">
              <a16:creationId xmlns:a16="http://schemas.microsoft.com/office/drawing/2014/main" id="{59A845E7-0B9F-5570-FF09-8778ED042A3E}"/>
            </a:ext>
          </a:extLst>
        </xdr:cNvPr>
        <xdr:cNvSpPr txBox="1">
          <a:spLocks noChangeArrowheads="1"/>
        </xdr:cNvSpPr>
      </xdr:nvSpPr>
      <xdr:spPr bwMode="auto">
        <a:xfrm>
          <a:off x="23408640" y="96316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26</xdr:col>
      <xdr:colOff>0</xdr:colOff>
      <xdr:row>28</xdr:row>
      <xdr:rowOff>53340</xdr:rowOff>
    </xdr:from>
    <xdr:to>
      <xdr:col>26</xdr:col>
      <xdr:colOff>0</xdr:colOff>
      <xdr:row>29</xdr:row>
      <xdr:rowOff>76200</xdr:rowOff>
    </xdr:to>
    <xdr:sp macro="" textlink="">
      <xdr:nvSpPr>
        <xdr:cNvPr id="63516" name="Text Box 880">
          <a:extLst>
            <a:ext uri="{FF2B5EF4-FFF2-40B4-BE49-F238E27FC236}">
              <a16:creationId xmlns:a16="http://schemas.microsoft.com/office/drawing/2014/main" id="{26CBBF58-5698-7688-E4C8-D91E0B14E611}"/>
            </a:ext>
          </a:extLst>
        </xdr:cNvPr>
        <xdr:cNvSpPr txBox="1">
          <a:spLocks noChangeArrowheads="1"/>
        </xdr:cNvSpPr>
      </xdr:nvSpPr>
      <xdr:spPr bwMode="auto">
        <a:xfrm>
          <a:off x="207340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28</xdr:row>
      <xdr:rowOff>53340</xdr:rowOff>
    </xdr:from>
    <xdr:to>
      <xdr:col>26</xdr:col>
      <xdr:colOff>0</xdr:colOff>
      <xdr:row>29</xdr:row>
      <xdr:rowOff>76200</xdr:rowOff>
    </xdr:to>
    <xdr:sp macro="" textlink="">
      <xdr:nvSpPr>
        <xdr:cNvPr id="63517" name="Text Box 881">
          <a:extLst>
            <a:ext uri="{FF2B5EF4-FFF2-40B4-BE49-F238E27FC236}">
              <a16:creationId xmlns:a16="http://schemas.microsoft.com/office/drawing/2014/main" id="{8F771C5E-C57D-CD78-E3AC-C12BE5E1722D}"/>
            </a:ext>
          </a:extLst>
        </xdr:cNvPr>
        <xdr:cNvSpPr txBox="1">
          <a:spLocks noChangeArrowheads="1"/>
        </xdr:cNvSpPr>
      </xdr:nvSpPr>
      <xdr:spPr bwMode="auto">
        <a:xfrm>
          <a:off x="207340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83</xdr:row>
      <xdr:rowOff>0</xdr:rowOff>
    </xdr:from>
    <xdr:to>
      <xdr:col>26</xdr:col>
      <xdr:colOff>0</xdr:colOff>
      <xdr:row>83</xdr:row>
      <xdr:rowOff>0</xdr:rowOff>
    </xdr:to>
    <xdr:sp macro="" textlink="">
      <xdr:nvSpPr>
        <xdr:cNvPr id="51754" name="Text Box 882">
          <a:extLst>
            <a:ext uri="{FF2B5EF4-FFF2-40B4-BE49-F238E27FC236}">
              <a16:creationId xmlns:a16="http://schemas.microsoft.com/office/drawing/2014/main" id="{DF57E957-4824-0BFE-3059-32222BDBE47A}"/>
            </a:ext>
          </a:extLst>
        </xdr:cNvPr>
        <xdr:cNvSpPr txBox="1">
          <a:spLocks noChangeArrowheads="1"/>
        </xdr:cNvSpPr>
      </xdr:nvSpPr>
      <xdr:spPr bwMode="auto">
        <a:xfrm>
          <a:off x="23408640" y="973836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34</xdr:col>
      <xdr:colOff>0</xdr:colOff>
      <xdr:row>28</xdr:row>
      <xdr:rowOff>53340</xdr:rowOff>
    </xdr:from>
    <xdr:to>
      <xdr:col>34</xdr:col>
      <xdr:colOff>0</xdr:colOff>
      <xdr:row>29</xdr:row>
      <xdr:rowOff>76200</xdr:rowOff>
    </xdr:to>
    <xdr:sp macro="" textlink="">
      <xdr:nvSpPr>
        <xdr:cNvPr id="63519" name="Text Box 449">
          <a:extLst>
            <a:ext uri="{FF2B5EF4-FFF2-40B4-BE49-F238E27FC236}">
              <a16:creationId xmlns:a16="http://schemas.microsoft.com/office/drawing/2014/main" id="{21C22AC4-3AFB-913E-04E3-421C24D640F8}"/>
            </a:ext>
          </a:extLst>
        </xdr:cNvPr>
        <xdr:cNvSpPr txBox="1">
          <a:spLocks noChangeArrowheads="1"/>
        </xdr:cNvSpPr>
      </xdr:nvSpPr>
      <xdr:spPr bwMode="auto">
        <a:xfrm>
          <a:off x="259918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28</xdr:row>
      <xdr:rowOff>53340</xdr:rowOff>
    </xdr:from>
    <xdr:to>
      <xdr:col>34</xdr:col>
      <xdr:colOff>0</xdr:colOff>
      <xdr:row>29</xdr:row>
      <xdr:rowOff>76200</xdr:rowOff>
    </xdr:to>
    <xdr:sp macro="" textlink="">
      <xdr:nvSpPr>
        <xdr:cNvPr id="63520" name="Text Box 452">
          <a:extLst>
            <a:ext uri="{FF2B5EF4-FFF2-40B4-BE49-F238E27FC236}">
              <a16:creationId xmlns:a16="http://schemas.microsoft.com/office/drawing/2014/main" id="{D174AF56-4C98-B3DB-E717-496BFE549421}"/>
            </a:ext>
          </a:extLst>
        </xdr:cNvPr>
        <xdr:cNvSpPr txBox="1">
          <a:spLocks noChangeArrowheads="1"/>
        </xdr:cNvSpPr>
      </xdr:nvSpPr>
      <xdr:spPr bwMode="auto">
        <a:xfrm>
          <a:off x="259918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28</xdr:row>
      <xdr:rowOff>53340</xdr:rowOff>
    </xdr:from>
    <xdr:to>
      <xdr:col>34</xdr:col>
      <xdr:colOff>0</xdr:colOff>
      <xdr:row>29</xdr:row>
      <xdr:rowOff>76200</xdr:rowOff>
    </xdr:to>
    <xdr:sp macro="" textlink="">
      <xdr:nvSpPr>
        <xdr:cNvPr id="63521" name="Text Box 545">
          <a:extLst>
            <a:ext uri="{FF2B5EF4-FFF2-40B4-BE49-F238E27FC236}">
              <a16:creationId xmlns:a16="http://schemas.microsoft.com/office/drawing/2014/main" id="{FD6E857B-65B1-0033-4CA3-CA65E6BD2753}"/>
            </a:ext>
          </a:extLst>
        </xdr:cNvPr>
        <xdr:cNvSpPr txBox="1">
          <a:spLocks noChangeArrowheads="1"/>
        </xdr:cNvSpPr>
      </xdr:nvSpPr>
      <xdr:spPr bwMode="auto">
        <a:xfrm>
          <a:off x="259918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28</xdr:row>
      <xdr:rowOff>53340</xdr:rowOff>
    </xdr:from>
    <xdr:to>
      <xdr:col>34</xdr:col>
      <xdr:colOff>0</xdr:colOff>
      <xdr:row>29</xdr:row>
      <xdr:rowOff>76200</xdr:rowOff>
    </xdr:to>
    <xdr:sp macro="" textlink="">
      <xdr:nvSpPr>
        <xdr:cNvPr id="63522" name="Text Box 546">
          <a:extLst>
            <a:ext uri="{FF2B5EF4-FFF2-40B4-BE49-F238E27FC236}">
              <a16:creationId xmlns:a16="http://schemas.microsoft.com/office/drawing/2014/main" id="{CF4FE9CC-FECC-3960-BE62-614AC27C34D5}"/>
            </a:ext>
          </a:extLst>
        </xdr:cNvPr>
        <xdr:cNvSpPr txBox="1">
          <a:spLocks noChangeArrowheads="1"/>
        </xdr:cNvSpPr>
      </xdr:nvSpPr>
      <xdr:spPr bwMode="auto">
        <a:xfrm>
          <a:off x="259918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82</xdr:row>
      <xdr:rowOff>0</xdr:rowOff>
    </xdr:from>
    <xdr:to>
      <xdr:col>34</xdr:col>
      <xdr:colOff>0</xdr:colOff>
      <xdr:row>82</xdr:row>
      <xdr:rowOff>0</xdr:rowOff>
    </xdr:to>
    <xdr:sp macro="" textlink="">
      <xdr:nvSpPr>
        <xdr:cNvPr id="51759" name="Text Box 547">
          <a:extLst>
            <a:ext uri="{FF2B5EF4-FFF2-40B4-BE49-F238E27FC236}">
              <a16:creationId xmlns:a16="http://schemas.microsoft.com/office/drawing/2014/main" id="{384FF4F4-12E2-0DF5-2791-39EA743AC017}"/>
            </a:ext>
          </a:extLst>
        </xdr:cNvPr>
        <xdr:cNvSpPr txBox="1">
          <a:spLocks noChangeArrowheads="1"/>
        </xdr:cNvSpPr>
      </xdr:nvSpPr>
      <xdr:spPr bwMode="auto">
        <a:xfrm>
          <a:off x="30525720" y="96316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34</xdr:col>
      <xdr:colOff>0</xdr:colOff>
      <xdr:row>28</xdr:row>
      <xdr:rowOff>53340</xdr:rowOff>
    </xdr:from>
    <xdr:to>
      <xdr:col>34</xdr:col>
      <xdr:colOff>0</xdr:colOff>
      <xdr:row>29</xdr:row>
      <xdr:rowOff>76200</xdr:rowOff>
    </xdr:to>
    <xdr:sp macro="" textlink="">
      <xdr:nvSpPr>
        <xdr:cNvPr id="63524" name="Text Box 548">
          <a:extLst>
            <a:ext uri="{FF2B5EF4-FFF2-40B4-BE49-F238E27FC236}">
              <a16:creationId xmlns:a16="http://schemas.microsoft.com/office/drawing/2014/main" id="{E50D52A7-79A6-F855-4996-97BEF9A88105}"/>
            </a:ext>
          </a:extLst>
        </xdr:cNvPr>
        <xdr:cNvSpPr txBox="1">
          <a:spLocks noChangeArrowheads="1"/>
        </xdr:cNvSpPr>
      </xdr:nvSpPr>
      <xdr:spPr bwMode="auto">
        <a:xfrm>
          <a:off x="259918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28</xdr:row>
      <xdr:rowOff>53340</xdr:rowOff>
    </xdr:from>
    <xdr:to>
      <xdr:col>34</xdr:col>
      <xdr:colOff>0</xdr:colOff>
      <xdr:row>29</xdr:row>
      <xdr:rowOff>76200</xdr:rowOff>
    </xdr:to>
    <xdr:sp macro="" textlink="">
      <xdr:nvSpPr>
        <xdr:cNvPr id="63525" name="Text Box 549">
          <a:extLst>
            <a:ext uri="{FF2B5EF4-FFF2-40B4-BE49-F238E27FC236}">
              <a16:creationId xmlns:a16="http://schemas.microsoft.com/office/drawing/2014/main" id="{058A26DB-16B2-5175-4EFD-F572347144C4}"/>
            </a:ext>
          </a:extLst>
        </xdr:cNvPr>
        <xdr:cNvSpPr txBox="1">
          <a:spLocks noChangeArrowheads="1"/>
        </xdr:cNvSpPr>
      </xdr:nvSpPr>
      <xdr:spPr bwMode="auto">
        <a:xfrm>
          <a:off x="259918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83</xdr:row>
      <xdr:rowOff>0</xdr:rowOff>
    </xdr:from>
    <xdr:to>
      <xdr:col>34</xdr:col>
      <xdr:colOff>0</xdr:colOff>
      <xdr:row>83</xdr:row>
      <xdr:rowOff>0</xdr:rowOff>
    </xdr:to>
    <xdr:sp macro="" textlink="">
      <xdr:nvSpPr>
        <xdr:cNvPr id="51762" name="Text Box 550">
          <a:extLst>
            <a:ext uri="{FF2B5EF4-FFF2-40B4-BE49-F238E27FC236}">
              <a16:creationId xmlns:a16="http://schemas.microsoft.com/office/drawing/2014/main" id="{DFB0D042-C8E3-F050-F1F9-4A7A8CDBBF07}"/>
            </a:ext>
          </a:extLst>
        </xdr:cNvPr>
        <xdr:cNvSpPr txBox="1">
          <a:spLocks noChangeArrowheads="1"/>
        </xdr:cNvSpPr>
      </xdr:nvSpPr>
      <xdr:spPr bwMode="auto">
        <a:xfrm>
          <a:off x="30525720" y="973836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34</xdr:col>
      <xdr:colOff>0</xdr:colOff>
      <xdr:row>87</xdr:row>
      <xdr:rowOff>0</xdr:rowOff>
    </xdr:from>
    <xdr:to>
      <xdr:col>34</xdr:col>
      <xdr:colOff>0</xdr:colOff>
      <xdr:row>87</xdr:row>
      <xdr:rowOff>0</xdr:rowOff>
    </xdr:to>
    <xdr:sp macro="" textlink="">
      <xdr:nvSpPr>
        <xdr:cNvPr id="51763" name="Text Box 746">
          <a:extLst>
            <a:ext uri="{FF2B5EF4-FFF2-40B4-BE49-F238E27FC236}">
              <a16:creationId xmlns:a16="http://schemas.microsoft.com/office/drawing/2014/main" id="{F87591EC-7D04-2C84-E5BE-68DF14892DB0}"/>
            </a:ext>
          </a:extLst>
        </xdr:cNvPr>
        <xdr:cNvSpPr txBox="1">
          <a:spLocks noChangeArrowheads="1"/>
        </xdr:cNvSpPr>
      </xdr:nvSpPr>
      <xdr:spPr bwMode="auto">
        <a:xfrm>
          <a:off x="30525720" y="101650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34</xdr:col>
      <xdr:colOff>0</xdr:colOff>
      <xdr:row>28</xdr:row>
      <xdr:rowOff>53340</xdr:rowOff>
    </xdr:from>
    <xdr:to>
      <xdr:col>34</xdr:col>
      <xdr:colOff>0</xdr:colOff>
      <xdr:row>29</xdr:row>
      <xdr:rowOff>76200</xdr:rowOff>
    </xdr:to>
    <xdr:sp macro="" textlink="">
      <xdr:nvSpPr>
        <xdr:cNvPr id="63528" name="Text Box 875">
          <a:extLst>
            <a:ext uri="{FF2B5EF4-FFF2-40B4-BE49-F238E27FC236}">
              <a16:creationId xmlns:a16="http://schemas.microsoft.com/office/drawing/2014/main" id="{7A4B51A9-6E1B-4549-729D-BA68F0A1DB17}"/>
            </a:ext>
          </a:extLst>
        </xdr:cNvPr>
        <xdr:cNvSpPr txBox="1">
          <a:spLocks noChangeArrowheads="1"/>
        </xdr:cNvSpPr>
      </xdr:nvSpPr>
      <xdr:spPr bwMode="auto">
        <a:xfrm>
          <a:off x="259918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28</xdr:row>
      <xdr:rowOff>53340</xdr:rowOff>
    </xdr:from>
    <xdr:to>
      <xdr:col>34</xdr:col>
      <xdr:colOff>0</xdr:colOff>
      <xdr:row>29</xdr:row>
      <xdr:rowOff>76200</xdr:rowOff>
    </xdr:to>
    <xdr:sp macro="" textlink="">
      <xdr:nvSpPr>
        <xdr:cNvPr id="63529" name="Text Box 876">
          <a:extLst>
            <a:ext uri="{FF2B5EF4-FFF2-40B4-BE49-F238E27FC236}">
              <a16:creationId xmlns:a16="http://schemas.microsoft.com/office/drawing/2014/main" id="{06D3795F-5369-D8D1-D6DB-EB54B6479E2C}"/>
            </a:ext>
          </a:extLst>
        </xdr:cNvPr>
        <xdr:cNvSpPr txBox="1">
          <a:spLocks noChangeArrowheads="1"/>
        </xdr:cNvSpPr>
      </xdr:nvSpPr>
      <xdr:spPr bwMode="auto">
        <a:xfrm>
          <a:off x="259918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28</xdr:row>
      <xdr:rowOff>53340</xdr:rowOff>
    </xdr:from>
    <xdr:to>
      <xdr:col>34</xdr:col>
      <xdr:colOff>0</xdr:colOff>
      <xdr:row>29</xdr:row>
      <xdr:rowOff>76200</xdr:rowOff>
    </xdr:to>
    <xdr:sp macro="" textlink="">
      <xdr:nvSpPr>
        <xdr:cNvPr id="63530" name="Text Box 877">
          <a:extLst>
            <a:ext uri="{FF2B5EF4-FFF2-40B4-BE49-F238E27FC236}">
              <a16:creationId xmlns:a16="http://schemas.microsoft.com/office/drawing/2014/main" id="{35324E5D-3F51-DFD6-9963-88D8F5834980}"/>
            </a:ext>
          </a:extLst>
        </xdr:cNvPr>
        <xdr:cNvSpPr txBox="1">
          <a:spLocks noChangeArrowheads="1"/>
        </xdr:cNvSpPr>
      </xdr:nvSpPr>
      <xdr:spPr bwMode="auto">
        <a:xfrm>
          <a:off x="259918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28</xdr:row>
      <xdr:rowOff>53340</xdr:rowOff>
    </xdr:from>
    <xdr:to>
      <xdr:col>34</xdr:col>
      <xdr:colOff>0</xdr:colOff>
      <xdr:row>29</xdr:row>
      <xdr:rowOff>76200</xdr:rowOff>
    </xdr:to>
    <xdr:sp macro="" textlink="">
      <xdr:nvSpPr>
        <xdr:cNvPr id="63531" name="Text Box 878">
          <a:extLst>
            <a:ext uri="{FF2B5EF4-FFF2-40B4-BE49-F238E27FC236}">
              <a16:creationId xmlns:a16="http://schemas.microsoft.com/office/drawing/2014/main" id="{5B65F226-3D82-0652-B29A-AB84AE85F7B7}"/>
            </a:ext>
          </a:extLst>
        </xdr:cNvPr>
        <xdr:cNvSpPr txBox="1">
          <a:spLocks noChangeArrowheads="1"/>
        </xdr:cNvSpPr>
      </xdr:nvSpPr>
      <xdr:spPr bwMode="auto">
        <a:xfrm>
          <a:off x="259918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82</xdr:row>
      <xdr:rowOff>0</xdr:rowOff>
    </xdr:from>
    <xdr:to>
      <xdr:col>34</xdr:col>
      <xdr:colOff>0</xdr:colOff>
      <xdr:row>82</xdr:row>
      <xdr:rowOff>0</xdr:rowOff>
    </xdr:to>
    <xdr:sp macro="" textlink="">
      <xdr:nvSpPr>
        <xdr:cNvPr id="51768" name="Text Box 879">
          <a:extLst>
            <a:ext uri="{FF2B5EF4-FFF2-40B4-BE49-F238E27FC236}">
              <a16:creationId xmlns:a16="http://schemas.microsoft.com/office/drawing/2014/main" id="{1C5BFAAF-E65B-440B-F333-375E89C8ACE4}"/>
            </a:ext>
          </a:extLst>
        </xdr:cNvPr>
        <xdr:cNvSpPr txBox="1">
          <a:spLocks noChangeArrowheads="1"/>
        </xdr:cNvSpPr>
      </xdr:nvSpPr>
      <xdr:spPr bwMode="auto">
        <a:xfrm>
          <a:off x="30525720" y="96316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34</xdr:col>
      <xdr:colOff>0</xdr:colOff>
      <xdr:row>28</xdr:row>
      <xdr:rowOff>53340</xdr:rowOff>
    </xdr:from>
    <xdr:to>
      <xdr:col>34</xdr:col>
      <xdr:colOff>0</xdr:colOff>
      <xdr:row>29</xdr:row>
      <xdr:rowOff>76200</xdr:rowOff>
    </xdr:to>
    <xdr:sp macro="" textlink="">
      <xdr:nvSpPr>
        <xdr:cNvPr id="63533" name="Text Box 880">
          <a:extLst>
            <a:ext uri="{FF2B5EF4-FFF2-40B4-BE49-F238E27FC236}">
              <a16:creationId xmlns:a16="http://schemas.microsoft.com/office/drawing/2014/main" id="{A2C67A25-BE1F-E45F-8F5A-CB64ABD99E85}"/>
            </a:ext>
          </a:extLst>
        </xdr:cNvPr>
        <xdr:cNvSpPr txBox="1">
          <a:spLocks noChangeArrowheads="1"/>
        </xdr:cNvSpPr>
      </xdr:nvSpPr>
      <xdr:spPr bwMode="auto">
        <a:xfrm>
          <a:off x="259918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28</xdr:row>
      <xdr:rowOff>53340</xdr:rowOff>
    </xdr:from>
    <xdr:to>
      <xdr:col>34</xdr:col>
      <xdr:colOff>0</xdr:colOff>
      <xdr:row>29</xdr:row>
      <xdr:rowOff>76200</xdr:rowOff>
    </xdr:to>
    <xdr:sp macro="" textlink="">
      <xdr:nvSpPr>
        <xdr:cNvPr id="63534" name="Text Box 881">
          <a:extLst>
            <a:ext uri="{FF2B5EF4-FFF2-40B4-BE49-F238E27FC236}">
              <a16:creationId xmlns:a16="http://schemas.microsoft.com/office/drawing/2014/main" id="{1E5FEC8B-C7B7-44A3-3B16-14062B4DBF75}"/>
            </a:ext>
          </a:extLst>
        </xdr:cNvPr>
        <xdr:cNvSpPr txBox="1">
          <a:spLocks noChangeArrowheads="1"/>
        </xdr:cNvSpPr>
      </xdr:nvSpPr>
      <xdr:spPr bwMode="auto">
        <a:xfrm>
          <a:off x="259918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83</xdr:row>
      <xdr:rowOff>0</xdr:rowOff>
    </xdr:from>
    <xdr:to>
      <xdr:col>34</xdr:col>
      <xdr:colOff>0</xdr:colOff>
      <xdr:row>83</xdr:row>
      <xdr:rowOff>0</xdr:rowOff>
    </xdr:to>
    <xdr:sp macro="" textlink="">
      <xdr:nvSpPr>
        <xdr:cNvPr id="51771" name="Text Box 882">
          <a:extLst>
            <a:ext uri="{FF2B5EF4-FFF2-40B4-BE49-F238E27FC236}">
              <a16:creationId xmlns:a16="http://schemas.microsoft.com/office/drawing/2014/main" id="{2EA21B76-8D17-5D34-386B-A8816E6CE972}"/>
            </a:ext>
          </a:extLst>
        </xdr:cNvPr>
        <xdr:cNvSpPr txBox="1">
          <a:spLocks noChangeArrowheads="1"/>
        </xdr:cNvSpPr>
      </xdr:nvSpPr>
      <xdr:spPr bwMode="auto">
        <a:xfrm>
          <a:off x="30525720" y="973836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43</xdr:col>
      <xdr:colOff>0</xdr:colOff>
      <xdr:row>28</xdr:row>
      <xdr:rowOff>53340</xdr:rowOff>
    </xdr:from>
    <xdr:to>
      <xdr:col>43</xdr:col>
      <xdr:colOff>0</xdr:colOff>
      <xdr:row>29</xdr:row>
      <xdr:rowOff>76200</xdr:rowOff>
    </xdr:to>
    <xdr:sp macro="" textlink="">
      <xdr:nvSpPr>
        <xdr:cNvPr id="63536" name="Text Box 449">
          <a:extLst>
            <a:ext uri="{FF2B5EF4-FFF2-40B4-BE49-F238E27FC236}">
              <a16:creationId xmlns:a16="http://schemas.microsoft.com/office/drawing/2014/main" id="{F819EFD2-E8A5-A0E1-D8F8-7EAB53A03038}"/>
            </a:ext>
          </a:extLst>
        </xdr:cNvPr>
        <xdr:cNvSpPr txBox="1">
          <a:spLocks noChangeArrowheads="1"/>
        </xdr:cNvSpPr>
      </xdr:nvSpPr>
      <xdr:spPr bwMode="auto">
        <a:xfrm>
          <a:off x="316153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28</xdr:row>
      <xdr:rowOff>53340</xdr:rowOff>
    </xdr:from>
    <xdr:to>
      <xdr:col>43</xdr:col>
      <xdr:colOff>0</xdr:colOff>
      <xdr:row>29</xdr:row>
      <xdr:rowOff>76200</xdr:rowOff>
    </xdr:to>
    <xdr:sp macro="" textlink="">
      <xdr:nvSpPr>
        <xdr:cNvPr id="63537" name="Text Box 452">
          <a:extLst>
            <a:ext uri="{FF2B5EF4-FFF2-40B4-BE49-F238E27FC236}">
              <a16:creationId xmlns:a16="http://schemas.microsoft.com/office/drawing/2014/main" id="{D77A34ED-4F56-E505-6734-D01B9EEAE4E2}"/>
            </a:ext>
          </a:extLst>
        </xdr:cNvPr>
        <xdr:cNvSpPr txBox="1">
          <a:spLocks noChangeArrowheads="1"/>
        </xdr:cNvSpPr>
      </xdr:nvSpPr>
      <xdr:spPr bwMode="auto">
        <a:xfrm>
          <a:off x="316153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28</xdr:row>
      <xdr:rowOff>53340</xdr:rowOff>
    </xdr:from>
    <xdr:to>
      <xdr:col>43</xdr:col>
      <xdr:colOff>0</xdr:colOff>
      <xdr:row>29</xdr:row>
      <xdr:rowOff>76200</xdr:rowOff>
    </xdr:to>
    <xdr:sp macro="" textlink="">
      <xdr:nvSpPr>
        <xdr:cNvPr id="63538" name="Text Box 545">
          <a:extLst>
            <a:ext uri="{FF2B5EF4-FFF2-40B4-BE49-F238E27FC236}">
              <a16:creationId xmlns:a16="http://schemas.microsoft.com/office/drawing/2014/main" id="{337788A2-940E-166B-273D-0B19ACB92343}"/>
            </a:ext>
          </a:extLst>
        </xdr:cNvPr>
        <xdr:cNvSpPr txBox="1">
          <a:spLocks noChangeArrowheads="1"/>
        </xdr:cNvSpPr>
      </xdr:nvSpPr>
      <xdr:spPr bwMode="auto">
        <a:xfrm>
          <a:off x="316153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28</xdr:row>
      <xdr:rowOff>53340</xdr:rowOff>
    </xdr:from>
    <xdr:to>
      <xdr:col>43</xdr:col>
      <xdr:colOff>0</xdr:colOff>
      <xdr:row>29</xdr:row>
      <xdr:rowOff>76200</xdr:rowOff>
    </xdr:to>
    <xdr:sp macro="" textlink="">
      <xdr:nvSpPr>
        <xdr:cNvPr id="63539" name="Text Box 546">
          <a:extLst>
            <a:ext uri="{FF2B5EF4-FFF2-40B4-BE49-F238E27FC236}">
              <a16:creationId xmlns:a16="http://schemas.microsoft.com/office/drawing/2014/main" id="{D01FAE8B-56DD-6E23-BEB2-25B01D97F5F8}"/>
            </a:ext>
          </a:extLst>
        </xdr:cNvPr>
        <xdr:cNvSpPr txBox="1">
          <a:spLocks noChangeArrowheads="1"/>
        </xdr:cNvSpPr>
      </xdr:nvSpPr>
      <xdr:spPr bwMode="auto">
        <a:xfrm>
          <a:off x="316153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82</xdr:row>
      <xdr:rowOff>0</xdr:rowOff>
    </xdr:from>
    <xdr:to>
      <xdr:col>43</xdr:col>
      <xdr:colOff>0</xdr:colOff>
      <xdr:row>82</xdr:row>
      <xdr:rowOff>0</xdr:rowOff>
    </xdr:to>
    <xdr:sp macro="" textlink="">
      <xdr:nvSpPr>
        <xdr:cNvPr id="51776" name="Text Box 547">
          <a:extLst>
            <a:ext uri="{FF2B5EF4-FFF2-40B4-BE49-F238E27FC236}">
              <a16:creationId xmlns:a16="http://schemas.microsoft.com/office/drawing/2014/main" id="{F865F270-73E6-5C9D-D0A3-00947B9EE919}"/>
            </a:ext>
          </a:extLst>
        </xdr:cNvPr>
        <xdr:cNvSpPr txBox="1">
          <a:spLocks noChangeArrowheads="1"/>
        </xdr:cNvSpPr>
      </xdr:nvSpPr>
      <xdr:spPr bwMode="auto">
        <a:xfrm>
          <a:off x="38008560" y="96316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43</xdr:col>
      <xdr:colOff>0</xdr:colOff>
      <xdr:row>28</xdr:row>
      <xdr:rowOff>53340</xdr:rowOff>
    </xdr:from>
    <xdr:to>
      <xdr:col>43</xdr:col>
      <xdr:colOff>0</xdr:colOff>
      <xdr:row>29</xdr:row>
      <xdr:rowOff>76200</xdr:rowOff>
    </xdr:to>
    <xdr:sp macro="" textlink="">
      <xdr:nvSpPr>
        <xdr:cNvPr id="63541" name="Text Box 548">
          <a:extLst>
            <a:ext uri="{FF2B5EF4-FFF2-40B4-BE49-F238E27FC236}">
              <a16:creationId xmlns:a16="http://schemas.microsoft.com/office/drawing/2014/main" id="{E5A5FF10-5A35-62CC-5791-F270BB6869B8}"/>
            </a:ext>
          </a:extLst>
        </xdr:cNvPr>
        <xdr:cNvSpPr txBox="1">
          <a:spLocks noChangeArrowheads="1"/>
        </xdr:cNvSpPr>
      </xdr:nvSpPr>
      <xdr:spPr bwMode="auto">
        <a:xfrm>
          <a:off x="316153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28</xdr:row>
      <xdr:rowOff>53340</xdr:rowOff>
    </xdr:from>
    <xdr:to>
      <xdr:col>43</xdr:col>
      <xdr:colOff>0</xdr:colOff>
      <xdr:row>29</xdr:row>
      <xdr:rowOff>76200</xdr:rowOff>
    </xdr:to>
    <xdr:sp macro="" textlink="">
      <xdr:nvSpPr>
        <xdr:cNvPr id="63542" name="Text Box 549">
          <a:extLst>
            <a:ext uri="{FF2B5EF4-FFF2-40B4-BE49-F238E27FC236}">
              <a16:creationId xmlns:a16="http://schemas.microsoft.com/office/drawing/2014/main" id="{5072520E-EF71-E0A0-1EEA-92B36EFC2BF7}"/>
            </a:ext>
          </a:extLst>
        </xdr:cNvPr>
        <xdr:cNvSpPr txBox="1">
          <a:spLocks noChangeArrowheads="1"/>
        </xdr:cNvSpPr>
      </xdr:nvSpPr>
      <xdr:spPr bwMode="auto">
        <a:xfrm>
          <a:off x="316153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83</xdr:row>
      <xdr:rowOff>0</xdr:rowOff>
    </xdr:from>
    <xdr:to>
      <xdr:col>43</xdr:col>
      <xdr:colOff>0</xdr:colOff>
      <xdr:row>83</xdr:row>
      <xdr:rowOff>0</xdr:rowOff>
    </xdr:to>
    <xdr:sp macro="" textlink="">
      <xdr:nvSpPr>
        <xdr:cNvPr id="51779" name="Text Box 550">
          <a:extLst>
            <a:ext uri="{FF2B5EF4-FFF2-40B4-BE49-F238E27FC236}">
              <a16:creationId xmlns:a16="http://schemas.microsoft.com/office/drawing/2014/main" id="{53A5C688-4B6F-D566-40A0-66A2F031D43F}"/>
            </a:ext>
          </a:extLst>
        </xdr:cNvPr>
        <xdr:cNvSpPr txBox="1">
          <a:spLocks noChangeArrowheads="1"/>
        </xdr:cNvSpPr>
      </xdr:nvSpPr>
      <xdr:spPr bwMode="auto">
        <a:xfrm>
          <a:off x="38008560" y="973836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43</xdr:col>
      <xdr:colOff>0</xdr:colOff>
      <xdr:row>87</xdr:row>
      <xdr:rowOff>0</xdr:rowOff>
    </xdr:from>
    <xdr:to>
      <xdr:col>43</xdr:col>
      <xdr:colOff>0</xdr:colOff>
      <xdr:row>87</xdr:row>
      <xdr:rowOff>0</xdr:rowOff>
    </xdr:to>
    <xdr:sp macro="" textlink="">
      <xdr:nvSpPr>
        <xdr:cNvPr id="51780" name="Text Box 746">
          <a:extLst>
            <a:ext uri="{FF2B5EF4-FFF2-40B4-BE49-F238E27FC236}">
              <a16:creationId xmlns:a16="http://schemas.microsoft.com/office/drawing/2014/main" id="{FCE03A30-2752-9FFF-022F-531985908C73}"/>
            </a:ext>
          </a:extLst>
        </xdr:cNvPr>
        <xdr:cNvSpPr txBox="1">
          <a:spLocks noChangeArrowheads="1"/>
        </xdr:cNvSpPr>
      </xdr:nvSpPr>
      <xdr:spPr bwMode="auto">
        <a:xfrm>
          <a:off x="38008560" y="101650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43</xdr:col>
      <xdr:colOff>0</xdr:colOff>
      <xdr:row>28</xdr:row>
      <xdr:rowOff>53340</xdr:rowOff>
    </xdr:from>
    <xdr:to>
      <xdr:col>43</xdr:col>
      <xdr:colOff>0</xdr:colOff>
      <xdr:row>29</xdr:row>
      <xdr:rowOff>76200</xdr:rowOff>
    </xdr:to>
    <xdr:sp macro="" textlink="">
      <xdr:nvSpPr>
        <xdr:cNvPr id="63545" name="Text Box 875">
          <a:extLst>
            <a:ext uri="{FF2B5EF4-FFF2-40B4-BE49-F238E27FC236}">
              <a16:creationId xmlns:a16="http://schemas.microsoft.com/office/drawing/2014/main" id="{F32270BB-89AE-0970-D84A-17A28908ABF7}"/>
            </a:ext>
          </a:extLst>
        </xdr:cNvPr>
        <xdr:cNvSpPr txBox="1">
          <a:spLocks noChangeArrowheads="1"/>
        </xdr:cNvSpPr>
      </xdr:nvSpPr>
      <xdr:spPr bwMode="auto">
        <a:xfrm>
          <a:off x="316153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28</xdr:row>
      <xdr:rowOff>53340</xdr:rowOff>
    </xdr:from>
    <xdr:to>
      <xdr:col>43</xdr:col>
      <xdr:colOff>0</xdr:colOff>
      <xdr:row>29</xdr:row>
      <xdr:rowOff>76200</xdr:rowOff>
    </xdr:to>
    <xdr:sp macro="" textlink="">
      <xdr:nvSpPr>
        <xdr:cNvPr id="63546" name="Text Box 876">
          <a:extLst>
            <a:ext uri="{FF2B5EF4-FFF2-40B4-BE49-F238E27FC236}">
              <a16:creationId xmlns:a16="http://schemas.microsoft.com/office/drawing/2014/main" id="{39B4F948-A50D-6A8B-20EC-DAB5C3C94504}"/>
            </a:ext>
          </a:extLst>
        </xdr:cNvPr>
        <xdr:cNvSpPr txBox="1">
          <a:spLocks noChangeArrowheads="1"/>
        </xdr:cNvSpPr>
      </xdr:nvSpPr>
      <xdr:spPr bwMode="auto">
        <a:xfrm>
          <a:off x="316153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28</xdr:row>
      <xdr:rowOff>53340</xdr:rowOff>
    </xdr:from>
    <xdr:to>
      <xdr:col>43</xdr:col>
      <xdr:colOff>0</xdr:colOff>
      <xdr:row>29</xdr:row>
      <xdr:rowOff>76200</xdr:rowOff>
    </xdr:to>
    <xdr:sp macro="" textlink="">
      <xdr:nvSpPr>
        <xdr:cNvPr id="63547" name="Text Box 877">
          <a:extLst>
            <a:ext uri="{FF2B5EF4-FFF2-40B4-BE49-F238E27FC236}">
              <a16:creationId xmlns:a16="http://schemas.microsoft.com/office/drawing/2014/main" id="{4E2331D2-ABF2-6FD6-7B7C-49C7BFD2570B}"/>
            </a:ext>
          </a:extLst>
        </xdr:cNvPr>
        <xdr:cNvSpPr txBox="1">
          <a:spLocks noChangeArrowheads="1"/>
        </xdr:cNvSpPr>
      </xdr:nvSpPr>
      <xdr:spPr bwMode="auto">
        <a:xfrm>
          <a:off x="316153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28</xdr:row>
      <xdr:rowOff>53340</xdr:rowOff>
    </xdr:from>
    <xdr:to>
      <xdr:col>43</xdr:col>
      <xdr:colOff>0</xdr:colOff>
      <xdr:row>29</xdr:row>
      <xdr:rowOff>76200</xdr:rowOff>
    </xdr:to>
    <xdr:sp macro="" textlink="">
      <xdr:nvSpPr>
        <xdr:cNvPr id="63548" name="Text Box 878">
          <a:extLst>
            <a:ext uri="{FF2B5EF4-FFF2-40B4-BE49-F238E27FC236}">
              <a16:creationId xmlns:a16="http://schemas.microsoft.com/office/drawing/2014/main" id="{9C36FB8B-A8B5-47A7-8F70-7BCD5916FA00}"/>
            </a:ext>
          </a:extLst>
        </xdr:cNvPr>
        <xdr:cNvSpPr txBox="1">
          <a:spLocks noChangeArrowheads="1"/>
        </xdr:cNvSpPr>
      </xdr:nvSpPr>
      <xdr:spPr bwMode="auto">
        <a:xfrm>
          <a:off x="316153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82</xdr:row>
      <xdr:rowOff>0</xdr:rowOff>
    </xdr:from>
    <xdr:to>
      <xdr:col>43</xdr:col>
      <xdr:colOff>0</xdr:colOff>
      <xdr:row>82</xdr:row>
      <xdr:rowOff>0</xdr:rowOff>
    </xdr:to>
    <xdr:sp macro="" textlink="">
      <xdr:nvSpPr>
        <xdr:cNvPr id="51785" name="Text Box 879">
          <a:extLst>
            <a:ext uri="{FF2B5EF4-FFF2-40B4-BE49-F238E27FC236}">
              <a16:creationId xmlns:a16="http://schemas.microsoft.com/office/drawing/2014/main" id="{23859AE9-2D9F-A589-1BEB-0B27B3C78FEB}"/>
            </a:ext>
          </a:extLst>
        </xdr:cNvPr>
        <xdr:cNvSpPr txBox="1">
          <a:spLocks noChangeArrowheads="1"/>
        </xdr:cNvSpPr>
      </xdr:nvSpPr>
      <xdr:spPr bwMode="auto">
        <a:xfrm>
          <a:off x="38008560" y="96316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43</xdr:col>
      <xdr:colOff>0</xdr:colOff>
      <xdr:row>28</xdr:row>
      <xdr:rowOff>53340</xdr:rowOff>
    </xdr:from>
    <xdr:to>
      <xdr:col>43</xdr:col>
      <xdr:colOff>0</xdr:colOff>
      <xdr:row>29</xdr:row>
      <xdr:rowOff>76200</xdr:rowOff>
    </xdr:to>
    <xdr:sp macro="" textlink="">
      <xdr:nvSpPr>
        <xdr:cNvPr id="63550" name="Text Box 880">
          <a:extLst>
            <a:ext uri="{FF2B5EF4-FFF2-40B4-BE49-F238E27FC236}">
              <a16:creationId xmlns:a16="http://schemas.microsoft.com/office/drawing/2014/main" id="{1DC3AF1E-1D5A-B67A-0CF4-BDE69EB5EBC6}"/>
            </a:ext>
          </a:extLst>
        </xdr:cNvPr>
        <xdr:cNvSpPr txBox="1">
          <a:spLocks noChangeArrowheads="1"/>
        </xdr:cNvSpPr>
      </xdr:nvSpPr>
      <xdr:spPr bwMode="auto">
        <a:xfrm>
          <a:off x="316153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28</xdr:row>
      <xdr:rowOff>53340</xdr:rowOff>
    </xdr:from>
    <xdr:to>
      <xdr:col>43</xdr:col>
      <xdr:colOff>0</xdr:colOff>
      <xdr:row>29</xdr:row>
      <xdr:rowOff>76200</xdr:rowOff>
    </xdr:to>
    <xdr:sp macro="" textlink="">
      <xdr:nvSpPr>
        <xdr:cNvPr id="63551" name="Text Box 881">
          <a:extLst>
            <a:ext uri="{FF2B5EF4-FFF2-40B4-BE49-F238E27FC236}">
              <a16:creationId xmlns:a16="http://schemas.microsoft.com/office/drawing/2014/main" id="{C011DBDD-7BFA-12D9-9E75-D1321B478FD8}"/>
            </a:ext>
          </a:extLst>
        </xdr:cNvPr>
        <xdr:cNvSpPr txBox="1">
          <a:spLocks noChangeArrowheads="1"/>
        </xdr:cNvSpPr>
      </xdr:nvSpPr>
      <xdr:spPr bwMode="auto">
        <a:xfrm>
          <a:off x="316153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83</xdr:row>
      <xdr:rowOff>0</xdr:rowOff>
    </xdr:from>
    <xdr:to>
      <xdr:col>43</xdr:col>
      <xdr:colOff>0</xdr:colOff>
      <xdr:row>83</xdr:row>
      <xdr:rowOff>0</xdr:rowOff>
    </xdr:to>
    <xdr:sp macro="" textlink="">
      <xdr:nvSpPr>
        <xdr:cNvPr id="51788" name="Text Box 882">
          <a:extLst>
            <a:ext uri="{FF2B5EF4-FFF2-40B4-BE49-F238E27FC236}">
              <a16:creationId xmlns:a16="http://schemas.microsoft.com/office/drawing/2014/main" id="{0A0041F1-267D-81F7-776A-33F4E4A0F694}"/>
            </a:ext>
          </a:extLst>
        </xdr:cNvPr>
        <xdr:cNvSpPr txBox="1">
          <a:spLocks noChangeArrowheads="1"/>
        </xdr:cNvSpPr>
      </xdr:nvSpPr>
      <xdr:spPr bwMode="auto">
        <a:xfrm>
          <a:off x="38008560" y="973836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52</xdr:col>
      <xdr:colOff>0</xdr:colOff>
      <xdr:row>28</xdr:row>
      <xdr:rowOff>53340</xdr:rowOff>
    </xdr:from>
    <xdr:to>
      <xdr:col>52</xdr:col>
      <xdr:colOff>0</xdr:colOff>
      <xdr:row>29</xdr:row>
      <xdr:rowOff>76200</xdr:rowOff>
    </xdr:to>
    <xdr:sp macro="" textlink="">
      <xdr:nvSpPr>
        <xdr:cNvPr id="63553" name="Text Box 449">
          <a:extLst>
            <a:ext uri="{FF2B5EF4-FFF2-40B4-BE49-F238E27FC236}">
              <a16:creationId xmlns:a16="http://schemas.microsoft.com/office/drawing/2014/main" id="{0A2D23DA-C754-165F-2B56-50AF0EEA9F12}"/>
            </a:ext>
          </a:extLst>
        </xdr:cNvPr>
        <xdr:cNvSpPr txBox="1">
          <a:spLocks noChangeArrowheads="1"/>
        </xdr:cNvSpPr>
      </xdr:nvSpPr>
      <xdr:spPr bwMode="auto">
        <a:xfrm>
          <a:off x="369112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28</xdr:row>
      <xdr:rowOff>53340</xdr:rowOff>
    </xdr:from>
    <xdr:to>
      <xdr:col>52</xdr:col>
      <xdr:colOff>0</xdr:colOff>
      <xdr:row>29</xdr:row>
      <xdr:rowOff>76200</xdr:rowOff>
    </xdr:to>
    <xdr:sp macro="" textlink="">
      <xdr:nvSpPr>
        <xdr:cNvPr id="63554" name="Text Box 452">
          <a:extLst>
            <a:ext uri="{FF2B5EF4-FFF2-40B4-BE49-F238E27FC236}">
              <a16:creationId xmlns:a16="http://schemas.microsoft.com/office/drawing/2014/main" id="{981D3E62-3023-F67D-CD88-812412117752}"/>
            </a:ext>
          </a:extLst>
        </xdr:cNvPr>
        <xdr:cNvSpPr txBox="1">
          <a:spLocks noChangeArrowheads="1"/>
        </xdr:cNvSpPr>
      </xdr:nvSpPr>
      <xdr:spPr bwMode="auto">
        <a:xfrm>
          <a:off x="369112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28</xdr:row>
      <xdr:rowOff>53340</xdr:rowOff>
    </xdr:from>
    <xdr:to>
      <xdr:col>52</xdr:col>
      <xdr:colOff>0</xdr:colOff>
      <xdr:row>29</xdr:row>
      <xdr:rowOff>76200</xdr:rowOff>
    </xdr:to>
    <xdr:sp macro="" textlink="">
      <xdr:nvSpPr>
        <xdr:cNvPr id="63555" name="Text Box 545">
          <a:extLst>
            <a:ext uri="{FF2B5EF4-FFF2-40B4-BE49-F238E27FC236}">
              <a16:creationId xmlns:a16="http://schemas.microsoft.com/office/drawing/2014/main" id="{F47FAD17-9BC9-1BCC-A96F-F70F269B9D9C}"/>
            </a:ext>
          </a:extLst>
        </xdr:cNvPr>
        <xdr:cNvSpPr txBox="1">
          <a:spLocks noChangeArrowheads="1"/>
        </xdr:cNvSpPr>
      </xdr:nvSpPr>
      <xdr:spPr bwMode="auto">
        <a:xfrm>
          <a:off x="369112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28</xdr:row>
      <xdr:rowOff>53340</xdr:rowOff>
    </xdr:from>
    <xdr:to>
      <xdr:col>52</xdr:col>
      <xdr:colOff>0</xdr:colOff>
      <xdr:row>29</xdr:row>
      <xdr:rowOff>76200</xdr:rowOff>
    </xdr:to>
    <xdr:sp macro="" textlink="">
      <xdr:nvSpPr>
        <xdr:cNvPr id="63556" name="Text Box 546">
          <a:extLst>
            <a:ext uri="{FF2B5EF4-FFF2-40B4-BE49-F238E27FC236}">
              <a16:creationId xmlns:a16="http://schemas.microsoft.com/office/drawing/2014/main" id="{056F0EB8-1DA3-95A3-5296-398145601F1A}"/>
            </a:ext>
          </a:extLst>
        </xdr:cNvPr>
        <xdr:cNvSpPr txBox="1">
          <a:spLocks noChangeArrowheads="1"/>
        </xdr:cNvSpPr>
      </xdr:nvSpPr>
      <xdr:spPr bwMode="auto">
        <a:xfrm>
          <a:off x="369112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82</xdr:row>
      <xdr:rowOff>0</xdr:rowOff>
    </xdr:from>
    <xdr:to>
      <xdr:col>52</xdr:col>
      <xdr:colOff>0</xdr:colOff>
      <xdr:row>82</xdr:row>
      <xdr:rowOff>0</xdr:rowOff>
    </xdr:to>
    <xdr:sp macro="" textlink="">
      <xdr:nvSpPr>
        <xdr:cNvPr id="51793" name="Text Box 547">
          <a:extLst>
            <a:ext uri="{FF2B5EF4-FFF2-40B4-BE49-F238E27FC236}">
              <a16:creationId xmlns:a16="http://schemas.microsoft.com/office/drawing/2014/main" id="{D6CDAF54-1565-8260-4B3A-582E736F4D53}"/>
            </a:ext>
          </a:extLst>
        </xdr:cNvPr>
        <xdr:cNvSpPr txBox="1">
          <a:spLocks noChangeArrowheads="1"/>
        </xdr:cNvSpPr>
      </xdr:nvSpPr>
      <xdr:spPr bwMode="auto">
        <a:xfrm>
          <a:off x="45163740" y="96316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52</xdr:col>
      <xdr:colOff>0</xdr:colOff>
      <xdr:row>28</xdr:row>
      <xdr:rowOff>53340</xdr:rowOff>
    </xdr:from>
    <xdr:to>
      <xdr:col>52</xdr:col>
      <xdr:colOff>0</xdr:colOff>
      <xdr:row>29</xdr:row>
      <xdr:rowOff>76200</xdr:rowOff>
    </xdr:to>
    <xdr:sp macro="" textlink="">
      <xdr:nvSpPr>
        <xdr:cNvPr id="63558" name="Text Box 548">
          <a:extLst>
            <a:ext uri="{FF2B5EF4-FFF2-40B4-BE49-F238E27FC236}">
              <a16:creationId xmlns:a16="http://schemas.microsoft.com/office/drawing/2014/main" id="{B293790F-927D-735B-32DE-9DDECBE2A441}"/>
            </a:ext>
          </a:extLst>
        </xdr:cNvPr>
        <xdr:cNvSpPr txBox="1">
          <a:spLocks noChangeArrowheads="1"/>
        </xdr:cNvSpPr>
      </xdr:nvSpPr>
      <xdr:spPr bwMode="auto">
        <a:xfrm>
          <a:off x="369112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28</xdr:row>
      <xdr:rowOff>53340</xdr:rowOff>
    </xdr:from>
    <xdr:to>
      <xdr:col>52</xdr:col>
      <xdr:colOff>0</xdr:colOff>
      <xdr:row>29</xdr:row>
      <xdr:rowOff>76200</xdr:rowOff>
    </xdr:to>
    <xdr:sp macro="" textlink="">
      <xdr:nvSpPr>
        <xdr:cNvPr id="63559" name="Text Box 549">
          <a:extLst>
            <a:ext uri="{FF2B5EF4-FFF2-40B4-BE49-F238E27FC236}">
              <a16:creationId xmlns:a16="http://schemas.microsoft.com/office/drawing/2014/main" id="{47E7966C-37D9-BEA9-9A8D-3736783B4296}"/>
            </a:ext>
          </a:extLst>
        </xdr:cNvPr>
        <xdr:cNvSpPr txBox="1">
          <a:spLocks noChangeArrowheads="1"/>
        </xdr:cNvSpPr>
      </xdr:nvSpPr>
      <xdr:spPr bwMode="auto">
        <a:xfrm>
          <a:off x="369112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83</xdr:row>
      <xdr:rowOff>0</xdr:rowOff>
    </xdr:from>
    <xdr:to>
      <xdr:col>52</xdr:col>
      <xdr:colOff>0</xdr:colOff>
      <xdr:row>83</xdr:row>
      <xdr:rowOff>0</xdr:rowOff>
    </xdr:to>
    <xdr:sp macro="" textlink="">
      <xdr:nvSpPr>
        <xdr:cNvPr id="51796" name="Text Box 550">
          <a:extLst>
            <a:ext uri="{FF2B5EF4-FFF2-40B4-BE49-F238E27FC236}">
              <a16:creationId xmlns:a16="http://schemas.microsoft.com/office/drawing/2014/main" id="{E4E1D292-02DA-A527-EF9E-744ADB80AB37}"/>
            </a:ext>
          </a:extLst>
        </xdr:cNvPr>
        <xdr:cNvSpPr txBox="1">
          <a:spLocks noChangeArrowheads="1"/>
        </xdr:cNvSpPr>
      </xdr:nvSpPr>
      <xdr:spPr bwMode="auto">
        <a:xfrm>
          <a:off x="45163740" y="973836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52</xdr:col>
      <xdr:colOff>0</xdr:colOff>
      <xdr:row>87</xdr:row>
      <xdr:rowOff>0</xdr:rowOff>
    </xdr:from>
    <xdr:to>
      <xdr:col>52</xdr:col>
      <xdr:colOff>0</xdr:colOff>
      <xdr:row>87</xdr:row>
      <xdr:rowOff>0</xdr:rowOff>
    </xdr:to>
    <xdr:sp macro="" textlink="">
      <xdr:nvSpPr>
        <xdr:cNvPr id="51797" name="Text Box 746">
          <a:extLst>
            <a:ext uri="{FF2B5EF4-FFF2-40B4-BE49-F238E27FC236}">
              <a16:creationId xmlns:a16="http://schemas.microsoft.com/office/drawing/2014/main" id="{070D4F7B-E2FA-57E9-B16A-FDA664CFFBC4}"/>
            </a:ext>
          </a:extLst>
        </xdr:cNvPr>
        <xdr:cNvSpPr txBox="1">
          <a:spLocks noChangeArrowheads="1"/>
        </xdr:cNvSpPr>
      </xdr:nvSpPr>
      <xdr:spPr bwMode="auto">
        <a:xfrm>
          <a:off x="45163740" y="101650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52</xdr:col>
      <xdr:colOff>0</xdr:colOff>
      <xdr:row>28</xdr:row>
      <xdr:rowOff>53340</xdr:rowOff>
    </xdr:from>
    <xdr:to>
      <xdr:col>52</xdr:col>
      <xdr:colOff>0</xdr:colOff>
      <xdr:row>29</xdr:row>
      <xdr:rowOff>76200</xdr:rowOff>
    </xdr:to>
    <xdr:sp macro="" textlink="">
      <xdr:nvSpPr>
        <xdr:cNvPr id="63562" name="Text Box 875">
          <a:extLst>
            <a:ext uri="{FF2B5EF4-FFF2-40B4-BE49-F238E27FC236}">
              <a16:creationId xmlns:a16="http://schemas.microsoft.com/office/drawing/2014/main" id="{9344ABA9-5B5E-CEF5-37F7-B84BDC17B580}"/>
            </a:ext>
          </a:extLst>
        </xdr:cNvPr>
        <xdr:cNvSpPr txBox="1">
          <a:spLocks noChangeArrowheads="1"/>
        </xdr:cNvSpPr>
      </xdr:nvSpPr>
      <xdr:spPr bwMode="auto">
        <a:xfrm>
          <a:off x="369112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28</xdr:row>
      <xdr:rowOff>53340</xdr:rowOff>
    </xdr:from>
    <xdr:to>
      <xdr:col>52</xdr:col>
      <xdr:colOff>0</xdr:colOff>
      <xdr:row>29</xdr:row>
      <xdr:rowOff>76200</xdr:rowOff>
    </xdr:to>
    <xdr:sp macro="" textlink="">
      <xdr:nvSpPr>
        <xdr:cNvPr id="63563" name="Text Box 876">
          <a:extLst>
            <a:ext uri="{FF2B5EF4-FFF2-40B4-BE49-F238E27FC236}">
              <a16:creationId xmlns:a16="http://schemas.microsoft.com/office/drawing/2014/main" id="{0E4939E8-2DBF-AC49-E418-4CC7D9017557}"/>
            </a:ext>
          </a:extLst>
        </xdr:cNvPr>
        <xdr:cNvSpPr txBox="1">
          <a:spLocks noChangeArrowheads="1"/>
        </xdr:cNvSpPr>
      </xdr:nvSpPr>
      <xdr:spPr bwMode="auto">
        <a:xfrm>
          <a:off x="369112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28</xdr:row>
      <xdr:rowOff>53340</xdr:rowOff>
    </xdr:from>
    <xdr:to>
      <xdr:col>52</xdr:col>
      <xdr:colOff>0</xdr:colOff>
      <xdr:row>29</xdr:row>
      <xdr:rowOff>76200</xdr:rowOff>
    </xdr:to>
    <xdr:sp macro="" textlink="">
      <xdr:nvSpPr>
        <xdr:cNvPr id="63564" name="Text Box 877">
          <a:extLst>
            <a:ext uri="{FF2B5EF4-FFF2-40B4-BE49-F238E27FC236}">
              <a16:creationId xmlns:a16="http://schemas.microsoft.com/office/drawing/2014/main" id="{C50315F9-2D98-B72E-881D-7E2458B6055A}"/>
            </a:ext>
          </a:extLst>
        </xdr:cNvPr>
        <xdr:cNvSpPr txBox="1">
          <a:spLocks noChangeArrowheads="1"/>
        </xdr:cNvSpPr>
      </xdr:nvSpPr>
      <xdr:spPr bwMode="auto">
        <a:xfrm>
          <a:off x="369112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28</xdr:row>
      <xdr:rowOff>53340</xdr:rowOff>
    </xdr:from>
    <xdr:to>
      <xdr:col>52</xdr:col>
      <xdr:colOff>0</xdr:colOff>
      <xdr:row>29</xdr:row>
      <xdr:rowOff>76200</xdr:rowOff>
    </xdr:to>
    <xdr:sp macro="" textlink="">
      <xdr:nvSpPr>
        <xdr:cNvPr id="63565" name="Text Box 878">
          <a:extLst>
            <a:ext uri="{FF2B5EF4-FFF2-40B4-BE49-F238E27FC236}">
              <a16:creationId xmlns:a16="http://schemas.microsoft.com/office/drawing/2014/main" id="{C7036621-9942-8A1A-0DC5-318FEFFE6533}"/>
            </a:ext>
          </a:extLst>
        </xdr:cNvPr>
        <xdr:cNvSpPr txBox="1">
          <a:spLocks noChangeArrowheads="1"/>
        </xdr:cNvSpPr>
      </xdr:nvSpPr>
      <xdr:spPr bwMode="auto">
        <a:xfrm>
          <a:off x="369112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82</xdr:row>
      <xdr:rowOff>0</xdr:rowOff>
    </xdr:from>
    <xdr:to>
      <xdr:col>52</xdr:col>
      <xdr:colOff>0</xdr:colOff>
      <xdr:row>82</xdr:row>
      <xdr:rowOff>0</xdr:rowOff>
    </xdr:to>
    <xdr:sp macro="" textlink="">
      <xdr:nvSpPr>
        <xdr:cNvPr id="51802" name="Text Box 879">
          <a:extLst>
            <a:ext uri="{FF2B5EF4-FFF2-40B4-BE49-F238E27FC236}">
              <a16:creationId xmlns:a16="http://schemas.microsoft.com/office/drawing/2014/main" id="{43185FA8-3C86-5252-0875-F47F6E5CBA2F}"/>
            </a:ext>
          </a:extLst>
        </xdr:cNvPr>
        <xdr:cNvSpPr txBox="1">
          <a:spLocks noChangeArrowheads="1"/>
        </xdr:cNvSpPr>
      </xdr:nvSpPr>
      <xdr:spPr bwMode="auto">
        <a:xfrm>
          <a:off x="45163740" y="96316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52</xdr:col>
      <xdr:colOff>0</xdr:colOff>
      <xdr:row>28</xdr:row>
      <xdr:rowOff>53340</xdr:rowOff>
    </xdr:from>
    <xdr:to>
      <xdr:col>52</xdr:col>
      <xdr:colOff>0</xdr:colOff>
      <xdr:row>29</xdr:row>
      <xdr:rowOff>76200</xdr:rowOff>
    </xdr:to>
    <xdr:sp macro="" textlink="">
      <xdr:nvSpPr>
        <xdr:cNvPr id="63567" name="Text Box 880">
          <a:extLst>
            <a:ext uri="{FF2B5EF4-FFF2-40B4-BE49-F238E27FC236}">
              <a16:creationId xmlns:a16="http://schemas.microsoft.com/office/drawing/2014/main" id="{B8E8227B-FAA0-D234-9258-9F04E206A980}"/>
            </a:ext>
          </a:extLst>
        </xdr:cNvPr>
        <xdr:cNvSpPr txBox="1">
          <a:spLocks noChangeArrowheads="1"/>
        </xdr:cNvSpPr>
      </xdr:nvSpPr>
      <xdr:spPr bwMode="auto">
        <a:xfrm>
          <a:off x="369112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28</xdr:row>
      <xdr:rowOff>53340</xdr:rowOff>
    </xdr:from>
    <xdr:to>
      <xdr:col>52</xdr:col>
      <xdr:colOff>0</xdr:colOff>
      <xdr:row>29</xdr:row>
      <xdr:rowOff>76200</xdr:rowOff>
    </xdr:to>
    <xdr:sp macro="" textlink="">
      <xdr:nvSpPr>
        <xdr:cNvPr id="63568" name="Text Box 881">
          <a:extLst>
            <a:ext uri="{FF2B5EF4-FFF2-40B4-BE49-F238E27FC236}">
              <a16:creationId xmlns:a16="http://schemas.microsoft.com/office/drawing/2014/main" id="{AA92413C-50CF-3A82-3F69-E3421B200F5F}"/>
            </a:ext>
          </a:extLst>
        </xdr:cNvPr>
        <xdr:cNvSpPr txBox="1">
          <a:spLocks noChangeArrowheads="1"/>
        </xdr:cNvSpPr>
      </xdr:nvSpPr>
      <xdr:spPr bwMode="auto">
        <a:xfrm>
          <a:off x="369112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83</xdr:row>
      <xdr:rowOff>0</xdr:rowOff>
    </xdr:from>
    <xdr:to>
      <xdr:col>52</xdr:col>
      <xdr:colOff>0</xdr:colOff>
      <xdr:row>83</xdr:row>
      <xdr:rowOff>0</xdr:rowOff>
    </xdr:to>
    <xdr:sp macro="" textlink="">
      <xdr:nvSpPr>
        <xdr:cNvPr id="51805" name="Text Box 882">
          <a:extLst>
            <a:ext uri="{FF2B5EF4-FFF2-40B4-BE49-F238E27FC236}">
              <a16:creationId xmlns:a16="http://schemas.microsoft.com/office/drawing/2014/main" id="{BE6785C5-4988-699D-08F4-BBFF975B6BD3}"/>
            </a:ext>
          </a:extLst>
        </xdr:cNvPr>
        <xdr:cNvSpPr txBox="1">
          <a:spLocks noChangeArrowheads="1"/>
        </xdr:cNvSpPr>
      </xdr:nvSpPr>
      <xdr:spPr bwMode="auto">
        <a:xfrm>
          <a:off x="45163740" y="973836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59</xdr:col>
      <xdr:colOff>0</xdr:colOff>
      <xdr:row>28</xdr:row>
      <xdr:rowOff>53340</xdr:rowOff>
    </xdr:from>
    <xdr:to>
      <xdr:col>59</xdr:col>
      <xdr:colOff>0</xdr:colOff>
      <xdr:row>29</xdr:row>
      <xdr:rowOff>76200</xdr:rowOff>
    </xdr:to>
    <xdr:sp macro="" textlink="">
      <xdr:nvSpPr>
        <xdr:cNvPr id="63570" name="Text Box 449">
          <a:extLst>
            <a:ext uri="{FF2B5EF4-FFF2-40B4-BE49-F238E27FC236}">
              <a16:creationId xmlns:a16="http://schemas.microsoft.com/office/drawing/2014/main" id="{F523857A-2F21-6703-6ABB-90ECE9C70AFA}"/>
            </a:ext>
          </a:extLst>
        </xdr:cNvPr>
        <xdr:cNvSpPr txBox="1">
          <a:spLocks noChangeArrowheads="1"/>
        </xdr:cNvSpPr>
      </xdr:nvSpPr>
      <xdr:spPr bwMode="auto">
        <a:xfrm>
          <a:off x="42054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28</xdr:row>
      <xdr:rowOff>53340</xdr:rowOff>
    </xdr:from>
    <xdr:to>
      <xdr:col>59</xdr:col>
      <xdr:colOff>0</xdr:colOff>
      <xdr:row>29</xdr:row>
      <xdr:rowOff>76200</xdr:rowOff>
    </xdr:to>
    <xdr:sp macro="" textlink="">
      <xdr:nvSpPr>
        <xdr:cNvPr id="63571" name="Text Box 452">
          <a:extLst>
            <a:ext uri="{FF2B5EF4-FFF2-40B4-BE49-F238E27FC236}">
              <a16:creationId xmlns:a16="http://schemas.microsoft.com/office/drawing/2014/main" id="{40C48450-D215-E4A7-DDC2-D5B26705B689}"/>
            </a:ext>
          </a:extLst>
        </xdr:cNvPr>
        <xdr:cNvSpPr txBox="1">
          <a:spLocks noChangeArrowheads="1"/>
        </xdr:cNvSpPr>
      </xdr:nvSpPr>
      <xdr:spPr bwMode="auto">
        <a:xfrm>
          <a:off x="42054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28</xdr:row>
      <xdr:rowOff>53340</xdr:rowOff>
    </xdr:from>
    <xdr:to>
      <xdr:col>59</xdr:col>
      <xdr:colOff>0</xdr:colOff>
      <xdr:row>29</xdr:row>
      <xdr:rowOff>76200</xdr:rowOff>
    </xdr:to>
    <xdr:sp macro="" textlink="">
      <xdr:nvSpPr>
        <xdr:cNvPr id="63572" name="Text Box 545">
          <a:extLst>
            <a:ext uri="{FF2B5EF4-FFF2-40B4-BE49-F238E27FC236}">
              <a16:creationId xmlns:a16="http://schemas.microsoft.com/office/drawing/2014/main" id="{1B36505D-96C6-AB88-A64D-89B6A6CA195A}"/>
            </a:ext>
          </a:extLst>
        </xdr:cNvPr>
        <xdr:cNvSpPr txBox="1">
          <a:spLocks noChangeArrowheads="1"/>
        </xdr:cNvSpPr>
      </xdr:nvSpPr>
      <xdr:spPr bwMode="auto">
        <a:xfrm>
          <a:off x="42054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28</xdr:row>
      <xdr:rowOff>53340</xdr:rowOff>
    </xdr:from>
    <xdr:to>
      <xdr:col>59</xdr:col>
      <xdr:colOff>0</xdr:colOff>
      <xdr:row>29</xdr:row>
      <xdr:rowOff>76200</xdr:rowOff>
    </xdr:to>
    <xdr:sp macro="" textlink="">
      <xdr:nvSpPr>
        <xdr:cNvPr id="63573" name="Text Box 546">
          <a:extLst>
            <a:ext uri="{FF2B5EF4-FFF2-40B4-BE49-F238E27FC236}">
              <a16:creationId xmlns:a16="http://schemas.microsoft.com/office/drawing/2014/main" id="{261233D3-9A02-4AF8-69CB-06E319C8F539}"/>
            </a:ext>
          </a:extLst>
        </xdr:cNvPr>
        <xdr:cNvSpPr txBox="1">
          <a:spLocks noChangeArrowheads="1"/>
        </xdr:cNvSpPr>
      </xdr:nvSpPr>
      <xdr:spPr bwMode="auto">
        <a:xfrm>
          <a:off x="42054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82</xdr:row>
      <xdr:rowOff>0</xdr:rowOff>
    </xdr:from>
    <xdr:to>
      <xdr:col>59</xdr:col>
      <xdr:colOff>0</xdr:colOff>
      <xdr:row>82</xdr:row>
      <xdr:rowOff>0</xdr:rowOff>
    </xdr:to>
    <xdr:sp macro="" textlink="">
      <xdr:nvSpPr>
        <xdr:cNvPr id="51810" name="Text Box 547">
          <a:extLst>
            <a:ext uri="{FF2B5EF4-FFF2-40B4-BE49-F238E27FC236}">
              <a16:creationId xmlns:a16="http://schemas.microsoft.com/office/drawing/2014/main" id="{7CFB2ABE-1352-186E-3DE9-E7F65AFCAEAA}"/>
            </a:ext>
          </a:extLst>
        </xdr:cNvPr>
        <xdr:cNvSpPr txBox="1">
          <a:spLocks noChangeArrowheads="1"/>
        </xdr:cNvSpPr>
      </xdr:nvSpPr>
      <xdr:spPr bwMode="auto">
        <a:xfrm>
          <a:off x="52166520" y="96316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59</xdr:col>
      <xdr:colOff>0</xdr:colOff>
      <xdr:row>28</xdr:row>
      <xdr:rowOff>53340</xdr:rowOff>
    </xdr:from>
    <xdr:to>
      <xdr:col>59</xdr:col>
      <xdr:colOff>0</xdr:colOff>
      <xdr:row>29</xdr:row>
      <xdr:rowOff>76200</xdr:rowOff>
    </xdr:to>
    <xdr:sp macro="" textlink="">
      <xdr:nvSpPr>
        <xdr:cNvPr id="63575" name="Text Box 548">
          <a:extLst>
            <a:ext uri="{FF2B5EF4-FFF2-40B4-BE49-F238E27FC236}">
              <a16:creationId xmlns:a16="http://schemas.microsoft.com/office/drawing/2014/main" id="{E5267DD9-284B-5D5E-7B58-AED5D33C9A38}"/>
            </a:ext>
          </a:extLst>
        </xdr:cNvPr>
        <xdr:cNvSpPr txBox="1">
          <a:spLocks noChangeArrowheads="1"/>
        </xdr:cNvSpPr>
      </xdr:nvSpPr>
      <xdr:spPr bwMode="auto">
        <a:xfrm>
          <a:off x="42054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28</xdr:row>
      <xdr:rowOff>53340</xdr:rowOff>
    </xdr:from>
    <xdr:to>
      <xdr:col>59</xdr:col>
      <xdr:colOff>0</xdr:colOff>
      <xdr:row>29</xdr:row>
      <xdr:rowOff>76200</xdr:rowOff>
    </xdr:to>
    <xdr:sp macro="" textlink="">
      <xdr:nvSpPr>
        <xdr:cNvPr id="63576" name="Text Box 549">
          <a:extLst>
            <a:ext uri="{FF2B5EF4-FFF2-40B4-BE49-F238E27FC236}">
              <a16:creationId xmlns:a16="http://schemas.microsoft.com/office/drawing/2014/main" id="{18C38602-CF69-6613-155D-AACD06E0E3E7}"/>
            </a:ext>
          </a:extLst>
        </xdr:cNvPr>
        <xdr:cNvSpPr txBox="1">
          <a:spLocks noChangeArrowheads="1"/>
        </xdr:cNvSpPr>
      </xdr:nvSpPr>
      <xdr:spPr bwMode="auto">
        <a:xfrm>
          <a:off x="42054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83</xdr:row>
      <xdr:rowOff>0</xdr:rowOff>
    </xdr:from>
    <xdr:to>
      <xdr:col>59</xdr:col>
      <xdr:colOff>0</xdr:colOff>
      <xdr:row>83</xdr:row>
      <xdr:rowOff>0</xdr:rowOff>
    </xdr:to>
    <xdr:sp macro="" textlink="">
      <xdr:nvSpPr>
        <xdr:cNvPr id="51813" name="Text Box 550">
          <a:extLst>
            <a:ext uri="{FF2B5EF4-FFF2-40B4-BE49-F238E27FC236}">
              <a16:creationId xmlns:a16="http://schemas.microsoft.com/office/drawing/2014/main" id="{61E7BDA6-5FC2-A807-F436-2334C468FFBF}"/>
            </a:ext>
          </a:extLst>
        </xdr:cNvPr>
        <xdr:cNvSpPr txBox="1">
          <a:spLocks noChangeArrowheads="1"/>
        </xdr:cNvSpPr>
      </xdr:nvSpPr>
      <xdr:spPr bwMode="auto">
        <a:xfrm>
          <a:off x="52166520" y="973836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59</xdr:col>
      <xdr:colOff>0</xdr:colOff>
      <xdr:row>87</xdr:row>
      <xdr:rowOff>0</xdr:rowOff>
    </xdr:from>
    <xdr:to>
      <xdr:col>59</xdr:col>
      <xdr:colOff>0</xdr:colOff>
      <xdr:row>87</xdr:row>
      <xdr:rowOff>0</xdr:rowOff>
    </xdr:to>
    <xdr:sp macro="" textlink="">
      <xdr:nvSpPr>
        <xdr:cNvPr id="51814" name="Text Box 746">
          <a:extLst>
            <a:ext uri="{FF2B5EF4-FFF2-40B4-BE49-F238E27FC236}">
              <a16:creationId xmlns:a16="http://schemas.microsoft.com/office/drawing/2014/main" id="{ADB9BA95-7EEE-EE8F-5FF4-1C2EDA5DEE81}"/>
            </a:ext>
          </a:extLst>
        </xdr:cNvPr>
        <xdr:cNvSpPr txBox="1">
          <a:spLocks noChangeArrowheads="1"/>
        </xdr:cNvSpPr>
      </xdr:nvSpPr>
      <xdr:spPr bwMode="auto">
        <a:xfrm>
          <a:off x="52166520" y="101650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59</xdr:col>
      <xdr:colOff>0</xdr:colOff>
      <xdr:row>28</xdr:row>
      <xdr:rowOff>53340</xdr:rowOff>
    </xdr:from>
    <xdr:to>
      <xdr:col>59</xdr:col>
      <xdr:colOff>0</xdr:colOff>
      <xdr:row>29</xdr:row>
      <xdr:rowOff>76200</xdr:rowOff>
    </xdr:to>
    <xdr:sp macro="" textlink="">
      <xdr:nvSpPr>
        <xdr:cNvPr id="63579" name="Text Box 875">
          <a:extLst>
            <a:ext uri="{FF2B5EF4-FFF2-40B4-BE49-F238E27FC236}">
              <a16:creationId xmlns:a16="http://schemas.microsoft.com/office/drawing/2014/main" id="{3F2267B3-A305-C4BD-66D2-6B4B082AB21B}"/>
            </a:ext>
          </a:extLst>
        </xdr:cNvPr>
        <xdr:cNvSpPr txBox="1">
          <a:spLocks noChangeArrowheads="1"/>
        </xdr:cNvSpPr>
      </xdr:nvSpPr>
      <xdr:spPr bwMode="auto">
        <a:xfrm>
          <a:off x="42054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28</xdr:row>
      <xdr:rowOff>53340</xdr:rowOff>
    </xdr:from>
    <xdr:to>
      <xdr:col>59</xdr:col>
      <xdr:colOff>0</xdr:colOff>
      <xdr:row>29</xdr:row>
      <xdr:rowOff>76200</xdr:rowOff>
    </xdr:to>
    <xdr:sp macro="" textlink="">
      <xdr:nvSpPr>
        <xdr:cNvPr id="63580" name="Text Box 876">
          <a:extLst>
            <a:ext uri="{FF2B5EF4-FFF2-40B4-BE49-F238E27FC236}">
              <a16:creationId xmlns:a16="http://schemas.microsoft.com/office/drawing/2014/main" id="{23807340-1A0A-54B5-8F71-4532318A0586}"/>
            </a:ext>
          </a:extLst>
        </xdr:cNvPr>
        <xdr:cNvSpPr txBox="1">
          <a:spLocks noChangeArrowheads="1"/>
        </xdr:cNvSpPr>
      </xdr:nvSpPr>
      <xdr:spPr bwMode="auto">
        <a:xfrm>
          <a:off x="42054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28</xdr:row>
      <xdr:rowOff>53340</xdr:rowOff>
    </xdr:from>
    <xdr:to>
      <xdr:col>59</xdr:col>
      <xdr:colOff>0</xdr:colOff>
      <xdr:row>29</xdr:row>
      <xdr:rowOff>76200</xdr:rowOff>
    </xdr:to>
    <xdr:sp macro="" textlink="">
      <xdr:nvSpPr>
        <xdr:cNvPr id="63581" name="Text Box 877">
          <a:extLst>
            <a:ext uri="{FF2B5EF4-FFF2-40B4-BE49-F238E27FC236}">
              <a16:creationId xmlns:a16="http://schemas.microsoft.com/office/drawing/2014/main" id="{D30886E5-8A12-8E06-B0D1-3085ECAA5237}"/>
            </a:ext>
          </a:extLst>
        </xdr:cNvPr>
        <xdr:cNvSpPr txBox="1">
          <a:spLocks noChangeArrowheads="1"/>
        </xdr:cNvSpPr>
      </xdr:nvSpPr>
      <xdr:spPr bwMode="auto">
        <a:xfrm>
          <a:off x="42054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28</xdr:row>
      <xdr:rowOff>53340</xdr:rowOff>
    </xdr:from>
    <xdr:to>
      <xdr:col>59</xdr:col>
      <xdr:colOff>0</xdr:colOff>
      <xdr:row>29</xdr:row>
      <xdr:rowOff>76200</xdr:rowOff>
    </xdr:to>
    <xdr:sp macro="" textlink="">
      <xdr:nvSpPr>
        <xdr:cNvPr id="63582" name="Text Box 878">
          <a:extLst>
            <a:ext uri="{FF2B5EF4-FFF2-40B4-BE49-F238E27FC236}">
              <a16:creationId xmlns:a16="http://schemas.microsoft.com/office/drawing/2014/main" id="{6F43FFBB-C0ED-4D35-1633-E4E699CF785D}"/>
            </a:ext>
          </a:extLst>
        </xdr:cNvPr>
        <xdr:cNvSpPr txBox="1">
          <a:spLocks noChangeArrowheads="1"/>
        </xdr:cNvSpPr>
      </xdr:nvSpPr>
      <xdr:spPr bwMode="auto">
        <a:xfrm>
          <a:off x="42054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82</xdr:row>
      <xdr:rowOff>0</xdr:rowOff>
    </xdr:from>
    <xdr:to>
      <xdr:col>59</xdr:col>
      <xdr:colOff>0</xdr:colOff>
      <xdr:row>82</xdr:row>
      <xdr:rowOff>0</xdr:rowOff>
    </xdr:to>
    <xdr:sp macro="" textlink="">
      <xdr:nvSpPr>
        <xdr:cNvPr id="51819" name="Text Box 879">
          <a:extLst>
            <a:ext uri="{FF2B5EF4-FFF2-40B4-BE49-F238E27FC236}">
              <a16:creationId xmlns:a16="http://schemas.microsoft.com/office/drawing/2014/main" id="{C64040CA-175F-1FB9-0F91-88838BCA0EC8}"/>
            </a:ext>
          </a:extLst>
        </xdr:cNvPr>
        <xdr:cNvSpPr txBox="1">
          <a:spLocks noChangeArrowheads="1"/>
        </xdr:cNvSpPr>
      </xdr:nvSpPr>
      <xdr:spPr bwMode="auto">
        <a:xfrm>
          <a:off x="52166520" y="96316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59</xdr:col>
      <xdr:colOff>0</xdr:colOff>
      <xdr:row>28</xdr:row>
      <xdr:rowOff>53340</xdr:rowOff>
    </xdr:from>
    <xdr:to>
      <xdr:col>59</xdr:col>
      <xdr:colOff>0</xdr:colOff>
      <xdr:row>29</xdr:row>
      <xdr:rowOff>76200</xdr:rowOff>
    </xdr:to>
    <xdr:sp macro="" textlink="">
      <xdr:nvSpPr>
        <xdr:cNvPr id="63584" name="Text Box 880">
          <a:extLst>
            <a:ext uri="{FF2B5EF4-FFF2-40B4-BE49-F238E27FC236}">
              <a16:creationId xmlns:a16="http://schemas.microsoft.com/office/drawing/2014/main" id="{EEBD5FC2-07C2-DB71-2867-EF1A2F73AA75}"/>
            </a:ext>
          </a:extLst>
        </xdr:cNvPr>
        <xdr:cNvSpPr txBox="1">
          <a:spLocks noChangeArrowheads="1"/>
        </xdr:cNvSpPr>
      </xdr:nvSpPr>
      <xdr:spPr bwMode="auto">
        <a:xfrm>
          <a:off x="42054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28</xdr:row>
      <xdr:rowOff>53340</xdr:rowOff>
    </xdr:from>
    <xdr:to>
      <xdr:col>59</xdr:col>
      <xdr:colOff>0</xdr:colOff>
      <xdr:row>29</xdr:row>
      <xdr:rowOff>76200</xdr:rowOff>
    </xdr:to>
    <xdr:sp macro="" textlink="">
      <xdr:nvSpPr>
        <xdr:cNvPr id="63585" name="Text Box 881">
          <a:extLst>
            <a:ext uri="{FF2B5EF4-FFF2-40B4-BE49-F238E27FC236}">
              <a16:creationId xmlns:a16="http://schemas.microsoft.com/office/drawing/2014/main" id="{9354E456-C96B-33D7-0C2D-EE26D133C0D2}"/>
            </a:ext>
          </a:extLst>
        </xdr:cNvPr>
        <xdr:cNvSpPr txBox="1">
          <a:spLocks noChangeArrowheads="1"/>
        </xdr:cNvSpPr>
      </xdr:nvSpPr>
      <xdr:spPr bwMode="auto">
        <a:xfrm>
          <a:off x="4205478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83</xdr:row>
      <xdr:rowOff>0</xdr:rowOff>
    </xdr:from>
    <xdr:to>
      <xdr:col>59</xdr:col>
      <xdr:colOff>0</xdr:colOff>
      <xdr:row>83</xdr:row>
      <xdr:rowOff>0</xdr:rowOff>
    </xdr:to>
    <xdr:sp macro="" textlink="">
      <xdr:nvSpPr>
        <xdr:cNvPr id="51822" name="Text Box 882">
          <a:extLst>
            <a:ext uri="{FF2B5EF4-FFF2-40B4-BE49-F238E27FC236}">
              <a16:creationId xmlns:a16="http://schemas.microsoft.com/office/drawing/2014/main" id="{E45A6A39-6C34-0701-1AF7-A1F2421E02F9}"/>
            </a:ext>
          </a:extLst>
        </xdr:cNvPr>
        <xdr:cNvSpPr txBox="1">
          <a:spLocks noChangeArrowheads="1"/>
        </xdr:cNvSpPr>
      </xdr:nvSpPr>
      <xdr:spPr bwMode="auto">
        <a:xfrm>
          <a:off x="52166520" y="973836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66</xdr:col>
      <xdr:colOff>0</xdr:colOff>
      <xdr:row>28</xdr:row>
      <xdr:rowOff>53340</xdr:rowOff>
    </xdr:from>
    <xdr:to>
      <xdr:col>66</xdr:col>
      <xdr:colOff>0</xdr:colOff>
      <xdr:row>29</xdr:row>
      <xdr:rowOff>76200</xdr:rowOff>
    </xdr:to>
    <xdr:sp macro="" textlink="">
      <xdr:nvSpPr>
        <xdr:cNvPr id="63587" name="Text Box 449">
          <a:extLst>
            <a:ext uri="{FF2B5EF4-FFF2-40B4-BE49-F238E27FC236}">
              <a16:creationId xmlns:a16="http://schemas.microsoft.com/office/drawing/2014/main" id="{DDD21663-9F85-C6D9-7AC5-7208EF48B88B}"/>
            </a:ext>
          </a:extLst>
        </xdr:cNvPr>
        <xdr:cNvSpPr txBox="1">
          <a:spLocks noChangeArrowheads="1"/>
        </xdr:cNvSpPr>
      </xdr:nvSpPr>
      <xdr:spPr bwMode="auto">
        <a:xfrm>
          <a:off x="474192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28</xdr:row>
      <xdr:rowOff>53340</xdr:rowOff>
    </xdr:from>
    <xdr:to>
      <xdr:col>66</xdr:col>
      <xdr:colOff>0</xdr:colOff>
      <xdr:row>29</xdr:row>
      <xdr:rowOff>76200</xdr:rowOff>
    </xdr:to>
    <xdr:sp macro="" textlink="">
      <xdr:nvSpPr>
        <xdr:cNvPr id="63588" name="Text Box 452">
          <a:extLst>
            <a:ext uri="{FF2B5EF4-FFF2-40B4-BE49-F238E27FC236}">
              <a16:creationId xmlns:a16="http://schemas.microsoft.com/office/drawing/2014/main" id="{1E8626F5-8117-F456-8540-CF37196471C6}"/>
            </a:ext>
          </a:extLst>
        </xdr:cNvPr>
        <xdr:cNvSpPr txBox="1">
          <a:spLocks noChangeArrowheads="1"/>
        </xdr:cNvSpPr>
      </xdr:nvSpPr>
      <xdr:spPr bwMode="auto">
        <a:xfrm>
          <a:off x="474192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28</xdr:row>
      <xdr:rowOff>53340</xdr:rowOff>
    </xdr:from>
    <xdr:to>
      <xdr:col>66</xdr:col>
      <xdr:colOff>0</xdr:colOff>
      <xdr:row>29</xdr:row>
      <xdr:rowOff>76200</xdr:rowOff>
    </xdr:to>
    <xdr:sp macro="" textlink="">
      <xdr:nvSpPr>
        <xdr:cNvPr id="63589" name="Text Box 545">
          <a:extLst>
            <a:ext uri="{FF2B5EF4-FFF2-40B4-BE49-F238E27FC236}">
              <a16:creationId xmlns:a16="http://schemas.microsoft.com/office/drawing/2014/main" id="{83FA96CE-DED7-2834-5B89-6A358340EA3A}"/>
            </a:ext>
          </a:extLst>
        </xdr:cNvPr>
        <xdr:cNvSpPr txBox="1">
          <a:spLocks noChangeArrowheads="1"/>
        </xdr:cNvSpPr>
      </xdr:nvSpPr>
      <xdr:spPr bwMode="auto">
        <a:xfrm>
          <a:off x="474192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28</xdr:row>
      <xdr:rowOff>53340</xdr:rowOff>
    </xdr:from>
    <xdr:to>
      <xdr:col>66</xdr:col>
      <xdr:colOff>0</xdr:colOff>
      <xdr:row>29</xdr:row>
      <xdr:rowOff>76200</xdr:rowOff>
    </xdr:to>
    <xdr:sp macro="" textlink="">
      <xdr:nvSpPr>
        <xdr:cNvPr id="63590" name="Text Box 546">
          <a:extLst>
            <a:ext uri="{FF2B5EF4-FFF2-40B4-BE49-F238E27FC236}">
              <a16:creationId xmlns:a16="http://schemas.microsoft.com/office/drawing/2014/main" id="{EAE28617-1DE7-6C96-25C7-5D76C471389E}"/>
            </a:ext>
          </a:extLst>
        </xdr:cNvPr>
        <xdr:cNvSpPr txBox="1">
          <a:spLocks noChangeArrowheads="1"/>
        </xdr:cNvSpPr>
      </xdr:nvSpPr>
      <xdr:spPr bwMode="auto">
        <a:xfrm>
          <a:off x="474192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82</xdr:row>
      <xdr:rowOff>0</xdr:rowOff>
    </xdr:from>
    <xdr:to>
      <xdr:col>66</xdr:col>
      <xdr:colOff>0</xdr:colOff>
      <xdr:row>82</xdr:row>
      <xdr:rowOff>0</xdr:rowOff>
    </xdr:to>
    <xdr:sp macro="" textlink="">
      <xdr:nvSpPr>
        <xdr:cNvPr id="51827" name="Text Box 547">
          <a:extLst>
            <a:ext uri="{FF2B5EF4-FFF2-40B4-BE49-F238E27FC236}">
              <a16:creationId xmlns:a16="http://schemas.microsoft.com/office/drawing/2014/main" id="{1E698E09-0168-1B12-F04A-954B164BF859}"/>
            </a:ext>
          </a:extLst>
        </xdr:cNvPr>
        <xdr:cNvSpPr txBox="1">
          <a:spLocks noChangeArrowheads="1"/>
        </xdr:cNvSpPr>
      </xdr:nvSpPr>
      <xdr:spPr bwMode="auto">
        <a:xfrm>
          <a:off x="59207400" y="96316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66</xdr:col>
      <xdr:colOff>0</xdr:colOff>
      <xdr:row>28</xdr:row>
      <xdr:rowOff>53340</xdr:rowOff>
    </xdr:from>
    <xdr:to>
      <xdr:col>66</xdr:col>
      <xdr:colOff>0</xdr:colOff>
      <xdr:row>29</xdr:row>
      <xdr:rowOff>76200</xdr:rowOff>
    </xdr:to>
    <xdr:sp macro="" textlink="">
      <xdr:nvSpPr>
        <xdr:cNvPr id="63592" name="Text Box 548">
          <a:extLst>
            <a:ext uri="{FF2B5EF4-FFF2-40B4-BE49-F238E27FC236}">
              <a16:creationId xmlns:a16="http://schemas.microsoft.com/office/drawing/2014/main" id="{15BCF538-AFAC-9CE4-B7DE-0EE225EFF02E}"/>
            </a:ext>
          </a:extLst>
        </xdr:cNvPr>
        <xdr:cNvSpPr txBox="1">
          <a:spLocks noChangeArrowheads="1"/>
        </xdr:cNvSpPr>
      </xdr:nvSpPr>
      <xdr:spPr bwMode="auto">
        <a:xfrm>
          <a:off x="474192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28</xdr:row>
      <xdr:rowOff>53340</xdr:rowOff>
    </xdr:from>
    <xdr:to>
      <xdr:col>66</xdr:col>
      <xdr:colOff>0</xdr:colOff>
      <xdr:row>29</xdr:row>
      <xdr:rowOff>76200</xdr:rowOff>
    </xdr:to>
    <xdr:sp macro="" textlink="">
      <xdr:nvSpPr>
        <xdr:cNvPr id="63593" name="Text Box 549">
          <a:extLst>
            <a:ext uri="{FF2B5EF4-FFF2-40B4-BE49-F238E27FC236}">
              <a16:creationId xmlns:a16="http://schemas.microsoft.com/office/drawing/2014/main" id="{823BE5AE-71AD-F2B7-98DA-C7B138D51BED}"/>
            </a:ext>
          </a:extLst>
        </xdr:cNvPr>
        <xdr:cNvSpPr txBox="1">
          <a:spLocks noChangeArrowheads="1"/>
        </xdr:cNvSpPr>
      </xdr:nvSpPr>
      <xdr:spPr bwMode="auto">
        <a:xfrm>
          <a:off x="474192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83</xdr:row>
      <xdr:rowOff>0</xdr:rowOff>
    </xdr:from>
    <xdr:to>
      <xdr:col>66</xdr:col>
      <xdr:colOff>0</xdr:colOff>
      <xdr:row>83</xdr:row>
      <xdr:rowOff>0</xdr:rowOff>
    </xdr:to>
    <xdr:sp macro="" textlink="">
      <xdr:nvSpPr>
        <xdr:cNvPr id="51830" name="Text Box 550">
          <a:extLst>
            <a:ext uri="{FF2B5EF4-FFF2-40B4-BE49-F238E27FC236}">
              <a16:creationId xmlns:a16="http://schemas.microsoft.com/office/drawing/2014/main" id="{22D81CC7-D6C7-F952-83CE-808BF36BA176}"/>
            </a:ext>
          </a:extLst>
        </xdr:cNvPr>
        <xdr:cNvSpPr txBox="1">
          <a:spLocks noChangeArrowheads="1"/>
        </xdr:cNvSpPr>
      </xdr:nvSpPr>
      <xdr:spPr bwMode="auto">
        <a:xfrm>
          <a:off x="59207400" y="973836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66</xdr:col>
      <xdr:colOff>0</xdr:colOff>
      <xdr:row>87</xdr:row>
      <xdr:rowOff>0</xdr:rowOff>
    </xdr:from>
    <xdr:to>
      <xdr:col>66</xdr:col>
      <xdr:colOff>0</xdr:colOff>
      <xdr:row>87</xdr:row>
      <xdr:rowOff>0</xdr:rowOff>
    </xdr:to>
    <xdr:sp macro="" textlink="">
      <xdr:nvSpPr>
        <xdr:cNvPr id="51831" name="Text Box 746">
          <a:extLst>
            <a:ext uri="{FF2B5EF4-FFF2-40B4-BE49-F238E27FC236}">
              <a16:creationId xmlns:a16="http://schemas.microsoft.com/office/drawing/2014/main" id="{D2FD735F-3DCD-C2AA-DCA4-3E779E9CF86B}"/>
            </a:ext>
          </a:extLst>
        </xdr:cNvPr>
        <xdr:cNvSpPr txBox="1">
          <a:spLocks noChangeArrowheads="1"/>
        </xdr:cNvSpPr>
      </xdr:nvSpPr>
      <xdr:spPr bwMode="auto">
        <a:xfrm>
          <a:off x="59207400" y="101650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66</xdr:col>
      <xdr:colOff>0</xdr:colOff>
      <xdr:row>28</xdr:row>
      <xdr:rowOff>53340</xdr:rowOff>
    </xdr:from>
    <xdr:to>
      <xdr:col>66</xdr:col>
      <xdr:colOff>0</xdr:colOff>
      <xdr:row>29</xdr:row>
      <xdr:rowOff>76200</xdr:rowOff>
    </xdr:to>
    <xdr:sp macro="" textlink="">
      <xdr:nvSpPr>
        <xdr:cNvPr id="63596" name="Text Box 875">
          <a:extLst>
            <a:ext uri="{FF2B5EF4-FFF2-40B4-BE49-F238E27FC236}">
              <a16:creationId xmlns:a16="http://schemas.microsoft.com/office/drawing/2014/main" id="{765B5804-3DC2-87ED-B065-278E3941434D}"/>
            </a:ext>
          </a:extLst>
        </xdr:cNvPr>
        <xdr:cNvSpPr txBox="1">
          <a:spLocks noChangeArrowheads="1"/>
        </xdr:cNvSpPr>
      </xdr:nvSpPr>
      <xdr:spPr bwMode="auto">
        <a:xfrm>
          <a:off x="474192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28</xdr:row>
      <xdr:rowOff>53340</xdr:rowOff>
    </xdr:from>
    <xdr:to>
      <xdr:col>66</xdr:col>
      <xdr:colOff>0</xdr:colOff>
      <xdr:row>29</xdr:row>
      <xdr:rowOff>76200</xdr:rowOff>
    </xdr:to>
    <xdr:sp macro="" textlink="">
      <xdr:nvSpPr>
        <xdr:cNvPr id="63597" name="Text Box 876">
          <a:extLst>
            <a:ext uri="{FF2B5EF4-FFF2-40B4-BE49-F238E27FC236}">
              <a16:creationId xmlns:a16="http://schemas.microsoft.com/office/drawing/2014/main" id="{230D9512-CBEB-A28A-DAC8-B552D63AC846}"/>
            </a:ext>
          </a:extLst>
        </xdr:cNvPr>
        <xdr:cNvSpPr txBox="1">
          <a:spLocks noChangeArrowheads="1"/>
        </xdr:cNvSpPr>
      </xdr:nvSpPr>
      <xdr:spPr bwMode="auto">
        <a:xfrm>
          <a:off x="474192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28</xdr:row>
      <xdr:rowOff>53340</xdr:rowOff>
    </xdr:from>
    <xdr:to>
      <xdr:col>66</xdr:col>
      <xdr:colOff>0</xdr:colOff>
      <xdr:row>29</xdr:row>
      <xdr:rowOff>76200</xdr:rowOff>
    </xdr:to>
    <xdr:sp macro="" textlink="">
      <xdr:nvSpPr>
        <xdr:cNvPr id="63598" name="Text Box 877">
          <a:extLst>
            <a:ext uri="{FF2B5EF4-FFF2-40B4-BE49-F238E27FC236}">
              <a16:creationId xmlns:a16="http://schemas.microsoft.com/office/drawing/2014/main" id="{D466F17C-898E-A381-5ED0-936491A70C70}"/>
            </a:ext>
          </a:extLst>
        </xdr:cNvPr>
        <xdr:cNvSpPr txBox="1">
          <a:spLocks noChangeArrowheads="1"/>
        </xdr:cNvSpPr>
      </xdr:nvSpPr>
      <xdr:spPr bwMode="auto">
        <a:xfrm>
          <a:off x="474192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28</xdr:row>
      <xdr:rowOff>53340</xdr:rowOff>
    </xdr:from>
    <xdr:to>
      <xdr:col>66</xdr:col>
      <xdr:colOff>0</xdr:colOff>
      <xdr:row>29</xdr:row>
      <xdr:rowOff>76200</xdr:rowOff>
    </xdr:to>
    <xdr:sp macro="" textlink="">
      <xdr:nvSpPr>
        <xdr:cNvPr id="63599" name="Text Box 878">
          <a:extLst>
            <a:ext uri="{FF2B5EF4-FFF2-40B4-BE49-F238E27FC236}">
              <a16:creationId xmlns:a16="http://schemas.microsoft.com/office/drawing/2014/main" id="{25995C79-B2F6-B4E0-8113-8F10132302FB}"/>
            </a:ext>
          </a:extLst>
        </xdr:cNvPr>
        <xdr:cNvSpPr txBox="1">
          <a:spLocks noChangeArrowheads="1"/>
        </xdr:cNvSpPr>
      </xdr:nvSpPr>
      <xdr:spPr bwMode="auto">
        <a:xfrm>
          <a:off x="474192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82</xdr:row>
      <xdr:rowOff>0</xdr:rowOff>
    </xdr:from>
    <xdr:to>
      <xdr:col>66</xdr:col>
      <xdr:colOff>0</xdr:colOff>
      <xdr:row>82</xdr:row>
      <xdr:rowOff>0</xdr:rowOff>
    </xdr:to>
    <xdr:sp macro="" textlink="">
      <xdr:nvSpPr>
        <xdr:cNvPr id="51836" name="Text Box 879">
          <a:extLst>
            <a:ext uri="{FF2B5EF4-FFF2-40B4-BE49-F238E27FC236}">
              <a16:creationId xmlns:a16="http://schemas.microsoft.com/office/drawing/2014/main" id="{789F6130-88E6-6CBD-2500-036F8325EACF}"/>
            </a:ext>
          </a:extLst>
        </xdr:cNvPr>
        <xdr:cNvSpPr txBox="1">
          <a:spLocks noChangeArrowheads="1"/>
        </xdr:cNvSpPr>
      </xdr:nvSpPr>
      <xdr:spPr bwMode="auto">
        <a:xfrm>
          <a:off x="59207400" y="96316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66</xdr:col>
      <xdr:colOff>0</xdr:colOff>
      <xdr:row>28</xdr:row>
      <xdr:rowOff>53340</xdr:rowOff>
    </xdr:from>
    <xdr:to>
      <xdr:col>66</xdr:col>
      <xdr:colOff>0</xdr:colOff>
      <xdr:row>29</xdr:row>
      <xdr:rowOff>76200</xdr:rowOff>
    </xdr:to>
    <xdr:sp macro="" textlink="">
      <xdr:nvSpPr>
        <xdr:cNvPr id="63601" name="Text Box 880">
          <a:extLst>
            <a:ext uri="{FF2B5EF4-FFF2-40B4-BE49-F238E27FC236}">
              <a16:creationId xmlns:a16="http://schemas.microsoft.com/office/drawing/2014/main" id="{36418760-B125-BFEC-C64A-0E079ABD9BF5}"/>
            </a:ext>
          </a:extLst>
        </xdr:cNvPr>
        <xdr:cNvSpPr txBox="1">
          <a:spLocks noChangeArrowheads="1"/>
        </xdr:cNvSpPr>
      </xdr:nvSpPr>
      <xdr:spPr bwMode="auto">
        <a:xfrm>
          <a:off x="474192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28</xdr:row>
      <xdr:rowOff>53340</xdr:rowOff>
    </xdr:from>
    <xdr:to>
      <xdr:col>66</xdr:col>
      <xdr:colOff>0</xdr:colOff>
      <xdr:row>29</xdr:row>
      <xdr:rowOff>76200</xdr:rowOff>
    </xdr:to>
    <xdr:sp macro="" textlink="">
      <xdr:nvSpPr>
        <xdr:cNvPr id="63602" name="Text Box 881">
          <a:extLst>
            <a:ext uri="{FF2B5EF4-FFF2-40B4-BE49-F238E27FC236}">
              <a16:creationId xmlns:a16="http://schemas.microsoft.com/office/drawing/2014/main" id="{BEC489C1-A0DF-3B15-9F60-41736A6FAE45}"/>
            </a:ext>
          </a:extLst>
        </xdr:cNvPr>
        <xdr:cNvSpPr txBox="1">
          <a:spLocks noChangeArrowheads="1"/>
        </xdr:cNvSpPr>
      </xdr:nvSpPr>
      <xdr:spPr bwMode="auto">
        <a:xfrm>
          <a:off x="4741926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83</xdr:row>
      <xdr:rowOff>0</xdr:rowOff>
    </xdr:from>
    <xdr:to>
      <xdr:col>66</xdr:col>
      <xdr:colOff>0</xdr:colOff>
      <xdr:row>83</xdr:row>
      <xdr:rowOff>0</xdr:rowOff>
    </xdr:to>
    <xdr:sp macro="" textlink="">
      <xdr:nvSpPr>
        <xdr:cNvPr id="51839" name="Text Box 882">
          <a:extLst>
            <a:ext uri="{FF2B5EF4-FFF2-40B4-BE49-F238E27FC236}">
              <a16:creationId xmlns:a16="http://schemas.microsoft.com/office/drawing/2014/main" id="{468BA562-D645-424E-CF44-AF965AC9D449}"/>
            </a:ext>
          </a:extLst>
        </xdr:cNvPr>
        <xdr:cNvSpPr txBox="1">
          <a:spLocks noChangeArrowheads="1"/>
        </xdr:cNvSpPr>
      </xdr:nvSpPr>
      <xdr:spPr bwMode="auto">
        <a:xfrm>
          <a:off x="59207400" y="973836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75</xdr:col>
      <xdr:colOff>0</xdr:colOff>
      <xdr:row>28</xdr:row>
      <xdr:rowOff>53340</xdr:rowOff>
    </xdr:from>
    <xdr:to>
      <xdr:col>75</xdr:col>
      <xdr:colOff>0</xdr:colOff>
      <xdr:row>29</xdr:row>
      <xdr:rowOff>76200</xdr:rowOff>
    </xdr:to>
    <xdr:sp macro="" textlink="">
      <xdr:nvSpPr>
        <xdr:cNvPr id="63604" name="Text Box 449">
          <a:extLst>
            <a:ext uri="{FF2B5EF4-FFF2-40B4-BE49-F238E27FC236}">
              <a16:creationId xmlns:a16="http://schemas.microsoft.com/office/drawing/2014/main" id="{54F66F83-FEF7-8977-2F37-C118CB29B65F}"/>
            </a:ext>
          </a:extLst>
        </xdr:cNvPr>
        <xdr:cNvSpPr txBox="1">
          <a:spLocks noChangeArrowheads="1"/>
        </xdr:cNvSpPr>
      </xdr:nvSpPr>
      <xdr:spPr bwMode="auto">
        <a:xfrm>
          <a:off x="5337810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28</xdr:row>
      <xdr:rowOff>53340</xdr:rowOff>
    </xdr:from>
    <xdr:to>
      <xdr:col>75</xdr:col>
      <xdr:colOff>0</xdr:colOff>
      <xdr:row>29</xdr:row>
      <xdr:rowOff>76200</xdr:rowOff>
    </xdr:to>
    <xdr:sp macro="" textlink="">
      <xdr:nvSpPr>
        <xdr:cNvPr id="63605" name="Text Box 452">
          <a:extLst>
            <a:ext uri="{FF2B5EF4-FFF2-40B4-BE49-F238E27FC236}">
              <a16:creationId xmlns:a16="http://schemas.microsoft.com/office/drawing/2014/main" id="{8361DA29-A416-E1C9-3799-5519E2086AC4}"/>
            </a:ext>
          </a:extLst>
        </xdr:cNvPr>
        <xdr:cNvSpPr txBox="1">
          <a:spLocks noChangeArrowheads="1"/>
        </xdr:cNvSpPr>
      </xdr:nvSpPr>
      <xdr:spPr bwMode="auto">
        <a:xfrm>
          <a:off x="5337810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28</xdr:row>
      <xdr:rowOff>53340</xdr:rowOff>
    </xdr:from>
    <xdr:to>
      <xdr:col>75</xdr:col>
      <xdr:colOff>0</xdr:colOff>
      <xdr:row>29</xdr:row>
      <xdr:rowOff>76200</xdr:rowOff>
    </xdr:to>
    <xdr:sp macro="" textlink="">
      <xdr:nvSpPr>
        <xdr:cNvPr id="63606" name="Text Box 545">
          <a:extLst>
            <a:ext uri="{FF2B5EF4-FFF2-40B4-BE49-F238E27FC236}">
              <a16:creationId xmlns:a16="http://schemas.microsoft.com/office/drawing/2014/main" id="{CC5B062F-9FA0-D8E5-603F-42696A7205BB}"/>
            </a:ext>
          </a:extLst>
        </xdr:cNvPr>
        <xdr:cNvSpPr txBox="1">
          <a:spLocks noChangeArrowheads="1"/>
        </xdr:cNvSpPr>
      </xdr:nvSpPr>
      <xdr:spPr bwMode="auto">
        <a:xfrm>
          <a:off x="5337810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28</xdr:row>
      <xdr:rowOff>53340</xdr:rowOff>
    </xdr:from>
    <xdr:to>
      <xdr:col>75</xdr:col>
      <xdr:colOff>0</xdr:colOff>
      <xdr:row>29</xdr:row>
      <xdr:rowOff>76200</xdr:rowOff>
    </xdr:to>
    <xdr:sp macro="" textlink="">
      <xdr:nvSpPr>
        <xdr:cNvPr id="63607" name="Text Box 546">
          <a:extLst>
            <a:ext uri="{FF2B5EF4-FFF2-40B4-BE49-F238E27FC236}">
              <a16:creationId xmlns:a16="http://schemas.microsoft.com/office/drawing/2014/main" id="{40B59AE3-5C15-CE91-FACA-F8C76C6F645A}"/>
            </a:ext>
          </a:extLst>
        </xdr:cNvPr>
        <xdr:cNvSpPr txBox="1">
          <a:spLocks noChangeArrowheads="1"/>
        </xdr:cNvSpPr>
      </xdr:nvSpPr>
      <xdr:spPr bwMode="auto">
        <a:xfrm>
          <a:off x="5337810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82</xdr:row>
      <xdr:rowOff>0</xdr:rowOff>
    </xdr:from>
    <xdr:to>
      <xdr:col>75</xdr:col>
      <xdr:colOff>0</xdr:colOff>
      <xdr:row>82</xdr:row>
      <xdr:rowOff>0</xdr:rowOff>
    </xdr:to>
    <xdr:sp macro="" textlink="">
      <xdr:nvSpPr>
        <xdr:cNvPr id="51844" name="Text Box 547">
          <a:extLst>
            <a:ext uri="{FF2B5EF4-FFF2-40B4-BE49-F238E27FC236}">
              <a16:creationId xmlns:a16="http://schemas.microsoft.com/office/drawing/2014/main" id="{4D9B03DF-C724-9D24-0218-2749B6A2BA41}"/>
            </a:ext>
          </a:extLst>
        </xdr:cNvPr>
        <xdr:cNvSpPr txBox="1">
          <a:spLocks noChangeArrowheads="1"/>
        </xdr:cNvSpPr>
      </xdr:nvSpPr>
      <xdr:spPr bwMode="auto">
        <a:xfrm>
          <a:off x="67025520" y="96316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75</xdr:col>
      <xdr:colOff>0</xdr:colOff>
      <xdr:row>28</xdr:row>
      <xdr:rowOff>53340</xdr:rowOff>
    </xdr:from>
    <xdr:to>
      <xdr:col>75</xdr:col>
      <xdr:colOff>0</xdr:colOff>
      <xdr:row>29</xdr:row>
      <xdr:rowOff>76200</xdr:rowOff>
    </xdr:to>
    <xdr:sp macro="" textlink="">
      <xdr:nvSpPr>
        <xdr:cNvPr id="63609" name="Text Box 548">
          <a:extLst>
            <a:ext uri="{FF2B5EF4-FFF2-40B4-BE49-F238E27FC236}">
              <a16:creationId xmlns:a16="http://schemas.microsoft.com/office/drawing/2014/main" id="{DEDE8915-5662-768A-D729-10422BFDC880}"/>
            </a:ext>
          </a:extLst>
        </xdr:cNvPr>
        <xdr:cNvSpPr txBox="1">
          <a:spLocks noChangeArrowheads="1"/>
        </xdr:cNvSpPr>
      </xdr:nvSpPr>
      <xdr:spPr bwMode="auto">
        <a:xfrm>
          <a:off x="5337810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28</xdr:row>
      <xdr:rowOff>53340</xdr:rowOff>
    </xdr:from>
    <xdr:to>
      <xdr:col>75</xdr:col>
      <xdr:colOff>0</xdr:colOff>
      <xdr:row>29</xdr:row>
      <xdr:rowOff>76200</xdr:rowOff>
    </xdr:to>
    <xdr:sp macro="" textlink="">
      <xdr:nvSpPr>
        <xdr:cNvPr id="63610" name="Text Box 549">
          <a:extLst>
            <a:ext uri="{FF2B5EF4-FFF2-40B4-BE49-F238E27FC236}">
              <a16:creationId xmlns:a16="http://schemas.microsoft.com/office/drawing/2014/main" id="{607EF9F9-121F-46DB-4F2C-F737E1E9F7CF}"/>
            </a:ext>
          </a:extLst>
        </xdr:cNvPr>
        <xdr:cNvSpPr txBox="1">
          <a:spLocks noChangeArrowheads="1"/>
        </xdr:cNvSpPr>
      </xdr:nvSpPr>
      <xdr:spPr bwMode="auto">
        <a:xfrm>
          <a:off x="5337810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83</xdr:row>
      <xdr:rowOff>0</xdr:rowOff>
    </xdr:from>
    <xdr:to>
      <xdr:col>75</xdr:col>
      <xdr:colOff>0</xdr:colOff>
      <xdr:row>83</xdr:row>
      <xdr:rowOff>0</xdr:rowOff>
    </xdr:to>
    <xdr:sp macro="" textlink="">
      <xdr:nvSpPr>
        <xdr:cNvPr id="51847" name="Text Box 550">
          <a:extLst>
            <a:ext uri="{FF2B5EF4-FFF2-40B4-BE49-F238E27FC236}">
              <a16:creationId xmlns:a16="http://schemas.microsoft.com/office/drawing/2014/main" id="{A1A14F7F-7B9F-46AC-46CD-FA2ED1223486}"/>
            </a:ext>
          </a:extLst>
        </xdr:cNvPr>
        <xdr:cNvSpPr txBox="1">
          <a:spLocks noChangeArrowheads="1"/>
        </xdr:cNvSpPr>
      </xdr:nvSpPr>
      <xdr:spPr bwMode="auto">
        <a:xfrm>
          <a:off x="67025520" y="973836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75</xdr:col>
      <xdr:colOff>0</xdr:colOff>
      <xdr:row>87</xdr:row>
      <xdr:rowOff>0</xdr:rowOff>
    </xdr:from>
    <xdr:to>
      <xdr:col>75</xdr:col>
      <xdr:colOff>0</xdr:colOff>
      <xdr:row>87</xdr:row>
      <xdr:rowOff>0</xdr:rowOff>
    </xdr:to>
    <xdr:sp macro="" textlink="">
      <xdr:nvSpPr>
        <xdr:cNvPr id="51848" name="Text Box 746">
          <a:extLst>
            <a:ext uri="{FF2B5EF4-FFF2-40B4-BE49-F238E27FC236}">
              <a16:creationId xmlns:a16="http://schemas.microsoft.com/office/drawing/2014/main" id="{E09A507D-7812-A847-6077-FCA7CA87F679}"/>
            </a:ext>
          </a:extLst>
        </xdr:cNvPr>
        <xdr:cNvSpPr txBox="1">
          <a:spLocks noChangeArrowheads="1"/>
        </xdr:cNvSpPr>
      </xdr:nvSpPr>
      <xdr:spPr bwMode="auto">
        <a:xfrm>
          <a:off x="67025520" y="101650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75</xdr:col>
      <xdr:colOff>0</xdr:colOff>
      <xdr:row>28</xdr:row>
      <xdr:rowOff>53340</xdr:rowOff>
    </xdr:from>
    <xdr:to>
      <xdr:col>75</xdr:col>
      <xdr:colOff>0</xdr:colOff>
      <xdr:row>29</xdr:row>
      <xdr:rowOff>76200</xdr:rowOff>
    </xdr:to>
    <xdr:sp macro="" textlink="">
      <xdr:nvSpPr>
        <xdr:cNvPr id="63613" name="Text Box 875">
          <a:extLst>
            <a:ext uri="{FF2B5EF4-FFF2-40B4-BE49-F238E27FC236}">
              <a16:creationId xmlns:a16="http://schemas.microsoft.com/office/drawing/2014/main" id="{78FDD79F-9BF4-D56C-E9CD-1CAAE9E8D15D}"/>
            </a:ext>
          </a:extLst>
        </xdr:cNvPr>
        <xdr:cNvSpPr txBox="1">
          <a:spLocks noChangeArrowheads="1"/>
        </xdr:cNvSpPr>
      </xdr:nvSpPr>
      <xdr:spPr bwMode="auto">
        <a:xfrm>
          <a:off x="5337810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28</xdr:row>
      <xdr:rowOff>53340</xdr:rowOff>
    </xdr:from>
    <xdr:to>
      <xdr:col>75</xdr:col>
      <xdr:colOff>0</xdr:colOff>
      <xdr:row>29</xdr:row>
      <xdr:rowOff>76200</xdr:rowOff>
    </xdr:to>
    <xdr:sp macro="" textlink="">
      <xdr:nvSpPr>
        <xdr:cNvPr id="63614" name="Text Box 876">
          <a:extLst>
            <a:ext uri="{FF2B5EF4-FFF2-40B4-BE49-F238E27FC236}">
              <a16:creationId xmlns:a16="http://schemas.microsoft.com/office/drawing/2014/main" id="{42119AB8-242A-968F-3532-60C99EA70895}"/>
            </a:ext>
          </a:extLst>
        </xdr:cNvPr>
        <xdr:cNvSpPr txBox="1">
          <a:spLocks noChangeArrowheads="1"/>
        </xdr:cNvSpPr>
      </xdr:nvSpPr>
      <xdr:spPr bwMode="auto">
        <a:xfrm>
          <a:off x="5337810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28</xdr:row>
      <xdr:rowOff>53340</xdr:rowOff>
    </xdr:from>
    <xdr:to>
      <xdr:col>75</xdr:col>
      <xdr:colOff>0</xdr:colOff>
      <xdr:row>29</xdr:row>
      <xdr:rowOff>76200</xdr:rowOff>
    </xdr:to>
    <xdr:sp macro="" textlink="">
      <xdr:nvSpPr>
        <xdr:cNvPr id="63615" name="Text Box 877">
          <a:extLst>
            <a:ext uri="{FF2B5EF4-FFF2-40B4-BE49-F238E27FC236}">
              <a16:creationId xmlns:a16="http://schemas.microsoft.com/office/drawing/2014/main" id="{0DBE8920-7521-C84F-6C3A-47DBEDA4AD67}"/>
            </a:ext>
          </a:extLst>
        </xdr:cNvPr>
        <xdr:cNvSpPr txBox="1">
          <a:spLocks noChangeArrowheads="1"/>
        </xdr:cNvSpPr>
      </xdr:nvSpPr>
      <xdr:spPr bwMode="auto">
        <a:xfrm>
          <a:off x="5337810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28</xdr:row>
      <xdr:rowOff>53340</xdr:rowOff>
    </xdr:from>
    <xdr:to>
      <xdr:col>75</xdr:col>
      <xdr:colOff>0</xdr:colOff>
      <xdr:row>29</xdr:row>
      <xdr:rowOff>76200</xdr:rowOff>
    </xdr:to>
    <xdr:sp macro="" textlink="">
      <xdr:nvSpPr>
        <xdr:cNvPr id="63616" name="Text Box 878">
          <a:extLst>
            <a:ext uri="{FF2B5EF4-FFF2-40B4-BE49-F238E27FC236}">
              <a16:creationId xmlns:a16="http://schemas.microsoft.com/office/drawing/2014/main" id="{2BD4E9EC-1FA8-4617-A0E6-D35FFAE370BD}"/>
            </a:ext>
          </a:extLst>
        </xdr:cNvPr>
        <xdr:cNvSpPr txBox="1">
          <a:spLocks noChangeArrowheads="1"/>
        </xdr:cNvSpPr>
      </xdr:nvSpPr>
      <xdr:spPr bwMode="auto">
        <a:xfrm>
          <a:off x="5337810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82</xdr:row>
      <xdr:rowOff>0</xdr:rowOff>
    </xdr:from>
    <xdr:to>
      <xdr:col>75</xdr:col>
      <xdr:colOff>0</xdr:colOff>
      <xdr:row>82</xdr:row>
      <xdr:rowOff>0</xdr:rowOff>
    </xdr:to>
    <xdr:sp macro="" textlink="">
      <xdr:nvSpPr>
        <xdr:cNvPr id="51853" name="Text Box 879">
          <a:extLst>
            <a:ext uri="{FF2B5EF4-FFF2-40B4-BE49-F238E27FC236}">
              <a16:creationId xmlns:a16="http://schemas.microsoft.com/office/drawing/2014/main" id="{0060B005-418C-A64D-6871-8F3668B998A2}"/>
            </a:ext>
          </a:extLst>
        </xdr:cNvPr>
        <xdr:cNvSpPr txBox="1">
          <a:spLocks noChangeArrowheads="1"/>
        </xdr:cNvSpPr>
      </xdr:nvSpPr>
      <xdr:spPr bwMode="auto">
        <a:xfrm>
          <a:off x="67025520" y="96316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75</xdr:col>
      <xdr:colOff>0</xdr:colOff>
      <xdr:row>28</xdr:row>
      <xdr:rowOff>53340</xdr:rowOff>
    </xdr:from>
    <xdr:to>
      <xdr:col>75</xdr:col>
      <xdr:colOff>0</xdr:colOff>
      <xdr:row>29</xdr:row>
      <xdr:rowOff>76200</xdr:rowOff>
    </xdr:to>
    <xdr:sp macro="" textlink="">
      <xdr:nvSpPr>
        <xdr:cNvPr id="63618" name="Text Box 880">
          <a:extLst>
            <a:ext uri="{FF2B5EF4-FFF2-40B4-BE49-F238E27FC236}">
              <a16:creationId xmlns:a16="http://schemas.microsoft.com/office/drawing/2014/main" id="{B66B34A7-4352-7637-6D9B-EA5F89CD51D9}"/>
            </a:ext>
          </a:extLst>
        </xdr:cNvPr>
        <xdr:cNvSpPr txBox="1">
          <a:spLocks noChangeArrowheads="1"/>
        </xdr:cNvSpPr>
      </xdr:nvSpPr>
      <xdr:spPr bwMode="auto">
        <a:xfrm>
          <a:off x="5337810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28</xdr:row>
      <xdr:rowOff>53340</xdr:rowOff>
    </xdr:from>
    <xdr:to>
      <xdr:col>75</xdr:col>
      <xdr:colOff>0</xdr:colOff>
      <xdr:row>29</xdr:row>
      <xdr:rowOff>76200</xdr:rowOff>
    </xdr:to>
    <xdr:sp macro="" textlink="">
      <xdr:nvSpPr>
        <xdr:cNvPr id="63619" name="Text Box 881">
          <a:extLst>
            <a:ext uri="{FF2B5EF4-FFF2-40B4-BE49-F238E27FC236}">
              <a16:creationId xmlns:a16="http://schemas.microsoft.com/office/drawing/2014/main" id="{E10EA6BE-A744-ABC2-ACE2-8B35854C1B72}"/>
            </a:ext>
          </a:extLst>
        </xdr:cNvPr>
        <xdr:cNvSpPr txBox="1">
          <a:spLocks noChangeArrowheads="1"/>
        </xdr:cNvSpPr>
      </xdr:nvSpPr>
      <xdr:spPr bwMode="auto">
        <a:xfrm>
          <a:off x="5337810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83</xdr:row>
      <xdr:rowOff>0</xdr:rowOff>
    </xdr:from>
    <xdr:to>
      <xdr:col>75</xdr:col>
      <xdr:colOff>0</xdr:colOff>
      <xdr:row>83</xdr:row>
      <xdr:rowOff>0</xdr:rowOff>
    </xdr:to>
    <xdr:sp macro="" textlink="">
      <xdr:nvSpPr>
        <xdr:cNvPr id="51856" name="Text Box 882">
          <a:extLst>
            <a:ext uri="{FF2B5EF4-FFF2-40B4-BE49-F238E27FC236}">
              <a16:creationId xmlns:a16="http://schemas.microsoft.com/office/drawing/2014/main" id="{31CE4544-9F8D-655E-ACF8-B15ADE832441}"/>
            </a:ext>
          </a:extLst>
        </xdr:cNvPr>
        <xdr:cNvSpPr txBox="1">
          <a:spLocks noChangeArrowheads="1"/>
        </xdr:cNvSpPr>
      </xdr:nvSpPr>
      <xdr:spPr bwMode="auto">
        <a:xfrm>
          <a:off x="67025520" y="973836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81</xdr:col>
      <xdr:colOff>0</xdr:colOff>
      <xdr:row>28</xdr:row>
      <xdr:rowOff>53340</xdr:rowOff>
    </xdr:from>
    <xdr:to>
      <xdr:col>81</xdr:col>
      <xdr:colOff>0</xdr:colOff>
      <xdr:row>29</xdr:row>
      <xdr:rowOff>76200</xdr:rowOff>
    </xdr:to>
    <xdr:sp macro="" textlink="">
      <xdr:nvSpPr>
        <xdr:cNvPr id="63621" name="Text Box 449">
          <a:extLst>
            <a:ext uri="{FF2B5EF4-FFF2-40B4-BE49-F238E27FC236}">
              <a16:creationId xmlns:a16="http://schemas.microsoft.com/office/drawing/2014/main" id="{F208684D-4FE7-0013-775D-8A79C210C578}"/>
            </a:ext>
          </a:extLst>
        </xdr:cNvPr>
        <xdr:cNvSpPr txBox="1">
          <a:spLocks noChangeArrowheads="1"/>
        </xdr:cNvSpPr>
      </xdr:nvSpPr>
      <xdr:spPr bwMode="auto">
        <a:xfrm>
          <a:off x="59184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28</xdr:row>
      <xdr:rowOff>53340</xdr:rowOff>
    </xdr:from>
    <xdr:to>
      <xdr:col>81</xdr:col>
      <xdr:colOff>0</xdr:colOff>
      <xdr:row>29</xdr:row>
      <xdr:rowOff>76200</xdr:rowOff>
    </xdr:to>
    <xdr:sp macro="" textlink="">
      <xdr:nvSpPr>
        <xdr:cNvPr id="63622" name="Text Box 452">
          <a:extLst>
            <a:ext uri="{FF2B5EF4-FFF2-40B4-BE49-F238E27FC236}">
              <a16:creationId xmlns:a16="http://schemas.microsoft.com/office/drawing/2014/main" id="{EBD99A8F-514D-6484-4462-970DC5806960}"/>
            </a:ext>
          </a:extLst>
        </xdr:cNvPr>
        <xdr:cNvSpPr txBox="1">
          <a:spLocks noChangeArrowheads="1"/>
        </xdr:cNvSpPr>
      </xdr:nvSpPr>
      <xdr:spPr bwMode="auto">
        <a:xfrm>
          <a:off x="59184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28</xdr:row>
      <xdr:rowOff>53340</xdr:rowOff>
    </xdr:from>
    <xdr:to>
      <xdr:col>81</xdr:col>
      <xdr:colOff>0</xdr:colOff>
      <xdr:row>29</xdr:row>
      <xdr:rowOff>76200</xdr:rowOff>
    </xdr:to>
    <xdr:sp macro="" textlink="">
      <xdr:nvSpPr>
        <xdr:cNvPr id="63623" name="Text Box 545">
          <a:extLst>
            <a:ext uri="{FF2B5EF4-FFF2-40B4-BE49-F238E27FC236}">
              <a16:creationId xmlns:a16="http://schemas.microsoft.com/office/drawing/2014/main" id="{47B4D9B8-7F45-8447-F670-FE99E7B1F72C}"/>
            </a:ext>
          </a:extLst>
        </xdr:cNvPr>
        <xdr:cNvSpPr txBox="1">
          <a:spLocks noChangeArrowheads="1"/>
        </xdr:cNvSpPr>
      </xdr:nvSpPr>
      <xdr:spPr bwMode="auto">
        <a:xfrm>
          <a:off x="59184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28</xdr:row>
      <xdr:rowOff>53340</xdr:rowOff>
    </xdr:from>
    <xdr:to>
      <xdr:col>81</xdr:col>
      <xdr:colOff>0</xdr:colOff>
      <xdr:row>29</xdr:row>
      <xdr:rowOff>76200</xdr:rowOff>
    </xdr:to>
    <xdr:sp macro="" textlink="">
      <xdr:nvSpPr>
        <xdr:cNvPr id="63624" name="Text Box 546">
          <a:extLst>
            <a:ext uri="{FF2B5EF4-FFF2-40B4-BE49-F238E27FC236}">
              <a16:creationId xmlns:a16="http://schemas.microsoft.com/office/drawing/2014/main" id="{F835C6F9-545F-C8CC-4AF2-836DE2B1557B}"/>
            </a:ext>
          </a:extLst>
        </xdr:cNvPr>
        <xdr:cNvSpPr txBox="1">
          <a:spLocks noChangeArrowheads="1"/>
        </xdr:cNvSpPr>
      </xdr:nvSpPr>
      <xdr:spPr bwMode="auto">
        <a:xfrm>
          <a:off x="59184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82</xdr:row>
      <xdr:rowOff>0</xdr:rowOff>
    </xdr:from>
    <xdr:to>
      <xdr:col>81</xdr:col>
      <xdr:colOff>0</xdr:colOff>
      <xdr:row>82</xdr:row>
      <xdr:rowOff>0</xdr:rowOff>
    </xdr:to>
    <xdr:sp macro="" textlink="">
      <xdr:nvSpPr>
        <xdr:cNvPr id="51861" name="Text Box 547">
          <a:extLst>
            <a:ext uri="{FF2B5EF4-FFF2-40B4-BE49-F238E27FC236}">
              <a16:creationId xmlns:a16="http://schemas.microsoft.com/office/drawing/2014/main" id="{31E542D8-09ED-C8C8-8FF9-A0C1E8492DAF}"/>
            </a:ext>
          </a:extLst>
        </xdr:cNvPr>
        <xdr:cNvSpPr txBox="1">
          <a:spLocks noChangeArrowheads="1"/>
        </xdr:cNvSpPr>
      </xdr:nvSpPr>
      <xdr:spPr bwMode="auto">
        <a:xfrm>
          <a:off x="74035920" y="96316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81</xdr:col>
      <xdr:colOff>0</xdr:colOff>
      <xdr:row>28</xdr:row>
      <xdr:rowOff>53340</xdr:rowOff>
    </xdr:from>
    <xdr:to>
      <xdr:col>81</xdr:col>
      <xdr:colOff>0</xdr:colOff>
      <xdr:row>29</xdr:row>
      <xdr:rowOff>76200</xdr:rowOff>
    </xdr:to>
    <xdr:sp macro="" textlink="">
      <xdr:nvSpPr>
        <xdr:cNvPr id="63626" name="Text Box 548">
          <a:extLst>
            <a:ext uri="{FF2B5EF4-FFF2-40B4-BE49-F238E27FC236}">
              <a16:creationId xmlns:a16="http://schemas.microsoft.com/office/drawing/2014/main" id="{F4411457-058A-B77E-1AB7-1E7AF90E7491}"/>
            </a:ext>
          </a:extLst>
        </xdr:cNvPr>
        <xdr:cNvSpPr txBox="1">
          <a:spLocks noChangeArrowheads="1"/>
        </xdr:cNvSpPr>
      </xdr:nvSpPr>
      <xdr:spPr bwMode="auto">
        <a:xfrm>
          <a:off x="59184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28</xdr:row>
      <xdr:rowOff>53340</xdr:rowOff>
    </xdr:from>
    <xdr:to>
      <xdr:col>81</xdr:col>
      <xdr:colOff>0</xdr:colOff>
      <xdr:row>29</xdr:row>
      <xdr:rowOff>76200</xdr:rowOff>
    </xdr:to>
    <xdr:sp macro="" textlink="">
      <xdr:nvSpPr>
        <xdr:cNvPr id="63627" name="Text Box 549">
          <a:extLst>
            <a:ext uri="{FF2B5EF4-FFF2-40B4-BE49-F238E27FC236}">
              <a16:creationId xmlns:a16="http://schemas.microsoft.com/office/drawing/2014/main" id="{F12D772F-1DE0-FB24-6ADE-F4CF8B243CA0}"/>
            </a:ext>
          </a:extLst>
        </xdr:cNvPr>
        <xdr:cNvSpPr txBox="1">
          <a:spLocks noChangeArrowheads="1"/>
        </xdr:cNvSpPr>
      </xdr:nvSpPr>
      <xdr:spPr bwMode="auto">
        <a:xfrm>
          <a:off x="59184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83</xdr:row>
      <xdr:rowOff>0</xdr:rowOff>
    </xdr:from>
    <xdr:to>
      <xdr:col>81</xdr:col>
      <xdr:colOff>0</xdr:colOff>
      <xdr:row>83</xdr:row>
      <xdr:rowOff>0</xdr:rowOff>
    </xdr:to>
    <xdr:sp macro="" textlink="">
      <xdr:nvSpPr>
        <xdr:cNvPr id="51864" name="Text Box 550">
          <a:extLst>
            <a:ext uri="{FF2B5EF4-FFF2-40B4-BE49-F238E27FC236}">
              <a16:creationId xmlns:a16="http://schemas.microsoft.com/office/drawing/2014/main" id="{EE7789CC-BA49-2BD6-290D-1C26FBCDA1B5}"/>
            </a:ext>
          </a:extLst>
        </xdr:cNvPr>
        <xdr:cNvSpPr txBox="1">
          <a:spLocks noChangeArrowheads="1"/>
        </xdr:cNvSpPr>
      </xdr:nvSpPr>
      <xdr:spPr bwMode="auto">
        <a:xfrm>
          <a:off x="74035920" y="973836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81</xdr:col>
      <xdr:colOff>0</xdr:colOff>
      <xdr:row>87</xdr:row>
      <xdr:rowOff>0</xdr:rowOff>
    </xdr:from>
    <xdr:to>
      <xdr:col>81</xdr:col>
      <xdr:colOff>0</xdr:colOff>
      <xdr:row>87</xdr:row>
      <xdr:rowOff>0</xdr:rowOff>
    </xdr:to>
    <xdr:sp macro="" textlink="">
      <xdr:nvSpPr>
        <xdr:cNvPr id="51865" name="Text Box 746">
          <a:extLst>
            <a:ext uri="{FF2B5EF4-FFF2-40B4-BE49-F238E27FC236}">
              <a16:creationId xmlns:a16="http://schemas.microsoft.com/office/drawing/2014/main" id="{5E53017D-D101-D70B-AF8C-A767B2E871CD}"/>
            </a:ext>
          </a:extLst>
        </xdr:cNvPr>
        <xdr:cNvSpPr txBox="1">
          <a:spLocks noChangeArrowheads="1"/>
        </xdr:cNvSpPr>
      </xdr:nvSpPr>
      <xdr:spPr bwMode="auto">
        <a:xfrm>
          <a:off x="74035920" y="101650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81</xdr:col>
      <xdr:colOff>0</xdr:colOff>
      <xdr:row>28</xdr:row>
      <xdr:rowOff>53340</xdr:rowOff>
    </xdr:from>
    <xdr:to>
      <xdr:col>81</xdr:col>
      <xdr:colOff>0</xdr:colOff>
      <xdr:row>29</xdr:row>
      <xdr:rowOff>76200</xdr:rowOff>
    </xdr:to>
    <xdr:sp macro="" textlink="">
      <xdr:nvSpPr>
        <xdr:cNvPr id="63630" name="Text Box 875">
          <a:extLst>
            <a:ext uri="{FF2B5EF4-FFF2-40B4-BE49-F238E27FC236}">
              <a16:creationId xmlns:a16="http://schemas.microsoft.com/office/drawing/2014/main" id="{119F3131-465C-E016-800A-8B9506111061}"/>
            </a:ext>
          </a:extLst>
        </xdr:cNvPr>
        <xdr:cNvSpPr txBox="1">
          <a:spLocks noChangeArrowheads="1"/>
        </xdr:cNvSpPr>
      </xdr:nvSpPr>
      <xdr:spPr bwMode="auto">
        <a:xfrm>
          <a:off x="59184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28</xdr:row>
      <xdr:rowOff>53340</xdr:rowOff>
    </xdr:from>
    <xdr:to>
      <xdr:col>81</xdr:col>
      <xdr:colOff>0</xdr:colOff>
      <xdr:row>29</xdr:row>
      <xdr:rowOff>76200</xdr:rowOff>
    </xdr:to>
    <xdr:sp macro="" textlink="">
      <xdr:nvSpPr>
        <xdr:cNvPr id="63631" name="Text Box 876">
          <a:extLst>
            <a:ext uri="{FF2B5EF4-FFF2-40B4-BE49-F238E27FC236}">
              <a16:creationId xmlns:a16="http://schemas.microsoft.com/office/drawing/2014/main" id="{BDBB47D1-4B17-16AF-978D-EE9FF598959C}"/>
            </a:ext>
          </a:extLst>
        </xdr:cNvPr>
        <xdr:cNvSpPr txBox="1">
          <a:spLocks noChangeArrowheads="1"/>
        </xdr:cNvSpPr>
      </xdr:nvSpPr>
      <xdr:spPr bwMode="auto">
        <a:xfrm>
          <a:off x="59184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28</xdr:row>
      <xdr:rowOff>53340</xdr:rowOff>
    </xdr:from>
    <xdr:to>
      <xdr:col>81</xdr:col>
      <xdr:colOff>0</xdr:colOff>
      <xdr:row>29</xdr:row>
      <xdr:rowOff>76200</xdr:rowOff>
    </xdr:to>
    <xdr:sp macro="" textlink="">
      <xdr:nvSpPr>
        <xdr:cNvPr id="63632" name="Text Box 877">
          <a:extLst>
            <a:ext uri="{FF2B5EF4-FFF2-40B4-BE49-F238E27FC236}">
              <a16:creationId xmlns:a16="http://schemas.microsoft.com/office/drawing/2014/main" id="{1BD3B3BC-880F-8FBB-F098-5684A79B44A0}"/>
            </a:ext>
          </a:extLst>
        </xdr:cNvPr>
        <xdr:cNvSpPr txBox="1">
          <a:spLocks noChangeArrowheads="1"/>
        </xdr:cNvSpPr>
      </xdr:nvSpPr>
      <xdr:spPr bwMode="auto">
        <a:xfrm>
          <a:off x="59184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28</xdr:row>
      <xdr:rowOff>53340</xdr:rowOff>
    </xdr:from>
    <xdr:to>
      <xdr:col>81</xdr:col>
      <xdr:colOff>0</xdr:colOff>
      <xdr:row>29</xdr:row>
      <xdr:rowOff>76200</xdr:rowOff>
    </xdr:to>
    <xdr:sp macro="" textlink="">
      <xdr:nvSpPr>
        <xdr:cNvPr id="63633" name="Text Box 878">
          <a:extLst>
            <a:ext uri="{FF2B5EF4-FFF2-40B4-BE49-F238E27FC236}">
              <a16:creationId xmlns:a16="http://schemas.microsoft.com/office/drawing/2014/main" id="{88A1BCBA-A73F-7D9F-21CF-DE42E4682FD8}"/>
            </a:ext>
          </a:extLst>
        </xdr:cNvPr>
        <xdr:cNvSpPr txBox="1">
          <a:spLocks noChangeArrowheads="1"/>
        </xdr:cNvSpPr>
      </xdr:nvSpPr>
      <xdr:spPr bwMode="auto">
        <a:xfrm>
          <a:off x="59184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82</xdr:row>
      <xdr:rowOff>0</xdr:rowOff>
    </xdr:from>
    <xdr:to>
      <xdr:col>81</xdr:col>
      <xdr:colOff>0</xdr:colOff>
      <xdr:row>82</xdr:row>
      <xdr:rowOff>0</xdr:rowOff>
    </xdr:to>
    <xdr:sp macro="" textlink="">
      <xdr:nvSpPr>
        <xdr:cNvPr id="51870" name="Text Box 879">
          <a:extLst>
            <a:ext uri="{FF2B5EF4-FFF2-40B4-BE49-F238E27FC236}">
              <a16:creationId xmlns:a16="http://schemas.microsoft.com/office/drawing/2014/main" id="{5AA5479A-2CBD-FF84-863C-D73C5370292C}"/>
            </a:ext>
          </a:extLst>
        </xdr:cNvPr>
        <xdr:cNvSpPr txBox="1">
          <a:spLocks noChangeArrowheads="1"/>
        </xdr:cNvSpPr>
      </xdr:nvSpPr>
      <xdr:spPr bwMode="auto">
        <a:xfrm>
          <a:off x="74035920" y="96316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81</xdr:col>
      <xdr:colOff>0</xdr:colOff>
      <xdr:row>28</xdr:row>
      <xdr:rowOff>53340</xdr:rowOff>
    </xdr:from>
    <xdr:to>
      <xdr:col>81</xdr:col>
      <xdr:colOff>0</xdr:colOff>
      <xdr:row>29</xdr:row>
      <xdr:rowOff>76200</xdr:rowOff>
    </xdr:to>
    <xdr:sp macro="" textlink="">
      <xdr:nvSpPr>
        <xdr:cNvPr id="63635" name="Text Box 880">
          <a:extLst>
            <a:ext uri="{FF2B5EF4-FFF2-40B4-BE49-F238E27FC236}">
              <a16:creationId xmlns:a16="http://schemas.microsoft.com/office/drawing/2014/main" id="{B8981AC4-E050-375D-AAF1-3E2900C179BE}"/>
            </a:ext>
          </a:extLst>
        </xdr:cNvPr>
        <xdr:cNvSpPr txBox="1">
          <a:spLocks noChangeArrowheads="1"/>
        </xdr:cNvSpPr>
      </xdr:nvSpPr>
      <xdr:spPr bwMode="auto">
        <a:xfrm>
          <a:off x="59184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28</xdr:row>
      <xdr:rowOff>53340</xdr:rowOff>
    </xdr:from>
    <xdr:to>
      <xdr:col>81</xdr:col>
      <xdr:colOff>0</xdr:colOff>
      <xdr:row>29</xdr:row>
      <xdr:rowOff>76200</xdr:rowOff>
    </xdr:to>
    <xdr:sp macro="" textlink="">
      <xdr:nvSpPr>
        <xdr:cNvPr id="63636" name="Text Box 881">
          <a:extLst>
            <a:ext uri="{FF2B5EF4-FFF2-40B4-BE49-F238E27FC236}">
              <a16:creationId xmlns:a16="http://schemas.microsoft.com/office/drawing/2014/main" id="{4C5812A1-5897-717A-AB85-7343443F1CBD}"/>
            </a:ext>
          </a:extLst>
        </xdr:cNvPr>
        <xdr:cNvSpPr txBox="1">
          <a:spLocks noChangeArrowheads="1"/>
        </xdr:cNvSpPr>
      </xdr:nvSpPr>
      <xdr:spPr bwMode="auto">
        <a:xfrm>
          <a:off x="5918454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83</xdr:row>
      <xdr:rowOff>0</xdr:rowOff>
    </xdr:from>
    <xdr:to>
      <xdr:col>81</xdr:col>
      <xdr:colOff>0</xdr:colOff>
      <xdr:row>83</xdr:row>
      <xdr:rowOff>0</xdr:rowOff>
    </xdr:to>
    <xdr:sp macro="" textlink="">
      <xdr:nvSpPr>
        <xdr:cNvPr id="51873" name="Text Box 882">
          <a:extLst>
            <a:ext uri="{FF2B5EF4-FFF2-40B4-BE49-F238E27FC236}">
              <a16:creationId xmlns:a16="http://schemas.microsoft.com/office/drawing/2014/main" id="{122ECDFC-8BDC-BAF6-F003-8569373A6653}"/>
            </a:ext>
          </a:extLst>
        </xdr:cNvPr>
        <xdr:cNvSpPr txBox="1">
          <a:spLocks noChangeArrowheads="1"/>
        </xdr:cNvSpPr>
      </xdr:nvSpPr>
      <xdr:spPr bwMode="auto">
        <a:xfrm>
          <a:off x="74035920" y="973836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88</xdr:col>
      <xdr:colOff>0</xdr:colOff>
      <xdr:row>28</xdr:row>
      <xdr:rowOff>53340</xdr:rowOff>
    </xdr:from>
    <xdr:to>
      <xdr:col>88</xdr:col>
      <xdr:colOff>0</xdr:colOff>
      <xdr:row>29</xdr:row>
      <xdr:rowOff>76200</xdr:rowOff>
    </xdr:to>
    <xdr:sp macro="" textlink="">
      <xdr:nvSpPr>
        <xdr:cNvPr id="63638" name="Text Box 449">
          <a:extLst>
            <a:ext uri="{FF2B5EF4-FFF2-40B4-BE49-F238E27FC236}">
              <a16:creationId xmlns:a16="http://schemas.microsoft.com/office/drawing/2014/main" id="{904C1192-F014-EE70-F415-81DF30DBD6F7}"/>
            </a:ext>
          </a:extLst>
        </xdr:cNvPr>
        <xdr:cNvSpPr txBox="1">
          <a:spLocks noChangeArrowheads="1"/>
        </xdr:cNvSpPr>
      </xdr:nvSpPr>
      <xdr:spPr bwMode="auto">
        <a:xfrm>
          <a:off x="643204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28</xdr:row>
      <xdr:rowOff>53340</xdr:rowOff>
    </xdr:from>
    <xdr:to>
      <xdr:col>88</xdr:col>
      <xdr:colOff>0</xdr:colOff>
      <xdr:row>29</xdr:row>
      <xdr:rowOff>76200</xdr:rowOff>
    </xdr:to>
    <xdr:sp macro="" textlink="">
      <xdr:nvSpPr>
        <xdr:cNvPr id="63639" name="Text Box 452">
          <a:extLst>
            <a:ext uri="{FF2B5EF4-FFF2-40B4-BE49-F238E27FC236}">
              <a16:creationId xmlns:a16="http://schemas.microsoft.com/office/drawing/2014/main" id="{36AF83AD-8EAB-74EB-8018-55C7C12D1920}"/>
            </a:ext>
          </a:extLst>
        </xdr:cNvPr>
        <xdr:cNvSpPr txBox="1">
          <a:spLocks noChangeArrowheads="1"/>
        </xdr:cNvSpPr>
      </xdr:nvSpPr>
      <xdr:spPr bwMode="auto">
        <a:xfrm>
          <a:off x="643204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28</xdr:row>
      <xdr:rowOff>53340</xdr:rowOff>
    </xdr:from>
    <xdr:to>
      <xdr:col>88</xdr:col>
      <xdr:colOff>0</xdr:colOff>
      <xdr:row>29</xdr:row>
      <xdr:rowOff>76200</xdr:rowOff>
    </xdr:to>
    <xdr:sp macro="" textlink="">
      <xdr:nvSpPr>
        <xdr:cNvPr id="63640" name="Text Box 545">
          <a:extLst>
            <a:ext uri="{FF2B5EF4-FFF2-40B4-BE49-F238E27FC236}">
              <a16:creationId xmlns:a16="http://schemas.microsoft.com/office/drawing/2014/main" id="{0A8173A9-16C9-61C5-C116-278BDA874317}"/>
            </a:ext>
          </a:extLst>
        </xdr:cNvPr>
        <xdr:cNvSpPr txBox="1">
          <a:spLocks noChangeArrowheads="1"/>
        </xdr:cNvSpPr>
      </xdr:nvSpPr>
      <xdr:spPr bwMode="auto">
        <a:xfrm>
          <a:off x="643204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28</xdr:row>
      <xdr:rowOff>53340</xdr:rowOff>
    </xdr:from>
    <xdr:to>
      <xdr:col>88</xdr:col>
      <xdr:colOff>0</xdr:colOff>
      <xdr:row>29</xdr:row>
      <xdr:rowOff>76200</xdr:rowOff>
    </xdr:to>
    <xdr:sp macro="" textlink="">
      <xdr:nvSpPr>
        <xdr:cNvPr id="63641" name="Text Box 546">
          <a:extLst>
            <a:ext uri="{FF2B5EF4-FFF2-40B4-BE49-F238E27FC236}">
              <a16:creationId xmlns:a16="http://schemas.microsoft.com/office/drawing/2014/main" id="{85D60B1B-E8C0-0020-EA69-1CD3E3FC4D96}"/>
            </a:ext>
          </a:extLst>
        </xdr:cNvPr>
        <xdr:cNvSpPr txBox="1">
          <a:spLocks noChangeArrowheads="1"/>
        </xdr:cNvSpPr>
      </xdr:nvSpPr>
      <xdr:spPr bwMode="auto">
        <a:xfrm>
          <a:off x="643204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82</xdr:row>
      <xdr:rowOff>0</xdr:rowOff>
    </xdr:from>
    <xdr:to>
      <xdr:col>88</xdr:col>
      <xdr:colOff>0</xdr:colOff>
      <xdr:row>82</xdr:row>
      <xdr:rowOff>0</xdr:rowOff>
    </xdr:to>
    <xdr:sp macro="" textlink="">
      <xdr:nvSpPr>
        <xdr:cNvPr id="51878" name="Text Box 547">
          <a:extLst>
            <a:ext uri="{FF2B5EF4-FFF2-40B4-BE49-F238E27FC236}">
              <a16:creationId xmlns:a16="http://schemas.microsoft.com/office/drawing/2014/main" id="{79B0D592-8499-69EF-CCFF-945F0905AB85}"/>
            </a:ext>
          </a:extLst>
        </xdr:cNvPr>
        <xdr:cNvSpPr txBox="1">
          <a:spLocks noChangeArrowheads="1"/>
        </xdr:cNvSpPr>
      </xdr:nvSpPr>
      <xdr:spPr bwMode="auto">
        <a:xfrm>
          <a:off x="81031080" y="96316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88</xdr:col>
      <xdr:colOff>0</xdr:colOff>
      <xdr:row>28</xdr:row>
      <xdr:rowOff>53340</xdr:rowOff>
    </xdr:from>
    <xdr:to>
      <xdr:col>88</xdr:col>
      <xdr:colOff>0</xdr:colOff>
      <xdr:row>29</xdr:row>
      <xdr:rowOff>76200</xdr:rowOff>
    </xdr:to>
    <xdr:sp macro="" textlink="">
      <xdr:nvSpPr>
        <xdr:cNvPr id="63643" name="Text Box 548">
          <a:extLst>
            <a:ext uri="{FF2B5EF4-FFF2-40B4-BE49-F238E27FC236}">
              <a16:creationId xmlns:a16="http://schemas.microsoft.com/office/drawing/2014/main" id="{40C817E8-1CB6-E83B-5518-A404A61A6753}"/>
            </a:ext>
          </a:extLst>
        </xdr:cNvPr>
        <xdr:cNvSpPr txBox="1">
          <a:spLocks noChangeArrowheads="1"/>
        </xdr:cNvSpPr>
      </xdr:nvSpPr>
      <xdr:spPr bwMode="auto">
        <a:xfrm>
          <a:off x="643204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28</xdr:row>
      <xdr:rowOff>53340</xdr:rowOff>
    </xdr:from>
    <xdr:to>
      <xdr:col>88</xdr:col>
      <xdr:colOff>0</xdr:colOff>
      <xdr:row>29</xdr:row>
      <xdr:rowOff>76200</xdr:rowOff>
    </xdr:to>
    <xdr:sp macro="" textlink="">
      <xdr:nvSpPr>
        <xdr:cNvPr id="63644" name="Text Box 549">
          <a:extLst>
            <a:ext uri="{FF2B5EF4-FFF2-40B4-BE49-F238E27FC236}">
              <a16:creationId xmlns:a16="http://schemas.microsoft.com/office/drawing/2014/main" id="{F5351B6E-68C9-BDFC-4097-114EB72DC952}"/>
            </a:ext>
          </a:extLst>
        </xdr:cNvPr>
        <xdr:cNvSpPr txBox="1">
          <a:spLocks noChangeArrowheads="1"/>
        </xdr:cNvSpPr>
      </xdr:nvSpPr>
      <xdr:spPr bwMode="auto">
        <a:xfrm>
          <a:off x="643204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83</xdr:row>
      <xdr:rowOff>0</xdr:rowOff>
    </xdr:from>
    <xdr:to>
      <xdr:col>88</xdr:col>
      <xdr:colOff>0</xdr:colOff>
      <xdr:row>83</xdr:row>
      <xdr:rowOff>0</xdr:rowOff>
    </xdr:to>
    <xdr:sp macro="" textlink="">
      <xdr:nvSpPr>
        <xdr:cNvPr id="51881" name="Text Box 550">
          <a:extLst>
            <a:ext uri="{FF2B5EF4-FFF2-40B4-BE49-F238E27FC236}">
              <a16:creationId xmlns:a16="http://schemas.microsoft.com/office/drawing/2014/main" id="{36279F2F-E514-EA81-9EBD-1D93A8D9BF30}"/>
            </a:ext>
          </a:extLst>
        </xdr:cNvPr>
        <xdr:cNvSpPr txBox="1">
          <a:spLocks noChangeArrowheads="1"/>
        </xdr:cNvSpPr>
      </xdr:nvSpPr>
      <xdr:spPr bwMode="auto">
        <a:xfrm>
          <a:off x="81031080" y="973836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88</xdr:col>
      <xdr:colOff>0</xdr:colOff>
      <xdr:row>87</xdr:row>
      <xdr:rowOff>0</xdr:rowOff>
    </xdr:from>
    <xdr:to>
      <xdr:col>88</xdr:col>
      <xdr:colOff>0</xdr:colOff>
      <xdr:row>87</xdr:row>
      <xdr:rowOff>0</xdr:rowOff>
    </xdr:to>
    <xdr:sp macro="" textlink="">
      <xdr:nvSpPr>
        <xdr:cNvPr id="51882" name="Text Box 746">
          <a:extLst>
            <a:ext uri="{FF2B5EF4-FFF2-40B4-BE49-F238E27FC236}">
              <a16:creationId xmlns:a16="http://schemas.microsoft.com/office/drawing/2014/main" id="{1F95F89A-B1DA-5720-64F5-CCB67F405D92}"/>
            </a:ext>
          </a:extLst>
        </xdr:cNvPr>
        <xdr:cNvSpPr txBox="1">
          <a:spLocks noChangeArrowheads="1"/>
        </xdr:cNvSpPr>
      </xdr:nvSpPr>
      <xdr:spPr bwMode="auto">
        <a:xfrm>
          <a:off x="81031080" y="101650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88</xdr:col>
      <xdr:colOff>0</xdr:colOff>
      <xdr:row>28</xdr:row>
      <xdr:rowOff>53340</xdr:rowOff>
    </xdr:from>
    <xdr:to>
      <xdr:col>88</xdr:col>
      <xdr:colOff>0</xdr:colOff>
      <xdr:row>29</xdr:row>
      <xdr:rowOff>76200</xdr:rowOff>
    </xdr:to>
    <xdr:sp macro="" textlink="">
      <xdr:nvSpPr>
        <xdr:cNvPr id="63647" name="Text Box 875">
          <a:extLst>
            <a:ext uri="{FF2B5EF4-FFF2-40B4-BE49-F238E27FC236}">
              <a16:creationId xmlns:a16="http://schemas.microsoft.com/office/drawing/2014/main" id="{71B0CBF1-A99B-1E05-15B0-F4539FA1D064}"/>
            </a:ext>
          </a:extLst>
        </xdr:cNvPr>
        <xdr:cNvSpPr txBox="1">
          <a:spLocks noChangeArrowheads="1"/>
        </xdr:cNvSpPr>
      </xdr:nvSpPr>
      <xdr:spPr bwMode="auto">
        <a:xfrm>
          <a:off x="643204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28</xdr:row>
      <xdr:rowOff>53340</xdr:rowOff>
    </xdr:from>
    <xdr:to>
      <xdr:col>88</xdr:col>
      <xdr:colOff>0</xdr:colOff>
      <xdr:row>29</xdr:row>
      <xdr:rowOff>76200</xdr:rowOff>
    </xdr:to>
    <xdr:sp macro="" textlink="">
      <xdr:nvSpPr>
        <xdr:cNvPr id="63648" name="Text Box 876">
          <a:extLst>
            <a:ext uri="{FF2B5EF4-FFF2-40B4-BE49-F238E27FC236}">
              <a16:creationId xmlns:a16="http://schemas.microsoft.com/office/drawing/2014/main" id="{66DA4BFD-A9DC-A7F5-B463-E1FCEEF021C5}"/>
            </a:ext>
          </a:extLst>
        </xdr:cNvPr>
        <xdr:cNvSpPr txBox="1">
          <a:spLocks noChangeArrowheads="1"/>
        </xdr:cNvSpPr>
      </xdr:nvSpPr>
      <xdr:spPr bwMode="auto">
        <a:xfrm>
          <a:off x="643204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28</xdr:row>
      <xdr:rowOff>53340</xdr:rowOff>
    </xdr:from>
    <xdr:to>
      <xdr:col>88</xdr:col>
      <xdr:colOff>0</xdr:colOff>
      <xdr:row>29</xdr:row>
      <xdr:rowOff>76200</xdr:rowOff>
    </xdr:to>
    <xdr:sp macro="" textlink="">
      <xdr:nvSpPr>
        <xdr:cNvPr id="63649" name="Text Box 877">
          <a:extLst>
            <a:ext uri="{FF2B5EF4-FFF2-40B4-BE49-F238E27FC236}">
              <a16:creationId xmlns:a16="http://schemas.microsoft.com/office/drawing/2014/main" id="{4E888F2C-E89E-D66C-56B0-652365A638AB}"/>
            </a:ext>
          </a:extLst>
        </xdr:cNvPr>
        <xdr:cNvSpPr txBox="1">
          <a:spLocks noChangeArrowheads="1"/>
        </xdr:cNvSpPr>
      </xdr:nvSpPr>
      <xdr:spPr bwMode="auto">
        <a:xfrm>
          <a:off x="643204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28</xdr:row>
      <xdr:rowOff>53340</xdr:rowOff>
    </xdr:from>
    <xdr:to>
      <xdr:col>88</xdr:col>
      <xdr:colOff>0</xdr:colOff>
      <xdr:row>29</xdr:row>
      <xdr:rowOff>76200</xdr:rowOff>
    </xdr:to>
    <xdr:sp macro="" textlink="">
      <xdr:nvSpPr>
        <xdr:cNvPr id="63650" name="Text Box 878">
          <a:extLst>
            <a:ext uri="{FF2B5EF4-FFF2-40B4-BE49-F238E27FC236}">
              <a16:creationId xmlns:a16="http://schemas.microsoft.com/office/drawing/2014/main" id="{E0FEF3C0-CB52-4C10-4A49-F4038477617B}"/>
            </a:ext>
          </a:extLst>
        </xdr:cNvPr>
        <xdr:cNvSpPr txBox="1">
          <a:spLocks noChangeArrowheads="1"/>
        </xdr:cNvSpPr>
      </xdr:nvSpPr>
      <xdr:spPr bwMode="auto">
        <a:xfrm>
          <a:off x="643204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82</xdr:row>
      <xdr:rowOff>0</xdr:rowOff>
    </xdr:from>
    <xdr:to>
      <xdr:col>88</xdr:col>
      <xdr:colOff>0</xdr:colOff>
      <xdr:row>82</xdr:row>
      <xdr:rowOff>0</xdr:rowOff>
    </xdr:to>
    <xdr:sp macro="" textlink="">
      <xdr:nvSpPr>
        <xdr:cNvPr id="51887" name="Text Box 879">
          <a:extLst>
            <a:ext uri="{FF2B5EF4-FFF2-40B4-BE49-F238E27FC236}">
              <a16:creationId xmlns:a16="http://schemas.microsoft.com/office/drawing/2014/main" id="{94575DA2-36CC-6597-E6C7-BD066640D0A6}"/>
            </a:ext>
          </a:extLst>
        </xdr:cNvPr>
        <xdr:cNvSpPr txBox="1">
          <a:spLocks noChangeArrowheads="1"/>
        </xdr:cNvSpPr>
      </xdr:nvSpPr>
      <xdr:spPr bwMode="auto">
        <a:xfrm>
          <a:off x="81031080" y="963168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88</xdr:col>
      <xdr:colOff>0</xdr:colOff>
      <xdr:row>28</xdr:row>
      <xdr:rowOff>53340</xdr:rowOff>
    </xdr:from>
    <xdr:to>
      <xdr:col>88</xdr:col>
      <xdr:colOff>0</xdr:colOff>
      <xdr:row>29</xdr:row>
      <xdr:rowOff>76200</xdr:rowOff>
    </xdr:to>
    <xdr:sp macro="" textlink="">
      <xdr:nvSpPr>
        <xdr:cNvPr id="63652" name="Text Box 880">
          <a:extLst>
            <a:ext uri="{FF2B5EF4-FFF2-40B4-BE49-F238E27FC236}">
              <a16:creationId xmlns:a16="http://schemas.microsoft.com/office/drawing/2014/main" id="{1CDBDF09-9D66-E211-47A7-601AA3BD0037}"/>
            </a:ext>
          </a:extLst>
        </xdr:cNvPr>
        <xdr:cNvSpPr txBox="1">
          <a:spLocks noChangeArrowheads="1"/>
        </xdr:cNvSpPr>
      </xdr:nvSpPr>
      <xdr:spPr bwMode="auto">
        <a:xfrm>
          <a:off x="643204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28</xdr:row>
      <xdr:rowOff>53340</xdr:rowOff>
    </xdr:from>
    <xdr:to>
      <xdr:col>88</xdr:col>
      <xdr:colOff>0</xdr:colOff>
      <xdr:row>29</xdr:row>
      <xdr:rowOff>76200</xdr:rowOff>
    </xdr:to>
    <xdr:sp macro="" textlink="">
      <xdr:nvSpPr>
        <xdr:cNvPr id="63653" name="Text Box 881">
          <a:extLst>
            <a:ext uri="{FF2B5EF4-FFF2-40B4-BE49-F238E27FC236}">
              <a16:creationId xmlns:a16="http://schemas.microsoft.com/office/drawing/2014/main" id="{EB3C0A5A-A6EC-E63B-81D5-FAA7D8C965B7}"/>
            </a:ext>
          </a:extLst>
        </xdr:cNvPr>
        <xdr:cNvSpPr txBox="1">
          <a:spLocks noChangeArrowheads="1"/>
        </xdr:cNvSpPr>
      </xdr:nvSpPr>
      <xdr:spPr bwMode="auto">
        <a:xfrm>
          <a:off x="64320420" y="36880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83</xdr:row>
      <xdr:rowOff>0</xdr:rowOff>
    </xdr:from>
    <xdr:to>
      <xdr:col>88</xdr:col>
      <xdr:colOff>0</xdr:colOff>
      <xdr:row>83</xdr:row>
      <xdr:rowOff>0</xdr:rowOff>
    </xdr:to>
    <xdr:sp macro="" textlink="">
      <xdr:nvSpPr>
        <xdr:cNvPr id="51890" name="Text Box 882">
          <a:extLst>
            <a:ext uri="{FF2B5EF4-FFF2-40B4-BE49-F238E27FC236}">
              <a16:creationId xmlns:a16="http://schemas.microsoft.com/office/drawing/2014/main" id="{B13D3637-C894-DE66-BFC9-ED731D9F528D}"/>
            </a:ext>
          </a:extLst>
        </xdr:cNvPr>
        <xdr:cNvSpPr txBox="1">
          <a:spLocks noChangeArrowheads="1"/>
        </xdr:cNvSpPr>
      </xdr:nvSpPr>
      <xdr:spPr bwMode="auto">
        <a:xfrm>
          <a:off x="81031080" y="973836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A67CD-390A-463A-9BE2-5AC3BB30EF5D}">
  <sheetPr transitionEvaluation="1" codeName="Sheet2"/>
  <dimension ref="A1:CR440"/>
  <sheetViews>
    <sheetView showGridLines="0" tabSelected="1" zoomScaleNormal="100" zoomScaleSheetLayoutView="100" workbookViewId="0">
      <pane xSplit="1" ySplit="14" topLeftCell="L31" activePane="bottomRight" state="frozen"/>
      <selection pane="topRight" activeCell="B1" sqref="B1"/>
      <selection pane="bottomLeft" activeCell="A15" sqref="A15"/>
      <selection pane="bottomRight" activeCell="A38" sqref="A38"/>
    </sheetView>
  </sheetViews>
  <sheetFormatPr defaultColWidth="9.6640625" defaultRowHeight="13.2" x14ac:dyDescent="0.2"/>
  <cols>
    <col min="1" max="1" width="68.21875" style="12" customWidth="1"/>
    <col min="2" max="2" width="10.88671875" style="12" bestFit="1" customWidth="1"/>
    <col min="3" max="4" width="8.6640625" style="12" bestFit="1" customWidth="1"/>
    <col min="5" max="5" width="7.44140625" style="12" customWidth="1"/>
    <col min="6" max="6" width="7.88671875" style="12" customWidth="1"/>
    <col min="7" max="8" width="9.88671875" style="12" bestFit="1" customWidth="1"/>
    <col min="9" max="9" width="9.44140625" style="12" bestFit="1" customWidth="1"/>
    <col min="10" max="10" width="8.88671875" style="12" bestFit="1" customWidth="1"/>
    <col min="11" max="12" width="9.6640625" style="12" customWidth="1"/>
    <col min="13" max="13" width="10.44140625" style="12" bestFit="1" customWidth="1"/>
    <col min="14" max="16" width="9.6640625" style="12" customWidth="1"/>
    <col min="17" max="17" width="8.88671875" style="12" customWidth="1"/>
    <col min="18" max="18" width="9.44140625" style="12" customWidth="1"/>
    <col min="19" max="23" width="9.6640625" style="12" customWidth="1"/>
    <col min="24" max="24" width="9.109375" style="12" customWidth="1"/>
    <col min="25" max="25" width="8.88671875" style="12" customWidth="1"/>
    <col min="26" max="26" width="9" style="12" customWidth="1"/>
    <col min="27" max="30" width="9.6640625" style="12" customWidth="1"/>
    <col min="31" max="31" width="9.88671875" style="12" bestFit="1" customWidth="1"/>
    <col min="32" max="32" width="8.88671875" style="12" customWidth="1"/>
    <col min="33" max="33" width="9.109375" style="12" customWidth="1"/>
    <col min="34" max="35" width="10.109375" style="12" bestFit="1" customWidth="1"/>
    <col min="36" max="36" width="9.88671875" style="12" bestFit="1" customWidth="1"/>
    <col min="37" max="37" width="10.109375" style="12" bestFit="1" customWidth="1"/>
    <col min="38" max="38" width="7.88671875" style="12" customWidth="1"/>
    <col min="39" max="39" width="10.109375" style="12" bestFit="1" customWidth="1"/>
    <col min="40" max="40" width="8.88671875" style="12" bestFit="1" customWidth="1"/>
    <col min="41" max="41" width="7.88671875" style="12" customWidth="1"/>
    <col min="42" max="42" width="8.6640625" style="12" bestFit="1" customWidth="1"/>
    <col min="43" max="43" width="8.44140625" style="12" customWidth="1"/>
    <col min="44" max="44" width="8.88671875" style="12" bestFit="1" customWidth="1"/>
    <col min="45" max="45" width="8.44140625" style="12" customWidth="1"/>
    <col min="46" max="46" width="8.88671875" style="12" bestFit="1" customWidth="1"/>
    <col min="47" max="47" width="8.44140625" style="12" bestFit="1" customWidth="1"/>
    <col min="48" max="48" width="8.109375" style="12" customWidth="1"/>
    <col min="49" max="49" width="8.6640625" style="12" customWidth="1"/>
    <col min="50" max="50" width="8.44140625" style="12" customWidth="1"/>
    <col min="51" max="52" width="8.6640625" style="12" customWidth="1"/>
    <col min="53" max="56" width="11.109375" style="12" customWidth="1"/>
    <col min="57" max="57" width="10.44140625" style="12" customWidth="1"/>
    <col min="58" max="58" width="10.109375" style="12" customWidth="1"/>
    <col min="59" max="59" width="10" style="12" customWidth="1"/>
    <col min="60" max="60" width="11.21875" style="12" customWidth="1"/>
    <col min="61" max="61" width="11.109375" style="12" customWidth="1"/>
    <col min="62" max="62" width="11.21875" style="12" customWidth="1"/>
    <col min="63" max="63" width="10.6640625" style="12" customWidth="1"/>
    <col min="64" max="66" width="11.33203125" style="12" customWidth="1"/>
    <col min="67" max="67" width="10.44140625" style="12" bestFit="1" customWidth="1"/>
    <col min="68" max="69" width="9.88671875" style="12" bestFit="1" customWidth="1"/>
    <col min="70" max="70" width="10.109375" style="12" bestFit="1" customWidth="1"/>
    <col min="71" max="71" width="10.44140625" style="12" bestFit="1" customWidth="1"/>
    <col min="72" max="72" width="9.88671875" style="12" bestFit="1" customWidth="1"/>
    <col min="73" max="73" width="9.44140625" style="12" bestFit="1" customWidth="1"/>
    <col min="74" max="74" width="8.6640625" style="12" bestFit="1" customWidth="1"/>
    <col min="75" max="75" width="8.109375" style="12" bestFit="1" customWidth="1"/>
    <col min="76" max="77" width="12.6640625" style="12" customWidth="1"/>
    <col min="78" max="79" width="14.6640625" style="12" customWidth="1"/>
    <col min="80" max="80" width="18.21875" style="12" customWidth="1"/>
    <col min="81" max="81" width="11.77734375" style="12" customWidth="1"/>
    <col min="82" max="86" width="11.109375" style="12" customWidth="1"/>
    <col min="87" max="87" width="9.33203125" style="12" customWidth="1"/>
    <col min="88" max="88" width="10" style="12" customWidth="1"/>
    <col min="89" max="89" width="10.109375" style="12" customWidth="1"/>
    <col min="90" max="92" width="9.21875" style="12" customWidth="1"/>
    <col min="93" max="93" width="9" style="12" customWidth="1"/>
    <col min="94" max="94" width="9.33203125" style="12" customWidth="1"/>
    <col min="95" max="95" width="9.6640625" style="12" customWidth="1"/>
    <col min="96" max="96" width="9.109375" style="12" customWidth="1"/>
    <col min="97" max="16384" width="9.6640625" style="12"/>
  </cols>
  <sheetData>
    <row r="1" spans="1:96" s="14" customFormat="1" ht="14.25" customHeight="1" x14ac:dyDescent="0.25">
      <c r="A1" s="13" t="s">
        <v>275</v>
      </c>
      <c r="I1" s="13"/>
      <c r="S1" s="13"/>
      <c r="AC1" s="13"/>
      <c r="AM1" s="13"/>
      <c r="AW1" s="13"/>
      <c r="BH1" s="13"/>
      <c r="BM1" s="15"/>
      <c r="BN1" s="15"/>
      <c r="BO1" s="15"/>
      <c r="BP1" s="15"/>
      <c r="BQ1" s="15"/>
      <c r="BR1" s="15"/>
      <c r="BS1" s="13"/>
      <c r="BT1" s="15"/>
      <c r="BU1" s="15"/>
      <c r="BV1" s="15"/>
      <c r="CC1" s="15"/>
      <c r="CD1" s="15"/>
      <c r="CE1" s="15"/>
    </row>
    <row r="2" spans="1:96" s="16" customFormat="1" ht="12" customHeight="1" x14ac:dyDescent="0.25">
      <c r="A2" s="69" t="s">
        <v>276</v>
      </c>
      <c r="B2" s="23"/>
      <c r="C2" s="23"/>
      <c r="D2" s="23"/>
      <c r="E2" s="23"/>
      <c r="F2" s="23"/>
      <c r="G2" s="23"/>
      <c r="I2" s="17"/>
      <c r="K2" s="23"/>
      <c r="L2" s="23"/>
      <c r="M2" s="23"/>
      <c r="N2" s="23"/>
      <c r="O2" s="23"/>
      <c r="P2" s="23"/>
      <c r="S2" s="22"/>
      <c r="T2" s="23"/>
      <c r="U2" s="23"/>
      <c r="V2" s="23"/>
      <c r="W2" s="23"/>
      <c r="X2" s="23"/>
      <c r="AA2" s="23"/>
      <c r="AB2" s="23"/>
      <c r="AC2" s="22"/>
      <c r="AD2" s="23"/>
      <c r="AE2" s="23"/>
      <c r="AF2" s="23"/>
      <c r="AI2" s="23"/>
      <c r="AJ2" s="23"/>
      <c r="AK2" s="23"/>
      <c r="AL2" s="23"/>
      <c r="AM2" s="22"/>
      <c r="AN2" s="23"/>
      <c r="AO2" s="23"/>
      <c r="AR2" s="23"/>
      <c r="AS2" s="23"/>
      <c r="AT2" s="23"/>
      <c r="AU2" s="23"/>
      <c r="AV2" s="23"/>
      <c r="AW2" s="22"/>
      <c r="AX2" s="23"/>
      <c r="BA2" s="23"/>
      <c r="BB2" s="23"/>
      <c r="BC2" s="23"/>
      <c r="BD2" s="23"/>
      <c r="BE2" s="23"/>
      <c r="BH2" s="22"/>
      <c r="BI2" s="23"/>
      <c r="BJ2" s="23"/>
      <c r="BK2" s="23"/>
      <c r="BL2" s="23"/>
      <c r="BO2" s="23"/>
      <c r="BP2" s="23"/>
      <c r="BQ2" s="23"/>
      <c r="BR2" s="23"/>
      <c r="BS2" s="22"/>
      <c r="BT2" s="23"/>
      <c r="BX2" s="23"/>
      <c r="BY2" s="23"/>
      <c r="BZ2" s="23"/>
      <c r="CA2" s="23"/>
      <c r="CB2" s="23"/>
      <c r="CD2" s="23"/>
      <c r="CE2" s="23"/>
      <c r="CF2" s="23"/>
      <c r="CG2" s="23"/>
      <c r="CH2" s="23"/>
      <c r="CK2" s="23"/>
      <c r="CL2" s="23"/>
      <c r="CM2" s="23"/>
      <c r="CN2" s="23"/>
      <c r="CO2" s="23"/>
      <c r="CP2" s="23"/>
    </row>
    <row r="3" spans="1:96" s="16" customFormat="1" ht="12" customHeight="1" x14ac:dyDescent="0.25">
      <c r="A3" s="69" t="s">
        <v>307</v>
      </c>
      <c r="B3" s="23"/>
      <c r="C3" s="23"/>
      <c r="D3" s="23"/>
      <c r="E3" s="23"/>
      <c r="F3" s="23"/>
      <c r="G3" s="23"/>
      <c r="I3" s="17"/>
      <c r="K3" s="23"/>
      <c r="L3" s="23"/>
      <c r="M3" s="23"/>
      <c r="N3" s="23"/>
      <c r="O3" s="23"/>
      <c r="P3" s="23"/>
      <c r="S3" s="22"/>
      <c r="T3" s="23"/>
      <c r="U3" s="23"/>
      <c r="V3" s="23"/>
      <c r="W3" s="23"/>
      <c r="X3" s="23"/>
      <c r="AA3" s="23"/>
      <c r="AB3" s="23"/>
      <c r="AC3" s="22"/>
      <c r="AD3" s="23"/>
      <c r="AE3" s="23"/>
      <c r="AF3" s="23"/>
      <c r="AI3" s="23"/>
      <c r="AJ3" s="23"/>
      <c r="AK3" s="23"/>
      <c r="AL3" s="23"/>
      <c r="AM3" s="22"/>
      <c r="AN3" s="23"/>
      <c r="AO3" s="23"/>
      <c r="AR3" s="23"/>
      <c r="AS3" s="23"/>
      <c r="AT3" s="23"/>
      <c r="AU3" s="23"/>
      <c r="AV3" s="23"/>
      <c r="AW3" s="22"/>
      <c r="AX3" s="23"/>
      <c r="BA3" s="23"/>
      <c r="BB3" s="23"/>
      <c r="BC3" s="23"/>
      <c r="BD3" s="23"/>
      <c r="BE3" s="23"/>
      <c r="BH3" s="22"/>
      <c r="BI3" s="23"/>
      <c r="BJ3" s="23"/>
      <c r="BK3" s="23"/>
      <c r="BL3" s="23"/>
      <c r="BO3" s="23"/>
      <c r="BP3" s="23"/>
      <c r="BQ3" s="23"/>
      <c r="BR3" s="23"/>
      <c r="BS3" s="22"/>
      <c r="BT3" s="23"/>
      <c r="BX3" s="23"/>
      <c r="BY3" s="23"/>
      <c r="BZ3" s="23"/>
      <c r="CA3" s="23"/>
      <c r="CB3" s="23"/>
      <c r="CD3" s="23"/>
      <c r="CE3" s="23"/>
      <c r="CF3" s="23"/>
      <c r="CG3" s="23"/>
      <c r="CH3" s="23"/>
      <c r="CK3" s="23"/>
      <c r="CL3" s="23"/>
      <c r="CM3" s="23"/>
      <c r="CN3" s="23"/>
      <c r="CO3" s="23"/>
      <c r="CP3" s="23"/>
    </row>
    <row r="4" spans="1:96" s="19" customFormat="1" ht="12.75" customHeight="1" x14ac:dyDescent="0.15">
      <c r="A4" s="78" t="s">
        <v>35</v>
      </c>
      <c r="I4" s="18"/>
      <c r="S4" s="18"/>
      <c r="AC4" s="18"/>
      <c r="AM4" s="18"/>
      <c r="AW4" s="18"/>
      <c r="BH4" s="18"/>
      <c r="BS4" s="18"/>
    </row>
    <row r="5" spans="1:96" s="71" customFormat="1" ht="3.75" customHeight="1" thickBot="1" x14ac:dyDescent="0.25">
      <c r="A5" s="3"/>
      <c r="B5" s="4"/>
      <c r="C5" s="4"/>
      <c r="D5" s="4"/>
      <c r="E5" s="4"/>
      <c r="F5" s="4"/>
      <c r="G5" s="4"/>
      <c r="H5" s="4"/>
      <c r="I5" s="3"/>
      <c r="J5" s="4"/>
      <c r="K5" s="4"/>
      <c r="L5" s="4"/>
      <c r="M5" s="4"/>
      <c r="N5" s="4"/>
      <c r="O5" s="4"/>
      <c r="P5" s="4"/>
      <c r="Q5" s="4"/>
      <c r="R5" s="4"/>
      <c r="S5" s="3"/>
      <c r="T5" s="4"/>
      <c r="U5" s="4"/>
      <c r="V5" s="4"/>
      <c r="W5" s="4"/>
      <c r="X5" s="4"/>
      <c r="Y5" s="4"/>
      <c r="Z5" s="4"/>
      <c r="AA5" s="4"/>
      <c r="AB5" s="4"/>
      <c r="AC5" s="3"/>
      <c r="AD5" s="4"/>
      <c r="AE5" s="4"/>
      <c r="AF5" s="4"/>
      <c r="AG5" s="4"/>
      <c r="AH5" s="4"/>
      <c r="AI5" s="4"/>
      <c r="AJ5" s="4"/>
      <c r="AK5" s="4"/>
      <c r="AL5" s="4"/>
      <c r="AM5" s="3"/>
      <c r="AN5" s="4"/>
      <c r="AO5" s="4"/>
      <c r="AP5" s="4"/>
      <c r="AQ5" s="4"/>
      <c r="AR5" s="4"/>
      <c r="AS5" s="4"/>
      <c r="AT5" s="4"/>
      <c r="AU5" s="5"/>
      <c r="AV5" s="4"/>
      <c r="AW5" s="3"/>
      <c r="AX5" s="4"/>
      <c r="AY5" s="4"/>
      <c r="AZ5" s="4"/>
      <c r="BA5" s="4"/>
      <c r="BB5" s="4"/>
      <c r="BC5" s="4"/>
      <c r="BD5" s="4"/>
      <c r="BE5" s="4"/>
      <c r="BF5" s="4"/>
      <c r="BG5" s="4"/>
      <c r="BH5" s="3"/>
      <c r="BI5" s="4"/>
      <c r="BJ5" s="4"/>
      <c r="BK5" s="4"/>
      <c r="BL5" s="4"/>
      <c r="BM5" s="4"/>
      <c r="BN5" s="4"/>
      <c r="BO5" s="6"/>
      <c r="BP5" s="4"/>
      <c r="BQ5" s="4"/>
      <c r="BR5" s="4"/>
      <c r="BS5" s="3"/>
      <c r="BT5" s="4"/>
      <c r="BU5" s="5"/>
      <c r="BV5" s="4"/>
      <c r="BW5" s="4"/>
      <c r="BX5" s="4"/>
      <c r="BY5" s="4"/>
      <c r="BZ5" s="4"/>
      <c r="CA5" s="4"/>
      <c r="CB5" s="4"/>
      <c r="CC5" s="4"/>
      <c r="CD5" s="4"/>
      <c r="CE5" s="4"/>
      <c r="CF5" s="4"/>
      <c r="CG5" s="4"/>
      <c r="CH5" s="4"/>
      <c r="CI5" s="4"/>
      <c r="CJ5" s="4"/>
      <c r="CK5" s="4"/>
      <c r="CL5" s="4"/>
      <c r="CM5" s="4"/>
      <c r="CN5" s="4"/>
      <c r="CO5" s="4"/>
      <c r="CP5" s="4"/>
      <c r="CQ5" s="4"/>
      <c r="CR5" s="4"/>
    </row>
    <row r="6" spans="1:96" s="21" customFormat="1" ht="12.6" thickTop="1" x14ac:dyDescent="0.2">
      <c r="A6" s="24"/>
      <c r="B6" s="25"/>
      <c r="C6" s="88" t="s">
        <v>25</v>
      </c>
      <c r="D6" s="89"/>
      <c r="E6" s="89"/>
      <c r="F6" s="90"/>
      <c r="G6" s="26"/>
      <c r="H6" s="27"/>
      <c r="I6" s="79" t="s">
        <v>37</v>
      </c>
      <c r="J6" s="80"/>
      <c r="K6" s="81"/>
      <c r="L6" s="82"/>
      <c r="M6" s="79" t="s">
        <v>10</v>
      </c>
      <c r="N6" s="83"/>
      <c r="O6" s="83"/>
      <c r="P6" s="83"/>
      <c r="Q6" s="83"/>
      <c r="R6" s="83"/>
      <c r="S6" s="81"/>
      <c r="T6" s="81"/>
      <c r="U6" s="81"/>
      <c r="V6" s="81"/>
      <c r="W6" s="81"/>
      <c r="X6" s="81"/>
      <c r="Y6" s="81"/>
      <c r="Z6" s="81"/>
      <c r="AA6" s="81"/>
      <c r="AB6" s="81"/>
      <c r="AC6" s="81"/>
      <c r="AD6" s="81"/>
      <c r="AE6" s="81"/>
      <c r="AF6" s="81"/>
      <c r="AG6" s="82"/>
      <c r="AH6" s="28"/>
      <c r="AI6" s="79" t="s">
        <v>308</v>
      </c>
      <c r="AJ6" s="83"/>
      <c r="AK6" s="83"/>
      <c r="AL6" s="83"/>
      <c r="AM6" s="83"/>
      <c r="AN6" s="83"/>
      <c r="AO6" s="83"/>
      <c r="AP6" s="83"/>
      <c r="AQ6" s="83"/>
      <c r="AR6" s="81"/>
      <c r="AS6" s="81"/>
      <c r="AT6" s="81"/>
      <c r="AU6" s="81"/>
      <c r="AV6" s="81"/>
      <c r="AW6" s="81"/>
      <c r="AX6" s="81"/>
      <c r="AY6" s="81"/>
      <c r="AZ6" s="82"/>
      <c r="BA6" s="79" t="s">
        <v>22</v>
      </c>
      <c r="BB6" s="83"/>
      <c r="BC6" s="83"/>
      <c r="BD6" s="83"/>
      <c r="BE6" s="83"/>
      <c r="BF6" s="83"/>
      <c r="BG6" s="83"/>
      <c r="BH6" s="79" t="s">
        <v>284</v>
      </c>
      <c r="BI6" s="83"/>
      <c r="BJ6" s="83"/>
      <c r="BK6" s="83"/>
      <c r="BL6" s="83"/>
      <c r="BM6" s="83"/>
      <c r="BN6" s="83"/>
      <c r="BO6" s="79" t="s">
        <v>21</v>
      </c>
      <c r="BP6" s="80"/>
      <c r="BQ6" s="80"/>
      <c r="BR6" s="80"/>
      <c r="BS6" s="95"/>
      <c r="BT6" s="79" t="s">
        <v>20</v>
      </c>
      <c r="BU6" s="80"/>
      <c r="BV6" s="80"/>
      <c r="BW6" s="80"/>
      <c r="BX6" s="29"/>
      <c r="BY6" s="28"/>
      <c r="BZ6" s="91" t="s">
        <v>254</v>
      </c>
      <c r="CA6" s="92"/>
      <c r="CB6" s="93"/>
      <c r="CC6" s="30"/>
      <c r="CD6" s="88" t="s">
        <v>19</v>
      </c>
      <c r="CE6" s="89"/>
      <c r="CF6" s="89"/>
      <c r="CG6" s="90"/>
      <c r="CH6" s="88" t="s">
        <v>198</v>
      </c>
      <c r="CI6" s="89"/>
      <c r="CJ6" s="89"/>
      <c r="CK6" s="88" t="s">
        <v>66</v>
      </c>
      <c r="CL6" s="89"/>
      <c r="CM6" s="90"/>
      <c r="CN6" s="88" t="s">
        <v>197</v>
      </c>
      <c r="CO6" s="89"/>
      <c r="CP6" s="89"/>
      <c r="CQ6" s="90"/>
      <c r="CR6" s="70"/>
    </row>
    <row r="7" spans="1:96" s="21" customFormat="1" ht="12" x14ac:dyDescent="0.2">
      <c r="A7" s="24"/>
      <c r="B7" s="31"/>
      <c r="C7" s="32"/>
      <c r="D7" s="27"/>
      <c r="E7" s="33"/>
      <c r="F7" s="33"/>
      <c r="G7" s="26"/>
      <c r="H7" s="34"/>
      <c r="I7" s="31"/>
      <c r="J7" s="24"/>
      <c r="K7" s="35"/>
      <c r="L7" s="35"/>
      <c r="M7" s="31"/>
      <c r="N7" s="35"/>
      <c r="O7" s="35"/>
      <c r="P7" s="35"/>
      <c r="Q7" s="24"/>
      <c r="R7" s="36"/>
      <c r="S7" s="35"/>
      <c r="T7" s="35"/>
      <c r="U7" s="35"/>
      <c r="V7" s="35"/>
      <c r="W7" s="35"/>
      <c r="X7" s="35"/>
      <c r="Y7" s="36"/>
      <c r="Z7" s="37"/>
      <c r="AA7" s="35"/>
      <c r="AB7" s="35"/>
      <c r="AC7" s="35"/>
      <c r="AD7" s="35"/>
      <c r="AE7" s="35"/>
      <c r="AF7" s="35"/>
      <c r="AG7" s="36"/>
      <c r="AH7" s="38"/>
      <c r="AI7" s="84" t="s">
        <v>24</v>
      </c>
      <c r="AJ7" s="85"/>
      <c r="AK7" s="85"/>
      <c r="AL7" s="94"/>
      <c r="AM7" s="84" t="s">
        <v>23</v>
      </c>
      <c r="AN7" s="85"/>
      <c r="AO7" s="85"/>
      <c r="AP7" s="85"/>
      <c r="AQ7" s="85"/>
      <c r="AR7" s="86"/>
      <c r="AS7" s="86"/>
      <c r="AT7" s="86"/>
      <c r="AU7" s="86"/>
      <c r="AV7" s="86"/>
      <c r="AW7" s="86"/>
      <c r="AX7" s="86"/>
      <c r="AY7" s="87"/>
      <c r="AZ7" s="36"/>
      <c r="BA7" s="35"/>
      <c r="BB7" s="35"/>
      <c r="BC7" s="39"/>
      <c r="BD7" s="35"/>
      <c r="BE7" s="35"/>
      <c r="BF7" s="35"/>
      <c r="BG7" s="36"/>
      <c r="BH7" s="31"/>
      <c r="BI7" s="40"/>
      <c r="BJ7" s="31"/>
      <c r="BK7" s="41"/>
      <c r="BL7" s="32"/>
      <c r="BM7" s="42"/>
      <c r="BN7" s="40"/>
      <c r="BO7" s="36"/>
      <c r="BP7" s="35"/>
      <c r="BQ7" s="42" t="s">
        <v>55</v>
      </c>
      <c r="BR7" s="35"/>
      <c r="BS7" s="36"/>
      <c r="BT7" s="35"/>
      <c r="BU7" s="35"/>
      <c r="BV7" s="35"/>
      <c r="BW7" s="43" t="s">
        <v>125</v>
      </c>
      <c r="BX7" s="31"/>
      <c r="BY7" s="40"/>
      <c r="BZ7" s="44"/>
      <c r="CA7" s="44"/>
      <c r="CB7" s="44"/>
      <c r="CC7" s="38"/>
      <c r="CD7" s="39"/>
      <c r="CE7" s="39"/>
      <c r="CF7" s="39"/>
      <c r="CG7" s="39"/>
      <c r="CH7" s="39"/>
      <c r="CI7" s="39"/>
      <c r="CJ7" s="37"/>
      <c r="CK7" s="39"/>
      <c r="CL7" s="39"/>
      <c r="CM7" s="39"/>
      <c r="CN7" s="39"/>
      <c r="CO7" s="39"/>
      <c r="CP7" s="39"/>
      <c r="CQ7" s="39"/>
      <c r="CR7" s="48"/>
    </row>
    <row r="8" spans="1:96" s="21" customFormat="1" ht="10.5" customHeight="1" x14ac:dyDescent="0.2">
      <c r="A8" s="24"/>
      <c r="B8" s="42"/>
      <c r="C8" s="45"/>
      <c r="D8" s="42"/>
      <c r="E8" s="42"/>
      <c r="F8" s="42"/>
      <c r="G8" s="42"/>
      <c r="H8" s="45"/>
      <c r="I8" s="42"/>
      <c r="J8" s="45"/>
      <c r="K8" s="42" t="s">
        <v>260</v>
      </c>
      <c r="L8" s="42"/>
      <c r="M8" s="42"/>
      <c r="N8" s="42"/>
      <c r="O8" s="42"/>
      <c r="P8" s="42"/>
      <c r="Q8" s="45"/>
      <c r="R8" s="43"/>
      <c r="S8" s="42"/>
      <c r="T8" s="42"/>
      <c r="U8" s="42"/>
      <c r="V8" s="42"/>
      <c r="W8" s="42"/>
      <c r="X8" s="42"/>
      <c r="Y8" s="43"/>
      <c r="Z8" s="43"/>
      <c r="AA8" s="42"/>
      <c r="AB8" s="42"/>
      <c r="AC8" s="42"/>
      <c r="AD8" s="42" t="s">
        <v>17</v>
      </c>
      <c r="AE8" s="42"/>
      <c r="AF8" s="42"/>
      <c r="AG8" s="43"/>
      <c r="AH8" s="38"/>
      <c r="AI8" s="42"/>
      <c r="AJ8" s="42"/>
      <c r="AK8" s="42"/>
      <c r="AL8" s="42"/>
      <c r="AM8" s="42"/>
      <c r="AN8" s="42"/>
      <c r="AO8" s="42"/>
      <c r="AP8" s="42"/>
      <c r="AQ8" s="43" t="s">
        <v>38</v>
      </c>
      <c r="AR8" s="42"/>
      <c r="AS8" s="42"/>
      <c r="AT8" s="42"/>
      <c r="AU8" s="42"/>
      <c r="AV8" s="42" t="s">
        <v>54</v>
      </c>
      <c r="AW8" s="42"/>
      <c r="AX8" s="42"/>
      <c r="AY8" s="42"/>
      <c r="AZ8" s="43"/>
      <c r="BA8" s="42"/>
      <c r="BB8" s="42"/>
      <c r="BC8" s="42"/>
      <c r="BD8" s="42"/>
      <c r="BE8" s="42"/>
      <c r="BF8" s="42"/>
      <c r="BG8" s="43"/>
      <c r="BH8" s="42"/>
      <c r="BI8" s="43"/>
      <c r="BJ8" s="42"/>
      <c r="BK8" s="42"/>
      <c r="BL8" s="32"/>
      <c r="BM8" s="42"/>
      <c r="BN8" s="43" t="s">
        <v>295</v>
      </c>
      <c r="BO8" s="43"/>
      <c r="BP8" s="42"/>
      <c r="BQ8" s="42" t="s">
        <v>80</v>
      </c>
      <c r="BR8" s="42"/>
      <c r="BS8" s="43"/>
      <c r="BT8" s="42"/>
      <c r="BU8" s="42"/>
      <c r="BV8" s="42"/>
      <c r="BW8" s="43" t="s">
        <v>88</v>
      </c>
      <c r="BX8" s="42"/>
      <c r="BY8" s="43"/>
      <c r="BZ8" s="43"/>
      <c r="CA8" s="42"/>
      <c r="CB8" s="43"/>
      <c r="CC8" s="43"/>
      <c r="CD8" s="42"/>
      <c r="CE8" s="42" t="s">
        <v>57</v>
      </c>
      <c r="CF8" s="42"/>
      <c r="CG8" s="42"/>
      <c r="CH8" s="42"/>
      <c r="CI8" s="42"/>
      <c r="CJ8" s="43"/>
      <c r="CK8" s="42"/>
      <c r="CL8" s="42"/>
      <c r="CM8" s="42"/>
      <c r="CN8" s="42"/>
      <c r="CO8" s="42"/>
      <c r="CP8" s="42"/>
      <c r="CQ8" s="42" t="s">
        <v>58</v>
      </c>
      <c r="CR8" s="42"/>
    </row>
    <row r="9" spans="1:96" s="21" customFormat="1" ht="10.5" customHeight="1" x14ac:dyDescent="0.2">
      <c r="A9" s="24" t="s">
        <v>13</v>
      </c>
      <c r="B9" s="42"/>
      <c r="C9" s="45"/>
      <c r="D9" s="42"/>
      <c r="E9" s="42"/>
      <c r="F9" s="42" t="s">
        <v>49</v>
      </c>
      <c r="G9" s="42"/>
      <c r="H9" s="45"/>
      <c r="I9" s="42"/>
      <c r="J9" s="45"/>
      <c r="K9" s="42" t="s">
        <v>261</v>
      </c>
      <c r="L9" s="42"/>
      <c r="M9" s="42"/>
      <c r="N9" s="42"/>
      <c r="O9" s="42" t="s">
        <v>117</v>
      </c>
      <c r="P9" s="42" t="s">
        <v>43</v>
      </c>
      <c r="Q9" s="45"/>
      <c r="R9" s="43" t="s">
        <v>118</v>
      </c>
      <c r="S9" s="42"/>
      <c r="T9" s="42"/>
      <c r="U9" s="42"/>
      <c r="V9" s="42"/>
      <c r="W9" s="42"/>
      <c r="X9" s="42" t="s">
        <v>119</v>
      </c>
      <c r="Y9" s="43"/>
      <c r="Z9" s="43"/>
      <c r="AA9" s="42"/>
      <c r="AB9" s="42"/>
      <c r="AC9" s="42" t="s">
        <v>120</v>
      </c>
      <c r="AD9" s="42" t="s">
        <v>166</v>
      </c>
      <c r="AE9" s="42"/>
      <c r="AF9" s="45"/>
      <c r="AG9" s="43"/>
      <c r="AH9" s="46"/>
      <c r="AI9" s="42"/>
      <c r="AJ9" s="42"/>
      <c r="AK9" s="42"/>
      <c r="AL9" s="45" t="s">
        <v>264</v>
      </c>
      <c r="AM9" s="42"/>
      <c r="AN9" s="42" t="s">
        <v>59</v>
      </c>
      <c r="AO9" s="42"/>
      <c r="AP9" s="42"/>
      <c r="AQ9" s="43" t="s">
        <v>178</v>
      </c>
      <c r="AR9" s="42"/>
      <c r="AS9" s="42"/>
      <c r="AT9" s="42"/>
      <c r="AU9" s="42" t="s">
        <v>60</v>
      </c>
      <c r="AV9" s="42" t="s">
        <v>187</v>
      </c>
      <c r="AW9" s="42"/>
      <c r="AX9" s="42"/>
      <c r="AY9" s="42"/>
      <c r="AZ9" s="43"/>
      <c r="BA9" s="42"/>
      <c r="BB9" s="42"/>
      <c r="BC9" s="42"/>
      <c r="BD9" s="42"/>
      <c r="BE9" s="42"/>
      <c r="BF9" s="45"/>
      <c r="BG9" s="43"/>
      <c r="BH9" s="42"/>
      <c r="BI9" s="43"/>
      <c r="BJ9" s="42" t="s">
        <v>61</v>
      </c>
      <c r="BK9" s="42"/>
      <c r="BL9" s="42" t="s">
        <v>270</v>
      </c>
      <c r="BM9" s="42"/>
      <c r="BN9" s="43" t="s">
        <v>292</v>
      </c>
      <c r="BO9" s="43"/>
      <c r="BP9" s="42"/>
      <c r="BQ9" s="42" t="s">
        <v>81</v>
      </c>
      <c r="BR9" s="42" t="s">
        <v>42</v>
      </c>
      <c r="BS9" s="43" t="s">
        <v>6</v>
      </c>
      <c r="BT9" s="42"/>
      <c r="BU9" s="42"/>
      <c r="BV9" s="42"/>
      <c r="BW9" s="43" t="s">
        <v>89</v>
      </c>
      <c r="BX9" s="42" t="s">
        <v>62</v>
      </c>
      <c r="BY9" s="43" t="s">
        <v>63</v>
      </c>
      <c r="BZ9" s="43"/>
      <c r="CA9" s="42"/>
      <c r="CB9" s="43" t="s">
        <v>64</v>
      </c>
      <c r="CC9" s="43"/>
      <c r="CD9" s="42"/>
      <c r="CE9" s="42" t="s">
        <v>99</v>
      </c>
      <c r="CF9" s="42" t="s">
        <v>12</v>
      </c>
      <c r="CG9" s="42" t="s">
        <v>65</v>
      </c>
      <c r="CH9" s="42"/>
      <c r="CI9" s="42"/>
      <c r="CJ9" s="43" t="s">
        <v>115</v>
      </c>
      <c r="CK9" s="42"/>
      <c r="CL9" s="42"/>
      <c r="CM9" s="42" t="s">
        <v>116</v>
      </c>
      <c r="CN9" s="42"/>
      <c r="CO9" s="42"/>
      <c r="CP9" s="42"/>
      <c r="CQ9" s="42" t="s">
        <v>193</v>
      </c>
      <c r="CR9" s="42"/>
    </row>
    <row r="10" spans="1:96" s="21" customFormat="1" ht="10.5" customHeight="1" x14ac:dyDescent="0.2">
      <c r="A10" s="24"/>
      <c r="B10" s="42"/>
      <c r="C10" s="45"/>
      <c r="D10" s="42"/>
      <c r="E10" s="42"/>
      <c r="F10" s="42" t="s">
        <v>160</v>
      </c>
      <c r="G10" s="42"/>
      <c r="H10" s="45"/>
      <c r="I10" s="42"/>
      <c r="J10" s="45"/>
      <c r="K10" s="42" t="s">
        <v>262</v>
      </c>
      <c r="L10" s="42"/>
      <c r="M10" s="42"/>
      <c r="N10" s="42"/>
      <c r="O10" s="42" t="s">
        <v>45</v>
      </c>
      <c r="P10" s="42" t="s">
        <v>155</v>
      </c>
      <c r="Q10" s="45"/>
      <c r="R10" s="43" t="s">
        <v>53</v>
      </c>
      <c r="S10" s="42"/>
      <c r="T10" s="42"/>
      <c r="U10" s="42" t="s">
        <v>143</v>
      </c>
      <c r="V10" s="42" t="s">
        <v>16</v>
      </c>
      <c r="W10" s="42"/>
      <c r="X10" s="42" t="s">
        <v>45</v>
      </c>
      <c r="Y10" s="43" t="s">
        <v>15</v>
      </c>
      <c r="Z10" s="43"/>
      <c r="AA10" s="42" t="s">
        <v>131</v>
      </c>
      <c r="AB10" s="42"/>
      <c r="AC10" s="42" t="s">
        <v>53</v>
      </c>
      <c r="AD10" s="42" t="s">
        <v>167</v>
      </c>
      <c r="AE10" s="42"/>
      <c r="AF10" s="42" t="s">
        <v>39</v>
      </c>
      <c r="AG10" s="43"/>
      <c r="AH10" s="46" t="s">
        <v>40</v>
      </c>
      <c r="AI10" s="42"/>
      <c r="AJ10" s="42"/>
      <c r="AK10" s="42"/>
      <c r="AL10" s="45" t="s">
        <v>265</v>
      </c>
      <c r="AM10" s="42"/>
      <c r="AN10" s="42" t="s">
        <v>171</v>
      </c>
      <c r="AO10" s="42" t="s">
        <v>39</v>
      </c>
      <c r="AP10" s="42" t="s">
        <v>121</v>
      </c>
      <c r="AQ10" s="43" t="s">
        <v>179</v>
      </c>
      <c r="AR10" s="42" t="s">
        <v>26</v>
      </c>
      <c r="AS10" s="42" t="s">
        <v>122</v>
      </c>
      <c r="AT10" s="42"/>
      <c r="AU10" s="42" t="s">
        <v>45</v>
      </c>
      <c r="AV10" s="42" t="s">
        <v>188</v>
      </c>
      <c r="AW10" s="42"/>
      <c r="AX10" s="42"/>
      <c r="AY10" s="42"/>
      <c r="AZ10" s="43" t="s">
        <v>40</v>
      </c>
      <c r="BA10" s="42"/>
      <c r="BB10" s="42"/>
      <c r="BC10" s="42"/>
      <c r="BD10" s="42" t="s">
        <v>135</v>
      </c>
      <c r="BE10" s="42"/>
      <c r="BF10" s="42" t="s">
        <v>47</v>
      </c>
      <c r="BG10" s="43"/>
      <c r="BH10" s="42"/>
      <c r="BI10" s="43" t="s">
        <v>138</v>
      </c>
      <c r="BJ10" s="42" t="s">
        <v>76</v>
      </c>
      <c r="BK10" s="42"/>
      <c r="BL10" s="42" t="s">
        <v>3</v>
      </c>
      <c r="BM10" s="42" t="s">
        <v>290</v>
      </c>
      <c r="BN10" s="43" t="s">
        <v>293</v>
      </c>
      <c r="BO10" s="43"/>
      <c r="BP10" s="42"/>
      <c r="BQ10" s="42" t="s">
        <v>4</v>
      </c>
      <c r="BR10" s="42" t="s">
        <v>84</v>
      </c>
      <c r="BS10" s="43" t="s">
        <v>7</v>
      </c>
      <c r="BT10" s="42"/>
      <c r="BU10" s="42"/>
      <c r="BV10" s="42" t="s">
        <v>124</v>
      </c>
      <c r="BW10" s="43" t="s">
        <v>90</v>
      </c>
      <c r="BX10" s="42" t="s">
        <v>91</v>
      </c>
      <c r="BY10" s="43" t="s">
        <v>126</v>
      </c>
      <c r="BZ10" s="43"/>
      <c r="CA10" s="42"/>
      <c r="CB10" s="43" t="s">
        <v>97</v>
      </c>
      <c r="CC10" s="43"/>
      <c r="CD10" s="42"/>
      <c r="CE10" s="42" t="s">
        <v>100</v>
      </c>
      <c r="CF10" s="42" t="s">
        <v>99</v>
      </c>
      <c r="CG10" s="42" t="s">
        <v>106</v>
      </c>
      <c r="CH10" s="42"/>
      <c r="CI10" s="42" t="s">
        <v>109</v>
      </c>
      <c r="CJ10" s="43" t="s">
        <v>112</v>
      </c>
      <c r="CK10" s="42"/>
      <c r="CL10" s="42"/>
      <c r="CM10" s="42" t="s">
        <v>79</v>
      </c>
      <c r="CN10" s="42"/>
      <c r="CO10" s="42"/>
      <c r="CP10" s="42"/>
      <c r="CQ10" s="42" t="s">
        <v>194</v>
      </c>
      <c r="CR10" s="42"/>
    </row>
    <row r="11" spans="1:96" s="21" customFormat="1" ht="12" customHeight="1" x14ac:dyDescent="0.2">
      <c r="A11" s="24" t="s">
        <v>48</v>
      </c>
      <c r="B11" s="42" t="s">
        <v>14</v>
      </c>
      <c r="C11" s="45" t="s">
        <v>144</v>
      </c>
      <c r="D11" s="42" t="s">
        <v>50</v>
      </c>
      <c r="E11" s="42" t="s">
        <v>51</v>
      </c>
      <c r="F11" s="42" t="s">
        <v>28</v>
      </c>
      <c r="G11" s="42" t="s">
        <v>36</v>
      </c>
      <c r="H11" s="45" t="s">
        <v>52</v>
      </c>
      <c r="I11" s="42" t="s">
        <v>144</v>
      </c>
      <c r="J11" s="45" t="s">
        <v>37</v>
      </c>
      <c r="K11" s="42" t="s">
        <v>150</v>
      </c>
      <c r="L11" s="42" t="s">
        <v>263</v>
      </c>
      <c r="M11" s="42" t="s">
        <v>144</v>
      </c>
      <c r="N11" s="42" t="s">
        <v>116</v>
      </c>
      <c r="O11" s="42" t="s">
        <v>153</v>
      </c>
      <c r="P11" s="42" t="s">
        <v>156</v>
      </c>
      <c r="Q11" s="45" t="s">
        <v>127</v>
      </c>
      <c r="R11" s="43" t="s">
        <v>158</v>
      </c>
      <c r="S11" s="42" t="s">
        <v>128</v>
      </c>
      <c r="T11" s="42" t="s">
        <v>129</v>
      </c>
      <c r="U11" s="42" t="s">
        <v>9</v>
      </c>
      <c r="V11" s="42" t="s">
        <v>161</v>
      </c>
      <c r="W11" s="42" t="s">
        <v>130</v>
      </c>
      <c r="X11" s="42" t="s">
        <v>162</v>
      </c>
      <c r="Y11" s="43" t="s">
        <v>163</v>
      </c>
      <c r="Z11" s="43" t="s">
        <v>44</v>
      </c>
      <c r="AA11" s="42" t="s">
        <v>164</v>
      </c>
      <c r="AB11" s="42" t="s">
        <v>132</v>
      </c>
      <c r="AC11" s="42" t="s">
        <v>165</v>
      </c>
      <c r="AD11" s="42" t="s">
        <v>45</v>
      </c>
      <c r="AE11" s="42" t="s">
        <v>18</v>
      </c>
      <c r="AF11" s="42" t="s">
        <v>9</v>
      </c>
      <c r="AG11" s="43" t="s">
        <v>12</v>
      </c>
      <c r="AH11" s="46" t="s">
        <v>53</v>
      </c>
      <c r="AI11" s="42" t="s">
        <v>144</v>
      </c>
      <c r="AJ11" s="42" t="s">
        <v>256</v>
      </c>
      <c r="AK11" s="42" t="s">
        <v>257</v>
      </c>
      <c r="AL11" s="47" t="s">
        <v>53</v>
      </c>
      <c r="AM11" s="42" t="s">
        <v>144</v>
      </c>
      <c r="AN11" s="42" t="s">
        <v>172</v>
      </c>
      <c r="AO11" s="42" t="s">
        <v>174</v>
      </c>
      <c r="AP11" s="42" t="s">
        <v>45</v>
      </c>
      <c r="AQ11" s="43" t="s">
        <v>168</v>
      </c>
      <c r="AR11" s="42" t="s">
        <v>181</v>
      </c>
      <c r="AS11" s="42" t="s">
        <v>182</v>
      </c>
      <c r="AT11" s="42" t="s">
        <v>133</v>
      </c>
      <c r="AU11" s="42" t="s">
        <v>185</v>
      </c>
      <c r="AV11" s="42" t="s">
        <v>189</v>
      </c>
      <c r="AW11" s="42" t="s">
        <v>11</v>
      </c>
      <c r="AX11" s="42" t="s">
        <v>12</v>
      </c>
      <c r="AY11" s="42" t="s">
        <v>134</v>
      </c>
      <c r="AZ11" s="43" t="s">
        <v>1</v>
      </c>
      <c r="BA11" s="42" t="s">
        <v>144</v>
      </c>
      <c r="BB11" s="42" t="s">
        <v>71</v>
      </c>
      <c r="BC11" s="42" t="s">
        <v>29</v>
      </c>
      <c r="BD11" s="42" t="s">
        <v>73</v>
      </c>
      <c r="BE11" s="42" t="s">
        <v>136</v>
      </c>
      <c r="BF11" s="42" t="s">
        <v>27</v>
      </c>
      <c r="BG11" s="43" t="s">
        <v>137</v>
      </c>
      <c r="BH11" s="42" t="s">
        <v>144</v>
      </c>
      <c r="BI11" s="43" t="s">
        <v>145</v>
      </c>
      <c r="BJ11" s="42" t="s">
        <v>77</v>
      </c>
      <c r="BK11" s="45" t="s">
        <v>123</v>
      </c>
      <c r="BL11" s="42" t="s">
        <v>287</v>
      </c>
      <c r="BM11" s="45" t="s">
        <v>291</v>
      </c>
      <c r="BN11" s="43" t="s">
        <v>294</v>
      </c>
      <c r="BO11" s="43" t="s">
        <v>144</v>
      </c>
      <c r="BP11" s="42" t="s">
        <v>41</v>
      </c>
      <c r="BQ11" s="42" t="s">
        <v>5</v>
      </c>
      <c r="BR11" s="42" t="s">
        <v>53</v>
      </c>
      <c r="BS11" s="43" t="s">
        <v>82</v>
      </c>
      <c r="BT11" s="42" t="s">
        <v>144</v>
      </c>
      <c r="BU11" s="42" t="s">
        <v>86</v>
      </c>
      <c r="BV11" s="42" t="s">
        <v>53</v>
      </c>
      <c r="BW11" s="32" t="s">
        <v>2</v>
      </c>
      <c r="BX11" s="42" t="s">
        <v>45</v>
      </c>
      <c r="BY11" s="43" t="s">
        <v>93</v>
      </c>
      <c r="BZ11" s="43" t="s">
        <v>144</v>
      </c>
      <c r="CA11" s="42" t="s">
        <v>56</v>
      </c>
      <c r="CB11" s="43" t="s">
        <v>45</v>
      </c>
      <c r="CC11" s="43" t="s">
        <v>139</v>
      </c>
      <c r="CD11" s="42" t="s">
        <v>144</v>
      </c>
      <c r="CE11" s="42" t="s">
        <v>53</v>
      </c>
      <c r="CF11" s="42" t="s">
        <v>103</v>
      </c>
      <c r="CG11" s="42" t="s">
        <v>107</v>
      </c>
      <c r="CH11" s="42" t="s">
        <v>144</v>
      </c>
      <c r="CI11" s="42" t="s">
        <v>110</v>
      </c>
      <c r="CJ11" s="43" t="s">
        <v>45</v>
      </c>
      <c r="CK11" s="42" t="s">
        <v>144</v>
      </c>
      <c r="CL11" s="42" t="s">
        <v>140</v>
      </c>
      <c r="CM11" s="42" t="s">
        <v>53</v>
      </c>
      <c r="CN11" s="42" t="s">
        <v>144</v>
      </c>
      <c r="CO11" s="42" t="s">
        <v>141</v>
      </c>
      <c r="CP11" s="42" t="s">
        <v>46</v>
      </c>
      <c r="CQ11" s="42" t="s">
        <v>195</v>
      </c>
      <c r="CR11" s="42" t="s">
        <v>142</v>
      </c>
    </row>
    <row r="12" spans="1:96" s="21" customFormat="1" ht="9.75" customHeight="1" x14ac:dyDescent="0.2">
      <c r="A12" s="24"/>
      <c r="B12" s="42" t="s">
        <v>145</v>
      </c>
      <c r="C12" s="45"/>
      <c r="D12" s="42" t="s">
        <v>146</v>
      </c>
      <c r="E12" s="42" t="s">
        <v>53</v>
      </c>
      <c r="F12" s="42" t="s">
        <v>148</v>
      </c>
      <c r="G12" s="42"/>
      <c r="H12" s="45"/>
      <c r="I12" s="42"/>
      <c r="J12" s="45" t="s">
        <v>258</v>
      </c>
      <c r="K12" s="42" t="s">
        <v>278</v>
      </c>
      <c r="L12" s="42" t="s">
        <v>151</v>
      </c>
      <c r="M12" s="42"/>
      <c r="N12" s="42" t="s">
        <v>30</v>
      </c>
      <c r="O12" s="42" t="s">
        <v>157</v>
      </c>
      <c r="P12" s="42" t="s">
        <v>157</v>
      </c>
      <c r="Q12" s="43" t="s">
        <v>30</v>
      </c>
      <c r="R12" s="43" t="s">
        <v>157</v>
      </c>
      <c r="S12" s="42" t="s">
        <v>157</v>
      </c>
      <c r="T12" s="42" t="s">
        <v>30</v>
      </c>
      <c r="U12" s="42" t="s">
        <v>159</v>
      </c>
      <c r="V12" s="42" t="s">
        <v>32</v>
      </c>
      <c r="W12" s="42" t="s">
        <v>30</v>
      </c>
      <c r="X12" s="42" t="s">
        <v>32</v>
      </c>
      <c r="Y12" s="43" t="s">
        <v>157</v>
      </c>
      <c r="Z12" s="43" t="s">
        <v>164</v>
      </c>
      <c r="AA12" s="42" t="s">
        <v>157</v>
      </c>
      <c r="AB12" s="42" t="s">
        <v>30</v>
      </c>
      <c r="AC12" s="42" t="s">
        <v>157</v>
      </c>
      <c r="AD12" s="42" t="s">
        <v>31</v>
      </c>
      <c r="AE12" s="42" t="s">
        <v>168</v>
      </c>
      <c r="AF12" s="42" t="s">
        <v>157</v>
      </c>
      <c r="AG12" s="43" t="s">
        <v>30</v>
      </c>
      <c r="AH12" s="46" t="s">
        <v>267</v>
      </c>
      <c r="AI12" s="42"/>
      <c r="AJ12" s="42" t="s">
        <v>170</v>
      </c>
      <c r="AK12" s="42" t="s">
        <v>170</v>
      </c>
      <c r="AL12" s="42" t="s">
        <v>268</v>
      </c>
      <c r="AM12" s="42"/>
      <c r="AN12" s="42" t="s">
        <v>173</v>
      </c>
      <c r="AO12" s="42" t="s">
        <v>175</v>
      </c>
      <c r="AP12" s="42" t="s">
        <v>177</v>
      </c>
      <c r="AQ12" s="43" t="s">
        <v>180</v>
      </c>
      <c r="AR12" s="42" t="s">
        <v>33</v>
      </c>
      <c r="AS12" s="42" t="s">
        <v>183</v>
      </c>
      <c r="AT12" s="42" t="s">
        <v>184</v>
      </c>
      <c r="AU12" s="42" t="s">
        <v>186</v>
      </c>
      <c r="AV12" s="42" t="s">
        <v>190</v>
      </c>
      <c r="AW12" s="42" t="s">
        <v>67</v>
      </c>
      <c r="AX12" s="42" t="s">
        <v>68</v>
      </c>
      <c r="AY12" s="42" t="s">
        <v>69</v>
      </c>
      <c r="AZ12" s="43" t="s">
        <v>0</v>
      </c>
      <c r="BA12" s="42"/>
      <c r="BB12" s="42" t="s">
        <v>72</v>
      </c>
      <c r="BC12" s="42" t="s">
        <v>27</v>
      </c>
      <c r="BD12" s="42" t="s">
        <v>74</v>
      </c>
      <c r="BE12" s="42" t="s">
        <v>27</v>
      </c>
      <c r="BF12" s="42" t="s">
        <v>96</v>
      </c>
      <c r="BG12" s="43" t="s">
        <v>45</v>
      </c>
      <c r="BH12" s="42"/>
      <c r="BI12" s="48" t="s">
        <v>2</v>
      </c>
      <c r="BJ12" s="42" t="s">
        <v>78</v>
      </c>
      <c r="BK12" s="45" t="s">
        <v>2</v>
      </c>
      <c r="BL12" s="42" t="s">
        <v>288</v>
      </c>
      <c r="BM12" s="42" t="s">
        <v>169</v>
      </c>
      <c r="BN12" s="43" t="s">
        <v>296</v>
      </c>
      <c r="BO12" s="43"/>
      <c r="BP12" s="42" t="s">
        <v>269</v>
      </c>
      <c r="BQ12" s="42" t="s">
        <v>9</v>
      </c>
      <c r="BR12" s="42" t="s">
        <v>169</v>
      </c>
      <c r="BS12" s="43" t="s">
        <v>83</v>
      </c>
      <c r="BT12" s="42"/>
      <c r="BU12" s="42"/>
      <c r="BV12" s="42" t="s">
        <v>87</v>
      </c>
      <c r="BW12" s="32" t="s">
        <v>282</v>
      </c>
      <c r="BX12" s="42" t="s">
        <v>92</v>
      </c>
      <c r="BY12" s="43" t="s">
        <v>94</v>
      </c>
      <c r="BZ12" s="43"/>
      <c r="CA12" s="42" t="s">
        <v>96</v>
      </c>
      <c r="CB12" s="43" t="s">
        <v>98</v>
      </c>
      <c r="CC12" s="43" t="s">
        <v>79</v>
      </c>
      <c r="CD12" s="42"/>
      <c r="CE12" s="42" t="s">
        <v>101</v>
      </c>
      <c r="CF12" s="42" t="s">
        <v>104</v>
      </c>
      <c r="CG12" s="42" t="s">
        <v>183</v>
      </c>
      <c r="CH12" s="42"/>
      <c r="CI12" s="42" t="s">
        <v>53</v>
      </c>
      <c r="CJ12" s="43" t="s">
        <v>111</v>
      </c>
      <c r="CK12" s="42"/>
      <c r="CL12" s="42"/>
      <c r="CM12" s="42" t="s">
        <v>113</v>
      </c>
      <c r="CN12" s="42"/>
      <c r="CO12" s="42" t="s">
        <v>191</v>
      </c>
      <c r="CP12" s="42" t="s">
        <v>192</v>
      </c>
      <c r="CQ12" s="42" t="s">
        <v>34</v>
      </c>
      <c r="CR12" s="42" t="s">
        <v>70</v>
      </c>
    </row>
    <row r="13" spans="1:96" s="21" customFormat="1" ht="11.25" customHeight="1" x14ac:dyDescent="0.2">
      <c r="A13" s="24"/>
      <c r="B13" s="42"/>
      <c r="C13" s="45"/>
      <c r="D13" s="42"/>
      <c r="E13" s="42" t="s">
        <v>147</v>
      </c>
      <c r="F13" s="42" t="s">
        <v>149</v>
      </c>
      <c r="G13" s="42"/>
      <c r="H13" s="45"/>
      <c r="I13" s="42"/>
      <c r="J13" s="45" t="s">
        <v>259</v>
      </c>
      <c r="K13" s="42" t="s">
        <v>279</v>
      </c>
      <c r="L13" s="49" t="s">
        <v>152</v>
      </c>
      <c r="M13" s="49"/>
      <c r="N13" s="49"/>
      <c r="O13" s="42" t="s">
        <v>30</v>
      </c>
      <c r="P13" s="49" t="s">
        <v>154</v>
      </c>
      <c r="Q13" s="45"/>
      <c r="R13" s="43" t="s">
        <v>30</v>
      </c>
      <c r="S13" s="42" t="s">
        <v>30</v>
      </c>
      <c r="T13" s="42"/>
      <c r="U13" s="42" t="s">
        <v>160</v>
      </c>
      <c r="V13" s="42" t="s">
        <v>30</v>
      </c>
      <c r="W13" s="42"/>
      <c r="X13" s="42" t="s">
        <v>30</v>
      </c>
      <c r="Y13" s="50" t="s">
        <v>30</v>
      </c>
      <c r="Z13" s="43" t="s">
        <v>30</v>
      </c>
      <c r="AA13" s="42" t="s">
        <v>30</v>
      </c>
      <c r="AB13" s="42"/>
      <c r="AC13" s="42" t="s">
        <v>30</v>
      </c>
      <c r="AD13" s="42" t="s">
        <v>30</v>
      </c>
      <c r="AE13" s="42" t="s">
        <v>30</v>
      </c>
      <c r="AF13" s="42" t="s">
        <v>30</v>
      </c>
      <c r="AG13" s="43"/>
      <c r="AH13" s="51" t="s">
        <v>280</v>
      </c>
      <c r="AI13" s="42"/>
      <c r="AJ13" s="52"/>
      <c r="AK13" s="53"/>
      <c r="AL13" s="45" t="s">
        <v>266</v>
      </c>
      <c r="AM13" s="42"/>
      <c r="AN13" s="42" t="s">
        <v>172</v>
      </c>
      <c r="AO13" s="42" t="s">
        <v>176</v>
      </c>
      <c r="AP13" s="42" t="s">
        <v>176</v>
      </c>
      <c r="AQ13" s="43" t="s">
        <v>172</v>
      </c>
      <c r="AR13" s="42" t="s">
        <v>176</v>
      </c>
      <c r="AS13" s="42" t="s">
        <v>176</v>
      </c>
      <c r="AT13" s="42"/>
      <c r="AU13" s="42" t="s">
        <v>176</v>
      </c>
      <c r="AV13" s="42" t="s">
        <v>176</v>
      </c>
      <c r="AW13" s="42" t="s">
        <v>176</v>
      </c>
      <c r="AX13" s="42" t="s">
        <v>69</v>
      </c>
      <c r="AY13" s="42"/>
      <c r="AZ13" s="43" t="s">
        <v>70</v>
      </c>
      <c r="BA13" s="42"/>
      <c r="BB13" s="42" t="s">
        <v>27</v>
      </c>
      <c r="BC13" s="42"/>
      <c r="BD13" s="42" t="s">
        <v>27</v>
      </c>
      <c r="BE13" s="42"/>
      <c r="BF13" s="42" t="s">
        <v>160</v>
      </c>
      <c r="BG13" s="43" t="s">
        <v>75</v>
      </c>
      <c r="BH13" s="42"/>
      <c r="BI13" s="43" t="s">
        <v>281</v>
      </c>
      <c r="BJ13" s="42" t="s">
        <v>145</v>
      </c>
      <c r="BK13" s="42" t="s">
        <v>281</v>
      </c>
      <c r="BL13" s="42" t="s">
        <v>289</v>
      </c>
      <c r="BM13" s="42" t="s">
        <v>79</v>
      </c>
      <c r="BN13" s="43" t="s">
        <v>297</v>
      </c>
      <c r="BO13" s="43"/>
      <c r="BP13" s="42"/>
      <c r="BQ13" s="42" t="s">
        <v>160</v>
      </c>
      <c r="BR13" s="42" t="s">
        <v>160</v>
      </c>
      <c r="BS13" s="43" t="s">
        <v>85</v>
      </c>
      <c r="BT13" s="42"/>
      <c r="BU13" s="42"/>
      <c r="BV13" s="42" t="s">
        <v>79</v>
      </c>
      <c r="BW13" s="32" t="s">
        <v>283</v>
      </c>
      <c r="BX13" s="42" t="s">
        <v>79</v>
      </c>
      <c r="BY13" s="43" t="s">
        <v>95</v>
      </c>
      <c r="BZ13" s="43"/>
      <c r="CA13" s="42" t="s">
        <v>79</v>
      </c>
      <c r="CB13" s="43" t="s">
        <v>79</v>
      </c>
      <c r="CC13" s="43"/>
      <c r="CD13" s="42"/>
      <c r="CE13" s="42" t="s">
        <v>102</v>
      </c>
      <c r="CF13" s="42" t="s">
        <v>105</v>
      </c>
      <c r="CG13" s="42" t="s">
        <v>108</v>
      </c>
      <c r="CH13" s="42"/>
      <c r="CI13" s="42" t="s">
        <v>111</v>
      </c>
      <c r="CJ13" s="43" t="s">
        <v>145</v>
      </c>
      <c r="CK13" s="42"/>
      <c r="CL13" s="42"/>
      <c r="CM13" s="42" t="s">
        <v>114</v>
      </c>
      <c r="CN13" s="42"/>
      <c r="CO13" s="42"/>
      <c r="CP13" s="42" t="s">
        <v>79</v>
      </c>
      <c r="CQ13" s="42" t="s">
        <v>196</v>
      </c>
      <c r="CR13" s="42"/>
    </row>
    <row r="14" spans="1:96" s="2" customFormat="1" ht="10.199999999999999" x14ac:dyDescent="0.2">
      <c r="A14" s="54"/>
      <c r="B14" s="55">
        <v>1</v>
      </c>
      <c r="C14" s="56">
        <v>2</v>
      </c>
      <c r="D14" s="55">
        <v>3</v>
      </c>
      <c r="E14" s="57">
        <v>4</v>
      </c>
      <c r="F14" s="57">
        <v>5</v>
      </c>
      <c r="G14" s="55">
        <v>6</v>
      </c>
      <c r="H14" s="55">
        <v>7</v>
      </c>
      <c r="I14" s="57">
        <v>8</v>
      </c>
      <c r="J14" s="57">
        <v>9</v>
      </c>
      <c r="K14" s="55">
        <v>10</v>
      </c>
      <c r="L14" s="55">
        <v>11</v>
      </c>
      <c r="M14" s="55">
        <v>12</v>
      </c>
      <c r="N14" s="55">
        <v>13</v>
      </c>
      <c r="O14" s="55">
        <v>14</v>
      </c>
      <c r="P14" s="55">
        <v>15</v>
      </c>
      <c r="Q14" s="57">
        <v>16</v>
      </c>
      <c r="R14" s="57">
        <v>17</v>
      </c>
      <c r="S14" s="55">
        <v>18</v>
      </c>
      <c r="T14" s="55">
        <v>19</v>
      </c>
      <c r="U14" s="55">
        <v>20</v>
      </c>
      <c r="V14" s="55">
        <v>21</v>
      </c>
      <c r="W14" s="55">
        <v>22</v>
      </c>
      <c r="X14" s="55">
        <v>23</v>
      </c>
      <c r="Y14" s="57">
        <v>24</v>
      </c>
      <c r="Z14" s="57">
        <v>25</v>
      </c>
      <c r="AA14" s="55">
        <v>26</v>
      </c>
      <c r="AB14" s="55">
        <v>27</v>
      </c>
      <c r="AC14" s="55">
        <v>28</v>
      </c>
      <c r="AD14" s="55">
        <v>29</v>
      </c>
      <c r="AE14" s="55">
        <v>30</v>
      </c>
      <c r="AF14" s="55">
        <v>31</v>
      </c>
      <c r="AG14" s="57">
        <v>32</v>
      </c>
      <c r="AH14" s="57">
        <v>33</v>
      </c>
      <c r="AI14" s="55">
        <v>34</v>
      </c>
      <c r="AJ14" s="55">
        <v>35</v>
      </c>
      <c r="AK14" s="55">
        <v>36</v>
      </c>
      <c r="AL14" s="55">
        <v>37</v>
      </c>
      <c r="AM14" s="55">
        <v>38</v>
      </c>
      <c r="AN14" s="55">
        <v>39</v>
      </c>
      <c r="AO14" s="55">
        <v>40</v>
      </c>
      <c r="AP14" s="57">
        <v>41</v>
      </c>
      <c r="AQ14" s="57">
        <v>42</v>
      </c>
      <c r="AR14" s="55">
        <v>43</v>
      </c>
      <c r="AS14" s="55">
        <v>44</v>
      </c>
      <c r="AT14" s="55">
        <v>45</v>
      </c>
      <c r="AU14" s="55">
        <v>46</v>
      </c>
      <c r="AV14" s="55">
        <v>47</v>
      </c>
      <c r="AW14" s="55">
        <v>48</v>
      </c>
      <c r="AX14" s="55">
        <v>49</v>
      </c>
      <c r="AY14" s="57">
        <v>50</v>
      </c>
      <c r="AZ14" s="57">
        <v>51</v>
      </c>
      <c r="BA14" s="55">
        <v>52</v>
      </c>
      <c r="BB14" s="55">
        <v>53</v>
      </c>
      <c r="BC14" s="55">
        <v>54</v>
      </c>
      <c r="BD14" s="55">
        <v>55</v>
      </c>
      <c r="BE14" s="55">
        <v>56</v>
      </c>
      <c r="BF14" s="55">
        <v>57</v>
      </c>
      <c r="BG14" s="57">
        <v>58</v>
      </c>
      <c r="BH14" s="57">
        <v>59</v>
      </c>
      <c r="BI14" s="55">
        <v>60</v>
      </c>
      <c r="BJ14" s="55">
        <v>61</v>
      </c>
      <c r="BK14" s="55">
        <v>62</v>
      </c>
      <c r="BL14" s="55">
        <v>63</v>
      </c>
      <c r="BM14" s="55">
        <v>64</v>
      </c>
      <c r="BN14" s="57">
        <v>65</v>
      </c>
      <c r="BO14" s="57">
        <v>66</v>
      </c>
      <c r="BP14" s="57">
        <f>BO14+1</f>
        <v>67</v>
      </c>
      <c r="BQ14" s="57">
        <f t="shared" ref="BQ14:BW14" si="0">BP14+1</f>
        <v>68</v>
      </c>
      <c r="BR14" s="57">
        <f t="shared" si="0"/>
        <v>69</v>
      </c>
      <c r="BS14" s="57">
        <f t="shared" si="0"/>
        <v>70</v>
      </c>
      <c r="BT14" s="57">
        <f t="shared" si="0"/>
        <v>71</v>
      </c>
      <c r="BU14" s="57">
        <f t="shared" si="0"/>
        <v>72</v>
      </c>
      <c r="BV14" s="57">
        <f t="shared" si="0"/>
        <v>73</v>
      </c>
      <c r="BW14" s="57">
        <f t="shared" si="0"/>
        <v>74</v>
      </c>
      <c r="BX14" s="57">
        <f t="shared" ref="BX14:CC14" si="1">BW14+1</f>
        <v>75</v>
      </c>
      <c r="BY14" s="57">
        <f t="shared" si="1"/>
        <v>76</v>
      </c>
      <c r="BZ14" s="57">
        <f t="shared" si="1"/>
        <v>77</v>
      </c>
      <c r="CA14" s="57">
        <f t="shared" si="1"/>
        <v>78</v>
      </c>
      <c r="CB14" s="57">
        <f t="shared" si="1"/>
        <v>79</v>
      </c>
      <c r="CC14" s="57">
        <f t="shared" si="1"/>
        <v>80</v>
      </c>
      <c r="CD14" s="55">
        <f>CC14 +1</f>
        <v>81</v>
      </c>
      <c r="CE14" s="55">
        <f t="shared" ref="CE14:CJ14" si="2">CD14 +1</f>
        <v>82</v>
      </c>
      <c r="CF14" s="55">
        <f t="shared" si="2"/>
        <v>83</v>
      </c>
      <c r="CG14" s="55">
        <f t="shared" si="2"/>
        <v>84</v>
      </c>
      <c r="CH14" s="55">
        <f t="shared" si="2"/>
        <v>85</v>
      </c>
      <c r="CI14" s="55">
        <f t="shared" si="2"/>
        <v>86</v>
      </c>
      <c r="CJ14" s="57">
        <f t="shared" si="2"/>
        <v>87</v>
      </c>
      <c r="CK14" s="55">
        <f>CJ14+1</f>
        <v>88</v>
      </c>
      <c r="CL14" s="55">
        <f>CK14+1</f>
        <v>89</v>
      </c>
      <c r="CM14" s="55">
        <f t="shared" ref="CM14:CR14" si="3">CL14+1</f>
        <v>90</v>
      </c>
      <c r="CN14" s="55">
        <f t="shared" si="3"/>
        <v>91</v>
      </c>
      <c r="CO14" s="55">
        <f t="shared" si="3"/>
        <v>92</v>
      </c>
      <c r="CP14" s="55">
        <f t="shared" si="3"/>
        <v>93</v>
      </c>
      <c r="CQ14" s="55">
        <f t="shared" si="3"/>
        <v>94</v>
      </c>
      <c r="CR14" s="55">
        <f t="shared" si="3"/>
        <v>95</v>
      </c>
    </row>
    <row r="15" spans="1:96" s="9" customFormat="1" ht="9.75" customHeight="1" x14ac:dyDescent="0.2">
      <c r="A15" s="58" t="s">
        <v>255</v>
      </c>
      <c r="B15" s="59">
        <v>5840821</v>
      </c>
      <c r="C15" s="59">
        <v>137299</v>
      </c>
      <c r="D15" s="59">
        <v>100948</v>
      </c>
      <c r="E15" s="59">
        <v>8118</v>
      </c>
      <c r="F15" s="59">
        <v>28233</v>
      </c>
      <c r="G15" s="59">
        <v>38915</v>
      </c>
      <c r="H15" s="60">
        <v>6385</v>
      </c>
      <c r="I15" s="59">
        <v>687132</v>
      </c>
      <c r="J15" s="60">
        <v>204258</v>
      </c>
      <c r="K15" s="59">
        <v>52373</v>
      </c>
      <c r="L15" s="59">
        <v>430500</v>
      </c>
      <c r="M15" s="59">
        <v>247231</v>
      </c>
      <c r="N15" s="59">
        <v>16054</v>
      </c>
      <c r="O15" s="60">
        <v>2772</v>
      </c>
      <c r="P15" s="59">
        <v>3877</v>
      </c>
      <c r="Q15" s="60">
        <v>8890</v>
      </c>
      <c r="R15" s="60">
        <v>1091</v>
      </c>
      <c r="S15" s="59">
        <v>11542</v>
      </c>
      <c r="T15" s="59">
        <v>2665</v>
      </c>
      <c r="U15" s="59">
        <v>22866</v>
      </c>
      <c r="V15" s="59">
        <v>1142</v>
      </c>
      <c r="W15" s="59">
        <v>9187</v>
      </c>
      <c r="X15" s="60">
        <v>10901</v>
      </c>
      <c r="Y15" s="61">
        <v>8123</v>
      </c>
      <c r="Z15" s="60">
        <v>5227</v>
      </c>
      <c r="AA15" s="59">
        <v>49152</v>
      </c>
      <c r="AB15" s="59">
        <v>21225</v>
      </c>
      <c r="AC15" s="59">
        <v>13456</v>
      </c>
      <c r="AD15" s="59">
        <v>5907</v>
      </c>
      <c r="AE15" s="59">
        <v>10856</v>
      </c>
      <c r="AF15" s="60">
        <v>12471</v>
      </c>
      <c r="AG15" s="61">
        <v>29826</v>
      </c>
      <c r="AH15" s="60">
        <v>958094</v>
      </c>
      <c r="AI15" s="59">
        <v>387629</v>
      </c>
      <c r="AJ15" s="59">
        <v>246679</v>
      </c>
      <c r="AK15" s="59">
        <v>127119</v>
      </c>
      <c r="AL15" s="59">
        <v>13831</v>
      </c>
      <c r="AM15" s="59">
        <v>570466</v>
      </c>
      <c r="AN15" s="59">
        <v>82228</v>
      </c>
      <c r="AO15" s="60">
        <v>32358</v>
      </c>
      <c r="AP15" s="59">
        <v>20935</v>
      </c>
      <c r="AQ15" s="60">
        <v>36499</v>
      </c>
      <c r="AR15" s="59">
        <v>97097</v>
      </c>
      <c r="AS15" s="59">
        <v>44725</v>
      </c>
      <c r="AT15" s="59">
        <v>45514</v>
      </c>
      <c r="AU15" s="59">
        <v>49646</v>
      </c>
      <c r="AV15" s="59">
        <v>23732</v>
      </c>
      <c r="AW15" s="59">
        <v>8712</v>
      </c>
      <c r="AX15" s="60">
        <v>73442</v>
      </c>
      <c r="AY15" s="62">
        <v>55577</v>
      </c>
      <c r="AZ15" s="61">
        <v>0</v>
      </c>
      <c r="BA15" s="59">
        <v>211276</v>
      </c>
      <c r="BB15" s="59">
        <v>11053</v>
      </c>
      <c r="BC15" s="59">
        <v>120846</v>
      </c>
      <c r="BD15" s="59">
        <v>29942</v>
      </c>
      <c r="BE15" s="59">
        <v>600</v>
      </c>
      <c r="BF15" s="59">
        <v>44864</v>
      </c>
      <c r="BG15" s="60">
        <v>3971</v>
      </c>
      <c r="BH15" s="62">
        <v>119324</v>
      </c>
      <c r="BI15" s="61">
        <v>28460</v>
      </c>
      <c r="BJ15" s="59">
        <v>34434</v>
      </c>
      <c r="BK15" s="59">
        <v>6377</v>
      </c>
      <c r="BL15" s="59">
        <v>16409</v>
      </c>
      <c r="BM15" s="59">
        <v>9727</v>
      </c>
      <c r="BN15" s="60">
        <v>23917</v>
      </c>
      <c r="BO15" s="60">
        <v>244835</v>
      </c>
      <c r="BP15" s="59">
        <v>43122</v>
      </c>
      <c r="BQ15" s="59">
        <v>60627</v>
      </c>
      <c r="BR15" s="60">
        <v>118619</v>
      </c>
      <c r="BS15" s="60">
        <v>22467</v>
      </c>
      <c r="BT15" s="59">
        <v>642055</v>
      </c>
      <c r="BU15" s="59">
        <v>598342</v>
      </c>
      <c r="BV15" s="59">
        <v>40324</v>
      </c>
      <c r="BW15" s="60">
        <v>3390</v>
      </c>
      <c r="BX15" s="59">
        <v>892576</v>
      </c>
      <c r="BY15" s="59">
        <v>52779</v>
      </c>
      <c r="BZ15" s="60">
        <v>279392</v>
      </c>
      <c r="CA15" s="59">
        <v>265445</v>
      </c>
      <c r="CB15" s="60">
        <v>13947</v>
      </c>
      <c r="CC15" s="60">
        <v>56523</v>
      </c>
      <c r="CD15" s="59">
        <v>451959</v>
      </c>
      <c r="CE15" s="59">
        <v>364535</v>
      </c>
      <c r="CF15" s="59">
        <v>69298</v>
      </c>
      <c r="CG15" s="59">
        <v>18126</v>
      </c>
      <c r="CH15" s="59">
        <v>123552</v>
      </c>
      <c r="CI15" s="60">
        <v>77117</v>
      </c>
      <c r="CJ15" s="60">
        <v>46435</v>
      </c>
      <c r="CK15" s="59">
        <v>302724</v>
      </c>
      <c r="CL15" s="59">
        <v>32784</v>
      </c>
      <c r="CM15" s="59">
        <v>269939</v>
      </c>
      <c r="CN15" s="59">
        <v>388264</v>
      </c>
      <c r="CO15" s="59">
        <v>173411</v>
      </c>
      <c r="CP15" s="59">
        <v>169056</v>
      </c>
      <c r="CQ15" s="59">
        <v>45797</v>
      </c>
      <c r="CR15" s="74">
        <v>505</v>
      </c>
    </row>
    <row r="16" spans="1:96" s="9" customFormat="1" ht="9.75" customHeight="1" x14ac:dyDescent="0.2">
      <c r="A16" s="58" t="s">
        <v>199</v>
      </c>
      <c r="B16" s="62">
        <v>84952035514</v>
      </c>
      <c r="C16" s="62">
        <v>151544800</v>
      </c>
      <c r="D16" s="62">
        <v>121839398</v>
      </c>
      <c r="E16" s="62">
        <v>9690075</v>
      </c>
      <c r="F16" s="62">
        <v>20015326</v>
      </c>
      <c r="G16" s="62">
        <v>1163351343</v>
      </c>
      <c r="H16" s="61">
        <v>1715554907</v>
      </c>
      <c r="I16" s="62">
        <v>631171541</v>
      </c>
      <c r="J16" s="61">
        <v>255419512</v>
      </c>
      <c r="K16" s="62">
        <v>189913223</v>
      </c>
      <c r="L16" s="62">
        <v>185838806</v>
      </c>
      <c r="M16" s="62">
        <v>11986922080</v>
      </c>
      <c r="N16" s="62">
        <v>887803337</v>
      </c>
      <c r="O16" s="61">
        <v>279925089</v>
      </c>
      <c r="P16" s="62">
        <v>30134553</v>
      </c>
      <c r="Q16" s="61">
        <v>38352477</v>
      </c>
      <c r="R16" s="61">
        <v>8134732</v>
      </c>
      <c r="S16" s="62">
        <v>52817591</v>
      </c>
      <c r="T16" s="62">
        <v>253100670</v>
      </c>
      <c r="U16" s="62">
        <v>53191531</v>
      </c>
      <c r="V16" s="62">
        <v>2421441485</v>
      </c>
      <c r="W16" s="62">
        <v>2132800264</v>
      </c>
      <c r="X16" s="61">
        <v>158094211</v>
      </c>
      <c r="Y16" s="61">
        <v>195076459</v>
      </c>
      <c r="Z16" s="61">
        <v>336141208</v>
      </c>
      <c r="AA16" s="62">
        <v>459898958</v>
      </c>
      <c r="AB16" s="62">
        <v>692871906</v>
      </c>
      <c r="AC16" s="62">
        <v>1220437840</v>
      </c>
      <c r="AD16" s="62">
        <v>1055908955</v>
      </c>
      <c r="AE16" s="62">
        <v>1369735570</v>
      </c>
      <c r="AF16" s="61">
        <v>39119154</v>
      </c>
      <c r="AG16" s="61">
        <v>301936090</v>
      </c>
      <c r="AH16" s="61">
        <v>4283016455</v>
      </c>
      <c r="AI16" s="62">
        <v>2541719474</v>
      </c>
      <c r="AJ16" s="62">
        <v>1021022108</v>
      </c>
      <c r="AK16" s="62">
        <v>1516900172</v>
      </c>
      <c r="AL16" s="62">
        <v>3797194</v>
      </c>
      <c r="AM16" s="62">
        <v>1741296982</v>
      </c>
      <c r="AN16" s="62">
        <v>261234204</v>
      </c>
      <c r="AO16" s="61">
        <v>40992189</v>
      </c>
      <c r="AP16" s="62">
        <v>39133096</v>
      </c>
      <c r="AQ16" s="61">
        <v>183404548</v>
      </c>
      <c r="AR16" s="62">
        <v>218046119</v>
      </c>
      <c r="AS16" s="62">
        <v>171829146</v>
      </c>
      <c r="AT16" s="62">
        <v>57771130</v>
      </c>
      <c r="AU16" s="62">
        <v>127061289</v>
      </c>
      <c r="AV16" s="62">
        <v>47329925</v>
      </c>
      <c r="AW16" s="62">
        <v>383231468</v>
      </c>
      <c r="AX16" s="61">
        <v>61538472</v>
      </c>
      <c r="AY16" s="62">
        <v>149725395</v>
      </c>
      <c r="AZ16" s="61">
        <v>0</v>
      </c>
      <c r="BA16" s="62">
        <v>727459707</v>
      </c>
      <c r="BB16" s="62">
        <v>385023148</v>
      </c>
      <c r="BC16" s="62">
        <v>99563503</v>
      </c>
      <c r="BD16" s="62">
        <v>21363498</v>
      </c>
      <c r="BE16" s="62">
        <v>29071255</v>
      </c>
      <c r="BF16" s="62">
        <v>161877872</v>
      </c>
      <c r="BG16" s="61">
        <v>30560431</v>
      </c>
      <c r="BH16" s="62">
        <v>2576010300</v>
      </c>
      <c r="BI16" s="61">
        <v>542560647</v>
      </c>
      <c r="BJ16" s="62">
        <v>253629408</v>
      </c>
      <c r="BK16" s="62">
        <v>274490339</v>
      </c>
      <c r="BL16" s="62">
        <v>1261341856</v>
      </c>
      <c r="BM16" s="62">
        <v>88572477</v>
      </c>
      <c r="BN16" s="61">
        <v>155415572</v>
      </c>
      <c r="BO16" s="61">
        <v>42226768005</v>
      </c>
      <c r="BP16" s="62">
        <v>8321528369</v>
      </c>
      <c r="BQ16" s="62">
        <v>6465822665</v>
      </c>
      <c r="BR16" s="61">
        <v>9837276651</v>
      </c>
      <c r="BS16" s="61">
        <v>17602140320</v>
      </c>
      <c r="BT16" s="62">
        <v>1744454256</v>
      </c>
      <c r="BU16" s="62">
        <v>1483746482</v>
      </c>
      <c r="BV16" s="62">
        <v>232761115</v>
      </c>
      <c r="BW16" s="61">
        <v>27946659</v>
      </c>
      <c r="BX16" s="62">
        <v>986086818</v>
      </c>
      <c r="BY16" s="62">
        <v>15283339103</v>
      </c>
      <c r="BZ16" s="61">
        <v>335247942</v>
      </c>
      <c r="CA16" s="62">
        <v>238518011</v>
      </c>
      <c r="CB16" s="61">
        <v>96729931</v>
      </c>
      <c r="CC16" s="61">
        <v>52286130</v>
      </c>
      <c r="CD16" s="62">
        <v>367138659</v>
      </c>
      <c r="CE16" s="62">
        <v>135912645</v>
      </c>
      <c r="CF16" s="62">
        <v>73717371</v>
      </c>
      <c r="CG16" s="62">
        <v>157508642</v>
      </c>
      <c r="CH16" s="62">
        <v>112771396</v>
      </c>
      <c r="CI16" s="61">
        <v>44798888</v>
      </c>
      <c r="CJ16" s="61">
        <v>67972508</v>
      </c>
      <c r="CK16" s="62">
        <v>482341743</v>
      </c>
      <c r="CL16" s="62">
        <v>240236744</v>
      </c>
      <c r="CM16" s="62">
        <v>242105000</v>
      </c>
      <c r="CN16" s="62">
        <v>126570329</v>
      </c>
      <c r="CO16" s="62">
        <v>46048091</v>
      </c>
      <c r="CP16" s="62">
        <v>57429404</v>
      </c>
      <c r="CQ16" s="62">
        <v>23092835</v>
      </c>
      <c r="CR16" s="62">
        <v>0</v>
      </c>
    </row>
    <row r="17" spans="1:96" s="72" customFormat="1" ht="9.75" customHeight="1" x14ac:dyDescent="0.2">
      <c r="A17" s="63" t="s">
        <v>200</v>
      </c>
      <c r="B17" s="64">
        <v>4403873090</v>
      </c>
      <c r="C17" s="64">
        <v>15094877</v>
      </c>
      <c r="D17" s="64">
        <v>11161896</v>
      </c>
      <c r="E17" s="64">
        <v>743432</v>
      </c>
      <c r="F17" s="64">
        <v>3189549</v>
      </c>
      <c r="G17" s="64">
        <v>45468093</v>
      </c>
      <c r="H17" s="65">
        <v>34702576</v>
      </c>
      <c r="I17" s="64">
        <v>96992346</v>
      </c>
      <c r="J17" s="65">
        <v>43602242</v>
      </c>
      <c r="K17" s="64">
        <v>19164151</v>
      </c>
      <c r="L17" s="64">
        <v>34225954</v>
      </c>
      <c r="M17" s="64">
        <v>402949082</v>
      </c>
      <c r="N17" s="64">
        <v>21072652</v>
      </c>
      <c r="O17" s="65">
        <v>17074772</v>
      </c>
      <c r="P17" s="64">
        <v>1357392</v>
      </c>
      <c r="Q17" s="65">
        <v>2734629</v>
      </c>
      <c r="R17" s="65">
        <v>415584</v>
      </c>
      <c r="S17" s="64">
        <v>3656635</v>
      </c>
      <c r="T17" s="64">
        <v>3571630</v>
      </c>
      <c r="U17" s="64">
        <v>4222440</v>
      </c>
      <c r="V17" s="64">
        <v>28732482</v>
      </c>
      <c r="W17" s="64">
        <v>49855228</v>
      </c>
      <c r="X17" s="65">
        <v>8853406</v>
      </c>
      <c r="Y17" s="65">
        <v>8486904</v>
      </c>
      <c r="Z17" s="65">
        <v>9878418</v>
      </c>
      <c r="AA17" s="64">
        <v>19795635</v>
      </c>
      <c r="AB17" s="64">
        <v>33436162</v>
      </c>
      <c r="AC17" s="64">
        <v>63336238</v>
      </c>
      <c r="AD17" s="64">
        <v>32722896</v>
      </c>
      <c r="AE17" s="64">
        <v>71471728</v>
      </c>
      <c r="AF17" s="65">
        <v>2428657</v>
      </c>
      <c r="AG17" s="65">
        <v>19845595</v>
      </c>
      <c r="AH17" s="65">
        <v>296222784</v>
      </c>
      <c r="AI17" s="64">
        <v>173612676</v>
      </c>
      <c r="AJ17" s="64">
        <v>77067179</v>
      </c>
      <c r="AK17" s="64">
        <v>95967989</v>
      </c>
      <c r="AL17" s="64">
        <v>577508</v>
      </c>
      <c r="AM17" s="64">
        <v>122610107</v>
      </c>
      <c r="AN17" s="64">
        <v>23168242</v>
      </c>
      <c r="AO17" s="65">
        <v>3473881</v>
      </c>
      <c r="AP17" s="64">
        <v>3917045</v>
      </c>
      <c r="AQ17" s="65">
        <v>6628822</v>
      </c>
      <c r="AR17" s="64">
        <v>16497280</v>
      </c>
      <c r="AS17" s="64">
        <v>8330041</v>
      </c>
      <c r="AT17" s="64">
        <v>5320574</v>
      </c>
      <c r="AU17" s="64">
        <v>12362180</v>
      </c>
      <c r="AV17" s="64">
        <v>3833190</v>
      </c>
      <c r="AW17" s="64">
        <v>9728653</v>
      </c>
      <c r="AX17" s="65">
        <v>7239921</v>
      </c>
      <c r="AY17" s="64">
        <v>22110278</v>
      </c>
      <c r="AZ17" s="65">
        <v>0</v>
      </c>
      <c r="BA17" s="64">
        <v>49569176</v>
      </c>
      <c r="BB17" s="64">
        <v>21902640</v>
      </c>
      <c r="BC17" s="64">
        <v>9390096</v>
      </c>
      <c r="BD17" s="64">
        <v>1237271</v>
      </c>
      <c r="BE17" s="64">
        <v>611817</v>
      </c>
      <c r="BF17" s="64">
        <v>14679289</v>
      </c>
      <c r="BG17" s="65">
        <v>1748064</v>
      </c>
      <c r="BH17" s="64">
        <v>135674647</v>
      </c>
      <c r="BI17" s="65">
        <v>43510354</v>
      </c>
      <c r="BJ17" s="64">
        <v>12317589</v>
      </c>
      <c r="BK17" s="64">
        <v>9303262</v>
      </c>
      <c r="BL17" s="64">
        <v>46393230</v>
      </c>
      <c r="BM17" s="64">
        <v>7905331</v>
      </c>
      <c r="BN17" s="65">
        <v>16244881</v>
      </c>
      <c r="BO17" s="65">
        <v>1306025105</v>
      </c>
      <c r="BP17" s="64">
        <v>357008416</v>
      </c>
      <c r="BQ17" s="64">
        <v>625489105</v>
      </c>
      <c r="BR17" s="65">
        <v>219792029</v>
      </c>
      <c r="BS17" s="65">
        <v>103735555</v>
      </c>
      <c r="BT17" s="64">
        <v>85077144</v>
      </c>
      <c r="BU17" s="64">
        <v>72144907</v>
      </c>
      <c r="BV17" s="64">
        <v>10544786</v>
      </c>
      <c r="BW17" s="65">
        <v>2387451</v>
      </c>
      <c r="BX17" s="64">
        <v>131857897</v>
      </c>
      <c r="BY17" s="64">
        <v>1661672627</v>
      </c>
      <c r="BZ17" s="65">
        <v>30876490</v>
      </c>
      <c r="CA17" s="64">
        <v>26826412</v>
      </c>
      <c r="CB17" s="65">
        <v>4050078</v>
      </c>
      <c r="CC17" s="65">
        <v>9337394</v>
      </c>
      <c r="CD17" s="64">
        <v>36654281</v>
      </c>
      <c r="CE17" s="64">
        <v>22582371</v>
      </c>
      <c r="CF17" s="64">
        <v>6468740</v>
      </c>
      <c r="CG17" s="64">
        <v>7603170</v>
      </c>
      <c r="CH17" s="64">
        <v>14200489</v>
      </c>
      <c r="CI17" s="65">
        <v>8221393</v>
      </c>
      <c r="CJ17" s="65">
        <v>5979096</v>
      </c>
      <c r="CK17" s="64">
        <v>31375514</v>
      </c>
      <c r="CL17" s="64">
        <v>12397389</v>
      </c>
      <c r="CM17" s="64">
        <v>18978125</v>
      </c>
      <c r="CN17" s="64">
        <v>20122567</v>
      </c>
      <c r="CO17" s="64">
        <v>6690781</v>
      </c>
      <c r="CP17" s="64">
        <v>5690227</v>
      </c>
      <c r="CQ17" s="64">
        <v>7741559</v>
      </c>
      <c r="CR17" s="64">
        <v>0</v>
      </c>
    </row>
    <row r="18" spans="1:96" s="72" customFormat="1" ht="9.75" customHeight="1" x14ac:dyDescent="0.2">
      <c r="A18" s="63" t="s">
        <v>201</v>
      </c>
      <c r="B18" s="64">
        <v>13015872895</v>
      </c>
      <c r="C18" s="64">
        <v>14488604</v>
      </c>
      <c r="D18" s="64">
        <v>10932258</v>
      </c>
      <c r="E18" s="64">
        <v>628991</v>
      </c>
      <c r="F18" s="64">
        <v>2927355</v>
      </c>
      <c r="G18" s="64">
        <v>121731101</v>
      </c>
      <c r="H18" s="65">
        <v>78389134</v>
      </c>
      <c r="I18" s="64">
        <v>163625960</v>
      </c>
      <c r="J18" s="65">
        <v>58588483</v>
      </c>
      <c r="K18" s="64">
        <v>35193222</v>
      </c>
      <c r="L18" s="64">
        <v>69844255</v>
      </c>
      <c r="M18" s="64">
        <v>2362752298</v>
      </c>
      <c r="N18" s="64">
        <v>278225598</v>
      </c>
      <c r="O18" s="65">
        <v>12541950</v>
      </c>
      <c r="P18" s="64">
        <v>4329183</v>
      </c>
      <c r="Q18" s="65">
        <v>6442857</v>
      </c>
      <c r="R18" s="65">
        <v>2286577</v>
      </c>
      <c r="S18" s="64">
        <v>6437550</v>
      </c>
      <c r="T18" s="64">
        <v>29854895</v>
      </c>
      <c r="U18" s="64">
        <v>9780336</v>
      </c>
      <c r="V18" s="64">
        <v>775994212</v>
      </c>
      <c r="W18" s="64">
        <v>268513573</v>
      </c>
      <c r="X18" s="65">
        <v>26932133</v>
      </c>
      <c r="Y18" s="65">
        <v>15767382</v>
      </c>
      <c r="Z18" s="65">
        <v>72451033</v>
      </c>
      <c r="AA18" s="64">
        <v>39845100</v>
      </c>
      <c r="AB18" s="64">
        <v>151327665</v>
      </c>
      <c r="AC18" s="64">
        <v>146328990</v>
      </c>
      <c r="AD18" s="64">
        <v>181127935</v>
      </c>
      <c r="AE18" s="64">
        <v>288446544</v>
      </c>
      <c r="AF18" s="65">
        <v>6431109</v>
      </c>
      <c r="AG18" s="65">
        <v>39687675</v>
      </c>
      <c r="AH18" s="65">
        <v>644624583</v>
      </c>
      <c r="AI18" s="64">
        <v>481998435</v>
      </c>
      <c r="AJ18" s="64">
        <v>274174221</v>
      </c>
      <c r="AK18" s="64">
        <v>207414710</v>
      </c>
      <c r="AL18" s="64">
        <v>409504</v>
      </c>
      <c r="AM18" s="64">
        <v>162626148</v>
      </c>
      <c r="AN18" s="64">
        <v>29008232</v>
      </c>
      <c r="AO18" s="65">
        <v>6868117</v>
      </c>
      <c r="AP18" s="64">
        <v>6221739</v>
      </c>
      <c r="AQ18" s="65">
        <v>12033960</v>
      </c>
      <c r="AR18" s="64">
        <v>16368998</v>
      </c>
      <c r="AS18" s="64">
        <v>32529843</v>
      </c>
      <c r="AT18" s="64">
        <v>4334854</v>
      </c>
      <c r="AU18" s="64">
        <v>8706469</v>
      </c>
      <c r="AV18" s="64">
        <v>5248537</v>
      </c>
      <c r="AW18" s="64">
        <v>6626080</v>
      </c>
      <c r="AX18" s="65">
        <v>9255811</v>
      </c>
      <c r="AY18" s="64">
        <v>25423507</v>
      </c>
      <c r="AZ18" s="65">
        <v>0</v>
      </c>
      <c r="BA18" s="64">
        <v>79597619</v>
      </c>
      <c r="BB18" s="64">
        <v>19197474</v>
      </c>
      <c r="BC18" s="64">
        <v>23117660</v>
      </c>
      <c r="BD18" s="64">
        <v>2712805</v>
      </c>
      <c r="BE18" s="64">
        <v>1217775</v>
      </c>
      <c r="BF18" s="64">
        <v>29370999</v>
      </c>
      <c r="BG18" s="65">
        <v>3980906</v>
      </c>
      <c r="BH18" s="64">
        <v>303170317</v>
      </c>
      <c r="BI18" s="65">
        <v>62336113</v>
      </c>
      <c r="BJ18" s="64">
        <v>25795447</v>
      </c>
      <c r="BK18" s="64">
        <v>18682396</v>
      </c>
      <c r="BL18" s="64">
        <v>174789537</v>
      </c>
      <c r="BM18" s="64">
        <v>6831148</v>
      </c>
      <c r="BN18" s="65">
        <v>14735675</v>
      </c>
      <c r="BO18" s="65">
        <v>2824507118</v>
      </c>
      <c r="BP18" s="64">
        <v>1024772090</v>
      </c>
      <c r="BQ18" s="64">
        <v>1197595877</v>
      </c>
      <c r="BR18" s="65">
        <v>358210885</v>
      </c>
      <c r="BS18" s="65">
        <v>243928265</v>
      </c>
      <c r="BT18" s="64">
        <v>69662707</v>
      </c>
      <c r="BU18" s="64">
        <v>39778525</v>
      </c>
      <c r="BV18" s="64">
        <v>28194369</v>
      </c>
      <c r="BW18" s="65">
        <v>1689814</v>
      </c>
      <c r="BX18" s="64">
        <v>175930405</v>
      </c>
      <c r="BY18" s="64">
        <v>6017147309</v>
      </c>
      <c r="BZ18" s="65">
        <v>52936654</v>
      </c>
      <c r="CA18" s="64">
        <v>43549156</v>
      </c>
      <c r="CB18" s="65">
        <v>9387499</v>
      </c>
      <c r="CC18" s="65">
        <v>7138682</v>
      </c>
      <c r="CD18" s="64">
        <v>59500695</v>
      </c>
      <c r="CE18" s="64">
        <v>19203526</v>
      </c>
      <c r="CF18" s="64">
        <v>15709771</v>
      </c>
      <c r="CG18" s="64">
        <v>24587398</v>
      </c>
      <c r="CH18" s="64">
        <v>5934386</v>
      </c>
      <c r="CI18" s="65">
        <v>3104412</v>
      </c>
      <c r="CJ18" s="65">
        <v>2829974</v>
      </c>
      <c r="CK18" s="64">
        <v>22963364</v>
      </c>
      <c r="CL18" s="64">
        <v>10660839</v>
      </c>
      <c r="CM18" s="64">
        <v>12302525</v>
      </c>
      <c r="CN18" s="64">
        <v>11771959</v>
      </c>
      <c r="CO18" s="64">
        <v>6237944</v>
      </c>
      <c r="CP18" s="64">
        <v>4186434</v>
      </c>
      <c r="CQ18" s="64">
        <v>1347581</v>
      </c>
      <c r="CR18" s="64">
        <v>0</v>
      </c>
    </row>
    <row r="19" spans="1:96" s="72" customFormat="1" ht="9.75" customHeight="1" x14ac:dyDescent="0.2">
      <c r="A19" s="63" t="s">
        <v>202</v>
      </c>
      <c r="B19" s="64">
        <v>245131756</v>
      </c>
      <c r="C19" s="64">
        <v>99323</v>
      </c>
      <c r="D19" s="64">
        <v>70293</v>
      </c>
      <c r="E19" s="75">
        <v>13286</v>
      </c>
      <c r="F19" s="64">
        <v>15744</v>
      </c>
      <c r="G19" s="64">
        <v>1861126</v>
      </c>
      <c r="H19" s="65">
        <v>3103118</v>
      </c>
      <c r="I19" s="64">
        <v>1317776</v>
      </c>
      <c r="J19" s="65">
        <v>392091</v>
      </c>
      <c r="K19" s="64">
        <v>321991</v>
      </c>
      <c r="L19" s="64">
        <v>603695</v>
      </c>
      <c r="M19" s="64">
        <v>22300582</v>
      </c>
      <c r="N19" s="64">
        <v>735894</v>
      </c>
      <c r="O19" s="65">
        <v>107921</v>
      </c>
      <c r="P19" s="64">
        <v>71279</v>
      </c>
      <c r="Q19" s="65">
        <v>227797</v>
      </c>
      <c r="R19" s="65">
        <v>65406</v>
      </c>
      <c r="S19" s="64">
        <v>117907</v>
      </c>
      <c r="T19" s="64">
        <v>336263</v>
      </c>
      <c r="U19" s="64">
        <v>224717</v>
      </c>
      <c r="V19" s="64">
        <v>848750</v>
      </c>
      <c r="W19" s="64">
        <v>5432995</v>
      </c>
      <c r="X19" s="65">
        <v>508629</v>
      </c>
      <c r="Y19" s="65">
        <v>423935</v>
      </c>
      <c r="Z19" s="65">
        <v>554744</v>
      </c>
      <c r="AA19" s="64">
        <v>656057</v>
      </c>
      <c r="AB19" s="64">
        <v>1798578</v>
      </c>
      <c r="AC19" s="64">
        <v>2055894</v>
      </c>
      <c r="AD19" s="64">
        <v>3726994</v>
      </c>
      <c r="AE19" s="64">
        <v>2860730</v>
      </c>
      <c r="AF19" s="65">
        <v>258006</v>
      </c>
      <c r="AG19" s="65">
        <v>1288085</v>
      </c>
      <c r="AH19" s="65">
        <v>12714577</v>
      </c>
      <c r="AI19" s="64">
        <v>9174860</v>
      </c>
      <c r="AJ19" s="64">
        <v>5571924</v>
      </c>
      <c r="AK19" s="64">
        <v>3598134</v>
      </c>
      <c r="AL19" s="75">
        <v>4802</v>
      </c>
      <c r="AM19" s="64">
        <v>3539716</v>
      </c>
      <c r="AN19" s="64">
        <v>306916</v>
      </c>
      <c r="AO19" s="65">
        <v>135235</v>
      </c>
      <c r="AP19" s="64">
        <v>129627</v>
      </c>
      <c r="AQ19" s="65">
        <v>223767</v>
      </c>
      <c r="AR19" s="64">
        <v>102104</v>
      </c>
      <c r="AS19" s="64">
        <v>991809</v>
      </c>
      <c r="AT19" s="64">
        <v>64400</v>
      </c>
      <c r="AU19" s="64">
        <v>259562</v>
      </c>
      <c r="AV19" s="64">
        <v>114298</v>
      </c>
      <c r="AW19" s="64">
        <v>135166</v>
      </c>
      <c r="AX19" s="65">
        <v>172971</v>
      </c>
      <c r="AY19" s="64">
        <v>903863</v>
      </c>
      <c r="AZ19" s="65">
        <v>0</v>
      </c>
      <c r="BA19" s="64">
        <v>1449681</v>
      </c>
      <c r="BB19" s="64">
        <v>498917</v>
      </c>
      <c r="BC19" s="64">
        <v>322023</v>
      </c>
      <c r="BD19" s="64">
        <v>33208</v>
      </c>
      <c r="BE19" s="64">
        <v>17839</v>
      </c>
      <c r="BF19" s="64">
        <v>503905</v>
      </c>
      <c r="BG19" s="65">
        <v>73788</v>
      </c>
      <c r="BH19" s="64">
        <v>8723524</v>
      </c>
      <c r="BI19" s="65">
        <v>2705111</v>
      </c>
      <c r="BJ19" s="64">
        <v>1718795</v>
      </c>
      <c r="BK19" s="64">
        <v>522933</v>
      </c>
      <c r="BL19" s="64">
        <v>3102732</v>
      </c>
      <c r="BM19" s="64">
        <v>161868</v>
      </c>
      <c r="BN19" s="65">
        <v>512084</v>
      </c>
      <c r="BO19" s="65">
        <v>25915216</v>
      </c>
      <c r="BP19" s="64">
        <v>19974541</v>
      </c>
      <c r="BQ19" s="64">
        <v>1270930</v>
      </c>
      <c r="BR19" s="65">
        <v>2581480</v>
      </c>
      <c r="BS19" s="65">
        <v>2088265</v>
      </c>
      <c r="BT19" s="64">
        <v>2398448</v>
      </c>
      <c r="BU19" s="64">
        <v>1504137</v>
      </c>
      <c r="BV19" s="64">
        <v>820392</v>
      </c>
      <c r="BW19" s="65">
        <v>73918</v>
      </c>
      <c r="BX19" s="64">
        <v>3037219</v>
      </c>
      <c r="BY19" s="64">
        <v>139252758</v>
      </c>
      <c r="BZ19" s="65">
        <v>1456109</v>
      </c>
      <c r="CA19" s="64">
        <v>1224462</v>
      </c>
      <c r="CB19" s="65">
        <v>231647</v>
      </c>
      <c r="CC19" s="65">
        <v>1108967</v>
      </c>
      <c r="CD19" s="64">
        <v>18492478</v>
      </c>
      <c r="CE19" s="64">
        <v>5274945</v>
      </c>
      <c r="CF19" s="64">
        <v>5240908</v>
      </c>
      <c r="CG19" s="64">
        <v>7976625</v>
      </c>
      <c r="CH19" s="64">
        <v>305131</v>
      </c>
      <c r="CI19" s="65">
        <v>104761</v>
      </c>
      <c r="CJ19" s="65">
        <v>200370</v>
      </c>
      <c r="CK19" s="64">
        <v>1025400</v>
      </c>
      <c r="CL19" s="64">
        <v>804335</v>
      </c>
      <c r="CM19" s="64">
        <v>221065</v>
      </c>
      <c r="CN19" s="64">
        <v>570324</v>
      </c>
      <c r="CO19" s="64">
        <v>80235</v>
      </c>
      <c r="CP19" s="64">
        <v>130383</v>
      </c>
      <c r="CQ19" s="64">
        <v>359706</v>
      </c>
      <c r="CR19" s="64">
        <v>0</v>
      </c>
    </row>
    <row r="20" spans="1:96" s="72" customFormat="1" ht="9.75" customHeight="1" x14ac:dyDescent="0.2">
      <c r="A20" s="66" t="s">
        <v>203</v>
      </c>
      <c r="B20" s="67">
        <v>1750079892</v>
      </c>
      <c r="C20" s="64">
        <v>17859240</v>
      </c>
      <c r="D20" s="64">
        <v>14652418</v>
      </c>
      <c r="E20" s="64">
        <v>304632</v>
      </c>
      <c r="F20" s="64">
        <v>2902190</v>
      </c>
      <c r="G20" s="64">
        <v>27849353</v>
      </c>
      <c r="H20" s="65">
        <v>33515662</v>
      </c>
      <c r="I20" s="64">
        <v>69665449</v>
      </c>
      <c r="J20" s="65">
        <v>44846269</v>
      </c>
      <c r="K20" s="64">
        <v>16981678</v>
      </c>
      <c r="L20" s="64">
        <v>7837503</v>
      </c>
      <c r="M20" s="64">
        <v>693369456</v>
      </c>
      <c r="N20" s="64">
        <v>57496680</v>
      </c>
      <c r="O20" s="65">
        <v>18341925</v>
      </c>
      <c r="P20" s="64">
        <v>5299096</v>
      </c>
      <c r="Q20" s="65">
        <v>8494552</v>
      </c>
      <c r="R20" s="65">
        <v>1758298</v>
      </c>
      <c r="S20" s="64">
        <v>8201867</v>
      </c>
      <c r="T20" s="64">
        <v>15882419</v>
      </c>
      <c r="U20" s="64">
        <v>3885978</v>
      </c>
      <c r="V20" s="64">
        <v>46810996</v>
      </c>
      <c r="W20" s="64">
        <v>104153745</v>
      </c>
      <c r="X20" s="65">
        <v>23460464</v>
      </c>
      <c r="Y20" s="65">
        <v>13507943</v>
      </c>
      <c r="Z20" s="65">
        <v>36536905</v>
      </c>
      <c r="AA20" s="64">
        <v>36225289</v>
      </c>
      <c r="AB20" s="64">
        <v>70947836</v>
      </c>
      <c r="AC20" s="64">
        <v>51160911</v>
      </c>
      <c r="AD20" s="64">
        <v>27259007</v>
      </c>
      <c r="AE20" s="64">
        <v>126967335</v>
      </c>
      <c r="AF20" s="65">
        <v>5833422</v>
      </c>
      <c r="AG20" s="65">
        <v>31144787</v>
      </c>
      <c r="AH20" s="65">
        <v>820109617</v>
      </c>
      <c r="AI20" s="64">
        <v>397902866</v>
      </c>
      <c r="AJ20" s="64">
        <v>231150924</v>
      </c>
      <c r="AK20" s="64">
        <v>166691366</v>
      </c>
      <c r="AL20" s="75">
        <v>60576</v>
      </c>
      <c r="AM20" s="64">
        <v>422206751</v>
      </c>
      <c r="AN20" s="64">
        <v>133375070</v>
      </c>
      <c r="AO20" s="65">
        <v>12339271</v>
      </c>
      <c r="AP20" s="64">
        <v>10690737</v>
      </c>
      <c r="AQ20" s="65">
        <v>35397002</v>
      </c>
      <c r="AR20" s="64">
        <v>34213099</v>
      </c>
      <c r="AS20" s="64">
        <v>29752239</v>
      </c>
      <c r="AT20" s="64">
        <v>6646017</v>
      </c>
      <c r="AU20" s="64">
        <v>34744518</v>
      </c>
      <c r="AV20" s="64">
        <v>16285258</v>
      </c>
      <c r="AW20" s="64">
        <v>78276174</v>
      </c>
      <c r="AX20" s="65">
        <v>16094787</v>
      </c>
      <c r="AY20" s="64">
        <v>14392579</v>
      </c>
      <c r="AZ20" s="65">
        <v>0</v>
      </c>
      <c r="BA20" s="64">
        <v>8780271</v>
      </c>
      <c r="BB20" s="64">
        <v>4415619</v>
      </c>
      <c r="BC20" s="64">
        <v>1095480</v>
      </c>
      <c r="BD20" s="64">
        <v>123168</v>
      </c>
      <c r="BE20" s="64">
        <v>234639</v>
      </c>
      <c r="BF20" s="64">
        <v>2069310</v>
      </c>
      <c r="BG20" s="65">
        <v>842055</v>
      </c>
      <c r="BH20" s="64">
        <v>27304752</v>
      </c>
      <c r="BI20" s="65">
        <v>6830709</v>
      </c>
      <c r="BJ20" s="64">
        <v>12489577</v>
      </c>
      <c r="BK20" s="64">
        <v>1467895</v>
      </c>
      <c r="BL20" s="64">
        <v>5628663</v>
      </c>
      <c r="BM20" s="64">
        <v>81557</v>
      </c>
      <c r="BN20" s="65">
        <v>806352</v>
      </c>
      <c r="BO20" s="65">
        <v>2235352</v>
      </c>
      <c r="BP20" s="64">
        <v>694895</v>
      </c>
      <c r="BQ20" s="64">
        <v>360431</v>
      </c>
      <c r="BR20" s="65">
        <v>1179945</v>
      </c>
      <c r="BS20" s="76">
        <v>81</v>
      </c>
      <c r="BT20" s="64">
        <v>6184938</v>
      </c>
      <c r="BU20" s="64">
        <v>469812</v>
      </c>
      <c r="BV20" s="64">
        <v>5630718</v>
      </c>
      <c r="BW20" s="65">
        <v>84409</v>
      </c>
      <c r="BX20" s="64">
        <v>16909084</v>
      </c>
      <c r="BY20" s="64">
        <v>237468</v>
      </c>
      <c r="BZ20" s="65">
        <v>4347046</v>
      </c>
      <c r="CA20" s="64">
        <v>2931774</v>
      </c>
      <c r="CB20" s="65">
        <v>1415272</v>
      </c>
      <c r="CC20" s="65">
        <v>611442</v>
      </c>
      <c r="CD20" s="64">
        <v>2252198</v>
      </c>
      <c r="CE20" s="64">
        <v>1327741</v>
      </c>
      <c r="CF20" s="64">
        <v>701633</v>
      </c>
      <c r="CG20" s="64">
        <v>222824</v>
      </c>
      <c r="CH20" s="64">
        <v>1897447</v>
      </c>
      <c r="CI20" s="65">
        <v>838159</v>
      </c>
      <c r="CJ20" s="65">
        <v>1059288</v>
      </c>
      <c r="CK20" s="64">
        <v>9121080</v>
      </c>
      <c r="CL20" s="64">
        <v>2663338</v>
      </c>
      <c r="CM20" s="64">
        <v>6457741</v>
      </c>
      <c r="CN20" s="64">
        <v>7830037</v>
      </c>
      <c r="CO20" s="64">
        <v>5442518</v>
      </c>
      <c r="CP20" s="64">
        <v>2316499</v>
      </c>
      <c r="CQ20" s="64">
        <v>71020</v>
      </c>
      <c r="CR20" s="64">
        <v>0</v>
      </c>
    </row>
    <row r="21" spans="1:96" s="72" customFormat="1" ht="9.75" customHeight="1" x14ac:dyDescent="0.2">
      <c r="A21" s="63" t="s">
        <v>204</v>
      </c>
      <c r="B21" s="64">
        <v>3001645691</v>
      </c>
      <c r="C21" s="75">
        <v>203900</v>
      </c>
      <c r="D21" s="75">
        <v>203568</v>
      </c>
      <c r="E21" s="64">
        <v>332</v>
      </c>
      <c r="F21" s="64">
        <v>0</v>
      </c>
      <c r="G21" s="64">
        <v>942022</v>
      </c>
      <c r="H21" s="76">
        <v>1462317</v>
      </c>
      <c r="I21" s="64">
        <v>307274</v>
      </c>
      <c r="J21" s="65">
        <v>96748</v>
      </c>
      <c r="K21" s="64">
        <v>159899</v>
      </c>
      <c r="L21" s="64">
        <v>50627</v>
      </c>
      <c r="M21" s="64">
        <v>9642333</v>
      </c>
      <c r="N21" s="75">
        <v>1890396</v>
      </c>
      <c r="O21" s="76">
        <v>2865715</v>
      </c>
      <c r="P21" s="64">
        <v>0</v>
      </c>
      <c r="Q21" s="65">
        <v>634</v>
      </c>
      <c r="R21" s="65">
        <v>0</v>
      </c>
      <c r="S21" s="64">
        <v>4006</v>
      </c>
      <c r="T21" s="64">
        <v>0</v>
      </c>
      <c r="U21" s="75">
        <v>29706</v>
      </c>
      <c r="V21" s="64">
        <v>793</v>
      </c>
      <c r="W21" s="75">
        <v>87571</v>
      </c>
      <c r="X21" s="76">
        <v>825</v>
      </c>
      <c r="Y21" s="76">
        <v>332591</v>
      </c>
      <c r="Z21" s="76">
        <v>5625</v>
      </c>
      <c r="AA21" s="64">
        <v>193385</v>
      </c>
      <c r="AB21" s="75">
        <v>82929</v>
      </c>
      <c r="AC21" s="75">
        <v>412284</v>
      </c>
      <c r="AD21" s="75">
        <v>3253196</v>
      </c>
      <c r="AE21" s="64">
        <v>130795</v>
      </c>
      <c r="AF21" s="65">
        <v>208040</v>
      </c>
      <c r="AG21" s="76">
        <v>143842</v>
      </c>
      <c r="AH21" s="65">
        <v>6000484</v>
      </c>
      <c r="AI21" s="64">
        <v>5724421</v>
      </c>
      <c r="AJ21" s="64">
        <v>878794</v>
      </c>
      <c r="AK21" s="64">
        <v>4845627</v>
      </c>
      <c r="AL21" s="64">
        <v>0</v>
      </c>
      <c r="AM21" s="64">
        <v>276063</v>
      </c>
      <c r="AN21" s="75">
        <v>86743</v>
      </c>
      <c r="AO21" s="76">
        <v>1530</v>
      </c>
      <c r="AP21" s="64">
        <v>0</v>
      </c>
      <c r="AQ21" s="65">
        <v>10111</v>
      </c>
      <c r="AR21" s="75">
        <v>24937</v>
      </c>
      <c r="AS21" s="75">
        <v>1335</v>
      </c>
      <c r="AT21" s="75">
        <v>7864</v>
      </c>
      <c r="AU21" s="75">
        <v>103802</v>
      </c>
      <c r="AV21" s="64">
        <v>0</v>
      </c>
      <c r="AW21" s="64">
        <v>0</v>
      </c>
      <c r="AX21" s="65">
        <v>19106</v>
      </c>
      <c r="AY21" s="64">
        <v>20635</v>
      </c>
      <c r="AZ21" s="65">
        <v>0</v>
      </c>
      <c r="BA21" s="64">
        <v>6435148</v>
      </c>
      <c r="BB21" s="75">
        <v>6402305</v>
      </c>
      <c r="BC21" s="75">
        <v>2056</v>
      </c>
      <c r="BD21" s="64">
        <v>0</v>
      </c>
      <c r="BE21" s="64">
        <v>0</v>
      </c>
      <c r="BF21" s="64">
        <v>7010</v>
      </c>
      <c r="BG21" s="76">
        <v>23777</v>
      </c>
      <c r="BH21" s="64">
        <v>488014</v>
      </c>
      <c r="BI21" s="65">
        <v>348172</v>
      </c>
      <c r="BJ21" s="75">
        <v>14671</v>
      </c>
      <c r="BK21" s="64">
        <v>25411</v>
      </c>
      <c r="BL21" s="64">
        <v>74228</v>
      </c>
      <c r="BM21" s="75">
        <v>1462</v>
      </c>
      <c r="BN21" s="65">
        <v>24069</v>
      </c>
      <c r="BO21" s="65">
        <v>2042890620</v>
      </c>
      <c r="BP21" s="64">
        <v>114554728</v>
      </c>
      <c r="BQ21" s="64">
        <v>213053897</v>
      </c>
      <c r="BR21" s="65">
        <v>317061822</v>
      </c>
      <c r="BS21" s="65">
        <v>1398220173</v>
      </c>
      <c r="BT21" s="64">
        <v>334740</v>
      </c>
      <c r="BU21" s="64">
        <v>300724</v>
      </c>
      <c r="BV21" s="64">
        <v>34016</v>
      </c>
      <c r="BW21" s="65">
        <v>0</v>
      </c>
      <c r="BX21" s="64">
        <v>253419</v>
      </c>
      <c r="BY21" s="64">
        <v>932253018</v>
      </c>
      <c r="BZ21" s="76">
        <v>66251</v>
      </c>
      <c r="CA21" s="75">
        <v>58227</v>
      </c>
      <c r="CB21" s="65">
        <v>8024</v>
      </c>
      <c r="CC21" s="65">
        <v>14047</v>
      </c>
      <c r="CD21" s="64">
        <v>121663</v>
      </c>
      <c r="CE21" s="75">
        <v>48285</v>
      </c>
      <c r="CF21" s="75">
        <v>43624</v>
      </c>
      <c r="CG21" s="64">
        <v>29754</v>
      </c>
      <c r="CH21" s="64">
        <v>82620</v>
      </c>
      <c r="CI21" s="65">
        <v>22622</v>
      </c>
      <c r="CJ21" s="65">
        <v>59998</v>
      </c>
      <c r="CK21" s="64">
        <v>33196</v>
      </c>
      <c r="CL21" s="64">
        <v>32644</v>
      </c>
      <c r="CM21" s="64">
        <v>553</v>
      </c>
      <c r="CN21" s="64">
        <v>114625</v>
      </c>
      <c r="CO21" s="75">
        <v>579</v>
      </c>
      <c r="CP21" s="75">
        <v>2859</v>
      </c>
      <c r="CQ21" s="75">
        <v>111187</v>
      </c>
      <c r="CR21" s="64">
        <v>0</v>
      </c>
    </row>
    <row r="22" spans="1:96" s="72" customFormat="1" ht="9.75" customHeight="1" x14ac:dyDescent="0.2">
      <c r="A22" s="63" t="s">
        <v>205</v>
      </c>
      <c r="B22" s="64">
        <v>1866958204</v>
      </c>
      <c r="C22" s="64">
        <v>295641</v>
      </c>
      <c r="D22" s="64">
        <v>295552</v>
      </c>
      <c r="E22" s="75">
        <v>59</v>
      </c>
      <c r="F22" s="64">
        <v>30</v>
      </c>
      <c r="G22" s="64">
        <v>565300</v>
      </c>
      <c r="H22" s="65">
        <v>404629</v>
      </c>
      <c r="I22" s="64">
        <v>996072</v>
      </c>
      <c r="J22" s="65">
        <v>279706</v>
      </c>
      <c r="K22" s="64">
        <v>573007</v>
      </c>
      <c r="L22" s="64">
        <v>143360</v>
      </c>
      <c r="M22" s="64">
        <v>7561418</v>
      </c>
      <c r="N22" s="75">
        <v>128054</v>
      </c>
      <c r="O22" s="65">
        <v>326197</v>
      </c>
      <c r="P22" s="75">
        <v>435450</v>
      </c>
      <c r="Q22" s="76">
        <v>39214</v>
      </c>
      <c r="R22" s="65">
        <v>0</v>
      </c>
      <c r="S22" s="64">
        <v>13883</v>
      </c>
      <c r="T22" s="75">
        <v>59811</v>
      </c>
      <c r="U22" s="75">
        <v>10024</v>
      </c>
      <c r="V22" s="75">
        <v>748968</v>
      </c>
      <c r="W22" s="75">
        <v>156852</v>
      </c>
      <c r="X22" s="76">
        <v>384079</v>
      </c>
      <c r="Y22" s="76">
        <v>38327</v>
      </c>
      <c r="Z22" s="76">
        <v>56482</v>
      </c>
      <c r="AA22" s="64">
        <v>221039</v>
      </c>
      <c r="AB22" s="75">
        <v>111632</v>
      </c>
      <c r="AC22" s="75">
        <v>511550</v>
      </c>
      <c r="AD22" s="75">
        <v>3988081</v>
      </c>
      <c r="AE22" s="75">
        <v>64066</v>
      </c>
      <c r="AF22" s="76">
        <v>99352</v>
      </c>
      <c r="AG22" s="65">
        <v>168356</v>
      </c>
      <c r="AH22" s="65">
        <v>8015574</v>
      </c>
      <c r="AI22" s="64">
        <v>4622483</v>
      </c>
      <c r="AJ22" s="64">
        <v>852263</v>
      </c>
      <c r="AK22" s="64">
        <v>3770220</v>
      </c>
      <c r="AL22" s="64">
        <v>0</v>
      </c>
      <c r="AM22" s="64">
        <v>3393091</v>
      </c>
      <c r="AN22" s="75">
        <v>36219</v>
      </c>
      <c r="AO22" s="76">
        <v>21483</v>
      </c>
      <c r="AP22" s="75">
        <v>683</v>
      </c>
      <c r="AQ22" s="76">
        <v>5032</v>
      </c>
      <c r="AR22" s="75">
        <v>3240224</v>
      </c>
      <c r="AS22" s="75">
        <v>34639</v>
      </c>
      <c r="AT22" s="75">
        <v>21787</v>
      </c>
      <c r="AU22" s="64">
        <v>28397</v>
      </c>
      <c r="AV22" s="64">
        <v>0</v>
      </c>
      <c r="AW22" s="64">
        <v>0</v>
      </c>
      <c r="AX22" s="76">
        <v>1140</v>
      </c>
      <c r="AY22" s="75">
        <v>3486</v>
      </c>
      <c r="AZ22" s="65">
        <v>0</v>
      </c>
      <c r="BA22" s="64">
        <v>476587</v>
      </c>
      <c r="BB22" s="75">
        <v>39462</v>
      </c>
      <c r="BC22" s="75">
        <v>58269</v>
      </c>
      <c r="BD22" s="64">
        <v>591</v>
      </c>
      <c r="BE22" s="64">
        <v>0</v>
      </c>
      <c r="BF22" s="64">
        <v>378265</v>
      </c>
      <c r="BG22" s="65">
        <v>0</v>
      </c>
      <c r="BH22" s="64">
        <v>1457231</v>
      </c>
      <c r="BI22" s="65">
        <v>747094</v>
      </c>
      <c r="BJ22" s="75">
        <v>331280</v>
      </c>
      <c r="BK22" s="64">
        <v>232906</v>
      </c>
      <c r="BL22" s="64">
        <v>144405</v>
      </c>
      <c r="BM22" s="64">
        <v>0</v>
      </c>
      <c r="BN22" s="65">
        <v>1547</v>
      </c>
      <c r="BO22" s="65">
        <v>1589666317</v>
      </c>
      <c r="BP22" s="64">
        <v>41138886</v>
      </c>
      <c r="BQ22" s="64">
        <v>7028455</v>
      </c>
      <c r="BR22" s="65">
        <v>706953373</v>
      </c>
      <c r="BS22" s="65">
        <v>834545604</v>
      </c>
      <c r="BT22" s="64">
        <v>1553706</v>
      </c>
      <c r="BU22" s="64">
        <v>1138386</v>
      </c>
      <c r="BV22" s="75">
        <v>15674</v>
      </c>
      <c r="BW22" s="65">
        <v>399645</v>
      </c>
      <c r="BX22" s="64">
        <v>246638</v>
      </c>
      <c r="BY22" s="64">
        <v>254376476</v>
      </c>
      <c r="BZ22" s="65">
        <v>274885</v>
      </c>
      <c r="CA22" s="64">
        <v>208375</v>
      </c>
      <c r="CB22" s="76">
        <v>66510</v>
      </c>
      <c r="CC22" s="65">
        <v>30330</v>
      </c>
      <c r="CD22" s="64">
        <v>801240</v>
      </c>
      <c r="CE22" s="75">
        <v>788987</v>
      </c>
      <c r="CF22" s="75">
        <v>4858</v>
      </c>
      <c r="CG22" s="75">
        <v>7395</v>
      </c>
      <c r="CH22" s="75">
        <v>58739</v>
      </c>
      <c r="CI22" s="76">
        <v>30817</v>
      </c>
      <c r="CJ22" s="76">
        <v>27922</v>
      </c>
      <c r="CK22" s="75">
        <v>41801</v>
      </c>
      <c r="CL22" s="75">
        <v>3505</v>
      </c>
      <c r="CM22" s="75">
        <v>38296</v>
      </c>
      <c r="CN22" s="64">
        <v>135619</v>
      </c>
      <c r="CO22" s="75">
        <v>377</v>
      </c>
      <c r="CP22" s="75">
        <v>113482</v>
      </c>
      <c r="CQ22" s="75">
        <v>21759</v>
      </c>
      <c r="CR22" s="64">
        <v>0</v>
      </c>
    </row>
    <row r="23" spans="1:96" s="72" customFormat="1" ht="9.75" customHeight="1" x14ac:dyDescent="0.2">
      <c r="A23" s="63" t="s">
        <v>206</v>
      </c>
      <c r="B23" s="64">
        <v>5344988040</v>
      </c>
      <c r="C23" s="64">
        <v>7557197</v>
      </c>
      <c r="D23" s="64">
        <v>5762563</v>
      </c>
      <c r="E23" s="64">
        <v>416639</v>
      </c>
      <c r="F23" s="64">
        <v>1377994</v>
      </c>
      <c r="G23" s="64">
        <v>35617869</v>
      </c>
      <c r="H23" s="65">
        <v>75116276</v>
      </c>
      <c r="I23" s="64">
        <v>68360123</v>
      </c>
      <c r="J23" s="65">
        <v>33646298</v>
      </c>
      <c r="K23" s="64">
        <v>17558022</v>
      </c>
      <c r="L23" s="64">
        <v>17155803</v>
      </c>
      <c r="M23" s="64">
        <v>504203895</v>
      </c>
      <c r="N23" s="64">
        <v>19388516</v>
      </c>
      <c r="O23" s="65">
        <v>6182002</v>
      </c>
      <c r="P23" s="64">
        <v>1849350</v>
      </c>
      <c r="Q23" s="65">
        <v>2084064</v>
      </c>
      <c r="R23" s="65">
        <v>504650</v>
      </c>
      <c r="S23" s="64">
        <v>2136200</v>
      </c>
      <c r="T23" s="64">
        <v>5833043</v>
      </c>
      <c r="U23" s="64">
        <v>1746519</v>
      </c>
      <c r="V23" s="64">
        <v>30846555</v>
      </c>
      <c r="W23" s="64">
        <v>127845027</v>
      </c>
      <c r="X23" s="65">
        <v>5797519</v>
      </c>
      <c r="Y23" s="65">
        <v>7605863</v>
      </c>
      <c r="Z23" s="65">
        <v>9739945</v>
      </c>
      <c r="AA23" s="64">
        <v>10051905</v>
      </c>
      <c r="AB23" s="64">
        <v>33528943</v>
      </c>
      <c r="AC23" s="64">
        <v>105620899</v>
      </c>
      <c r="AD23" s="64">
        <v>15824786</v>
      </c>
      <c r="AE23" s="64">
        <v>95524143</v>
      </c>
      <c r="AF23" s="65">
        <v>2669618</v>
      </c>
      <c r="AG23" s="65">
        <v>19424347</v>
      </c>
      <c r="AH23" s="65">
        <v>232106607</v>
      </c>
      <c r="AI23" s="64">
        <v>138199109</v>
      </c>
      <c r="AJ23" s="64">
        <v>63678469</v>
      </c>
      <c r="AK23" s="64">
        <v>74097261</v>
      </c>
      <c r="AL23" s="64">
        <v>423379</v>
      </c>
      <c r="AM23" s="64">
        <v>93907498</v>
      </c>
      <c r="AN23" s="64">
        <v>6491256</v>
      </c>
      <c r="AO23" s="65">
        <v>2623831</v>
      </c>
      <c r="AP23" s="64">
        <v>2227156</v>
      </c>
      <c r="AQ23" s="65">
        <v>35567258</v>
      </c>
      <c r="AR23" s="64">
        <v>7645593</v>
      </c>
      <c r="AS23" s="64">
        <v>5178841</v>
      </c>
      <c r="AT23" s="64">
        <v>2223482</v>
      </c>
      <c r="AU23" s="64">
        <v>7528074</v>
      </c>
      <c r="AV23" s="64">
        <v>1820505</v>
      </c>
      <c r="AW23" s="64">
        <v>8682852</v>
      </c>
      <c r="AX23" s="65">
        <v>2802641</v>
      </c>
      <c r="AY23" s="64">
        <v>11116008</v>
      </c>
      <c r="AZ23" s="65">
        <v>0</v>
      </c>
      <c r="BA23" s="64">
        <v>33862165</v>
      </c>
      <c r="BB23" s="64">
        <v>18487608</v>
      </c>
      <c r="BC23" s="64">
        <v>5468968</v>
      </c>
      <c r="BD23" s="64">
        <v>1357272</v>
      </c>
      <c r="BE23" s="64">
        <v>388736</v>
      </c>
      <c r="BF23" s="64">
        <v>7146652</v>
      </c>
      <c r="BG23" s="65">
        <v>1012929</v>
      </c>
      <c r="BH23" s="64">
        <v>111205649</v>
      </c>
      <c r="BI23" s="65">
        <v>25114845</v>
      </c>
      <c r="BJ23" s="64">
        <v>12157139</v>
      </c>
      <c r="BK23" s="64">
        <v>16184154</v>
      </c>
      <c r="BL23" s="64">
        <v>27901360</v>
      </c>
      <c r="BM23" s="64">
        <v>6263607</v>
      </c>
      <c r="BN23" s="65">
        <v>23584544</v>
      </c>
      <c r="BO23" s="65">
        <v>3011686373</v>
      </c>
      <c r="BP23" s="64">
        <v>203573173</v>
      </c>
      <c r="BQ23" s="64">
        <v>2103766059</v>
      </c>
      <c r="BR23" s="65">
        <v>460675015</v>
      </c>
      <c r="BS23" s="65">
        <v>243672126</v>
      </c>
      <c r="BT23" s="64">
        <v>70324001</v>
      </c>
      <c r="BU23" s="64">
        <v>59621007</v>
      </c>
      <c r="BV23" s="64">
        <v>7563305</v>
      </c>
      <c r="BW23" s="65">
        <v>3139688</v>
      </c>
      <c r="BX23" s="64">
        <v>96868684</v>
      </c>
      <c r="BY23" s="64">
        <v>1016074561</v>
      </c>
      <c r="BZ23" s="65">
        <v>21780746</v>
      </c>
      <c r="CA23" s="64">
        <v>17715686</v>
      </c>
      <c r="CB23" s="65">
        <v>4065060</v>
      </c>
      <c r="CC23" s="65">
        <v>3267454</v>
      </c>
      <c r="CD23" s="64">
        <v>21492397</v>
      </c>
      <c r="CE23" s="64">
        <v>8165404</v>
      </c>
      <c r="CF23" s="64">
        <v>4791528</v>
      </c>
      <c r="CG23" s="64">
        <v>8535465</v>
      </c>
      <c r="CH23" s="64">
        <v>7716917</v>
      </c>
      <c r="CI23" s="65">
        <v>5645790</v>
      </c>
      <c r="CJ23" s="65">
        <v>2071128</v>
      </c>
      <c r="CK23" s="64">
        <v>17494527</v>
      </c>
      <c r="CL23" s="64">
        <v>8101388</v>
      </c>
      <c r="CM23" s="64">
        <v>9393139</v>
      </c>
      <c r="CN23" s="64">
        <v>10252599</v>
      </c>
      <c r="CO23" s="64">
        <v>1969705</v>
      </c>
      <c r="CP23" s="64">
        <v>2646888</v>
      </c>
      <c r="CQ23" s="64">
        <v>5636006</v>
      </c>
      <c r="CR23" s="64">
        <v>0</v>
      </c>
    </row>
    <row r="24" spans="1:96" s="72" customFormat="1" ht="9.75" customHeight="1" x14ac:dyDescent="0.2">
      <c r="A24" s="63" t="s">
        <v>207</v>
      </c>
      <c r="B24" s="64">
        <v>272007849</v>
      </c>
      <c r="C24" s="64">
        <v>5681488</v>
      </c>
      <c r="D24" s="64">
        <v>4896367</v>
      </c>
      <c r="E24" s="64">
        <v>322079</v>
      </c>
      <c r="F24" s="64">
        <v>463043</v>
      </c>
      <c r="G24" s="64">
        <v>5297051</v>
      </c>
      <c r="H24" s="65">
        <v>132850</v>
      </c>
      <c r="I24" s="64">
        <v>8868287</v>
      </c>
      <c r="J24" s="65">
        <v>3084533</v>
      </c>
      <c r="K24" s="64">
        <v>1394864</v>
      </c>
      <c r="L24" s="64">
        <v>4388890</v>
      </c>
      <c r="M24" s="64">
        <v>128472273</v>
      </c>
      <c r="N24" s="64">
        <v>1072126</v>
      </c>
      <c r="O24" s="65">
        <v>194282</v>
      </c>
      <c r="P24" s="64">
        <v>55253</v>
      </c>
      <c r="Q24" s="65">
        <v>131426</v>
      </c>
      <c r="R24" s="76">
        <v>67173</v>
      </c>
      <c r="S24" s="64">
        <v>240056</v>
      </c>
      <c r="T24" s="64">
        <v>6289250</v>
      </c>
      <c r="U24" s="64">
        <v>878130</v>
      </c>
      <c r="V24" s="64">
        <v>52040959</v>
      </c>
      <c r="W24" s="64">
        <v>52887994</v>
      </c>
      <c r="X24" s="65">
        <v>900207</v>
      </c>
      <c r="Y24" s="65">
        <v>5801207</v>
      </c>
      <c r="Z24" s="65">
        <v>285845</v>
      </c>
      <c r="AA24" s="64">
        <v>1392130</v>
      </c>
      <c r="AB24" s="64">
        <v>944968</v>
      </c>
      <c r="AC24" s="64">
        <v>2501764</v>
      </c>
      <c r="AD24" s="64">
        <v>996392</v>
      </c>
      <c r="AE24" s="64">
        <v>1155535</v>
      </c>
      <c r="AF24" s="65">
        <v>87570</v>
      </c>
      <c r="AG24" s="65">
        <v>550008</v>
      </c>
      <c r="AH24" s="65">
        <v>17338903</v>
      </c>
      <c r="AI24" s="64">
        <v>9946408</v>
      </c>
      <c r="AJ24" s="64">
        <v>6149828</v>
      </c>
      <c r="AK24" s="64">
        <v>3749389</v>
      </c>
      <c r="AL24" s="64">
        <v>47190</v>
      </c>
      <c r="AM24" s="64">
        <v>7392495</v>
      </c>
      <c r="AN24" s="64">
        <v>2426199</v>
      </c>
      <c r="AO24" s="65">
        <v>326453</v>
      </c>
      <c r="AP24" s="64">
        <v>402300</v>
      </c>
      <c r="AQ24" s="65">
        <v>428014</v>
      </c>
      <c r="AR24" s="64">
        <v>595828</v>
      </c>
      <c r="AS24" s="64">
        <v>442179</v>
      </c>
      <c r="AT24" s="64">
        <v>850779</v>
      </c>
      <c r="AU24" s="64">
        <v>263380</v>
      </c>
      <c r="AV24" s="64">
        <v>219174</v>
      </c>
      <c r="AW24" s="64">
        <v>227121</v>
      </c>
      <c r="AX24" s="65">
        <v>659185</v>
      </c>
      <c r="AY24" s="64">
        <v>551883</v>
      </c>
      <c r="AZ24" s="65">
        <v>0</v>
      </c>
      <c r="BA24" s="64">
        <v>5499722</v>
      </c>
      <c r="BB24" s="64">
        <v>214383</v>
      </c>
      <c r="BC24" s="64">
        <v>2411621</v>
      </c>
      <c r="BD24" s="64">
        <v>1381004</v>
      </c>
      <c r="BE24" s="75">
        <v>148381</v>
      </c>
      <c r="BF24" s="64">
        <v>1151213</v>
      </c>
      <c r="BG24" s="65">
        <v>193121</v>
      </c>
      <c r="BH24" s="64">
        <v>9463230</v>
      </c>
      <c r="BI24" s="65">
        <v>1728744</v>
      </c>
      <c r="BJ24" s="64">
        <v>4783962</v>
      </c>
      <c r="BK24" s="64">
        <v>2165990</v>
      </c>
      <c r="BL24" s="64">
        <v>466792</v>
      </c>
      <c r="BM24" s="64">
        <v>109786</v>
      </c>
      <c r="BN24" s="65">
        <v>207956</v>
      </c>
      <c r="BO24" s="65">
        <v>43055213</v>
      </c>
      <c r="BP24" s="64">
        <v>34644680</v>
      </c>
      <c r="BQ24" s="64">
        <v>2057359</v>
      </c>
      <c r="BR24" s="65">
        <v>4196110</v>
      </c>
      <c r="BS24" s="65">
        <v>2157065</v>
      </c>
      <c r="BT24" s="64">
        <v>16947614</v>
      </c>
      <c r="BU24" s="64">
        <v>15557853</v>
      </c>
      <c r="BV24" s="64">
        <v>1260616</v>
      </c>
      <c r="BW24" s="76">
        <v>129145</v>
      </c>
      <c r="BX24" s="64">
        <v>9107921</v>
      </c>
      <c r="BY24" s="64">
        <v>3263097</v>
      </c>
      <c r="BZ24" s="65">
        <v>4380002</v>
      </c>
      <c r="CA24" s="64">
        <v>3970712</v>
      </c>
      <c r="CB24" s="65">
        <v>409290</v>
      </c>
      <c r="CC24" s="65">
        <v>351139</v>
      </c>
      <c r="CD24" s="64">
        <v>6093051</v>
      </c>
      <c r="CE24" s="64">
        <v>4848829</v>
      </c>
      <c r="CF24" s="64">
        <v>878436</v>
      </c>
      <c r="CG24" s="64">
        <v>365786</v>
      </c>
      <c r="CH24" s="64">
        <v>1880420</v>
      </c>
      <c r="CI24" s="65">
        <v>1211301</v>
      </c>
      <c r="CJ24" s="65">
        <v>669119</v>
      </c>
      <c r="CK24" s="64">
        <v>3948474</v>
      </c>
      <c r="CL24" s="64">
        <v>763768</v>
      </c>
      <c r="CM24" s="64">
        <v>3184706</v>
      </c>
      <c r="CN24" s="64">
        <v>2227113</v>
      </c>
      <c r="CO24" s="64">
        <v>1461064</v>
      </c>
      <c r="CP24" s="64">
        <v>748959</v>
      </c>
      <c r="CQ24" s="75">
        <v>17090</v>
      </c>
      <c r="CR24" s="64">
        <v>0</v>
      </c>
    </row>
    <row r="25" spans="1:96" s="72" customFormat="1" ht="9.75" customHeight="1" x14ac:dyDescent="0.2">
      <c r="A25" s="63" t="s">
        <v>208</v>
      </c>
      <c r="B25" s="64">
        <v>7578933204</v>
      </c>
      <c r="C25" s="64">
        <v>602976</v>
      </c>
      <c r="D25" s="64">
        <v>542274</v>
      </c>
      <c r="E25" s="75">
        <v>18309</v>
      </c>
      <c r="F25" s="75">
        <v>42393</v>
      </c>
      <c r="G25" s="64">
        <v>149860</v>
      </c>
      <c r="H25" s="76">
        <v>2860547</v>
      </c>
      <c r="I25" s="64">
        <v>4087559</v>
      </c>
      <c r="J25" s="65">
        <v>3083340</v>
      </c>
      <c r="K25" s="64">
        <v>863464</v>
      </c>
      <c r="L25" s="64">
        <v>140755</v>
      </c>
      <c r="M25" s="64">
        <v>2706910</v>
      </c>
      <c r="N25" s="64">
        <v>11336</v>
      </c>
      <c r="O25" s="65">
        <v>128</v>
      </c>
      <c r="P25" s="75">
        <v>2812</v>
      </c>
      <c r="Q25" s="76">
        <v>61986</v>
      </c>
      <c r="R25" s="65">
        <v>0</v>
      </c>
      <c r="S25" s="75">
        <v>150200</v>
      </c>
      <c r="T25" s="75">
        <v>56958</v>
      </c>
      <c r="U25" s="64">
        <v>173</v>
      </c>
      <c r="V25" s="64">
        <v>11133</v>
      </c>
      <c r="W25" s="64">
        <v>15543</v>
      </c>
      <c r="X25" s="76">
        <v>48152</v>
      </c>
      <c r="Y25" s="76">
        <v>38579</v>
      </c>
      <c r="Z25" s="65">
        <v>0</v>
      </c>
      <c r="AA25" s="64">
        <v>125475</v>
      </c>
      <c r="AB25" s="75">
        <v>32086</v>
      </c>
      <c r="AC25" s="75">
        <v>5342</v>
      </c>
      <c r="AD25" s="75">
        <v>2065050</v>
      </c>
      <c r="AE25" s="64">
        <v>22376</v>
      </c>
      <c r="AF25" s="65">
        <v>33507</v>
      </c>
      <c r="AG25" s="76">
        <v>26074</v>
      </c>
      <c r="AH25" s="65">
        <v>2057820</v>
      </c>
      <c r="AI25" s="64">
        <v>1272960</v>
      </c>
      <c r="AJ25" s="64">
        <v>808481</v>
      </c>
      <c r="AK25" s="64">
        <v>464479</v>
      </c>
      <c r="AL25" s="64">
        <v>0</v>
      </c>
      <c r="AM25" s="64">
        <v>784859</v>
      </c>
      <c r="AN25" s="64">
        <v>96508</v>
      </c>
      <c r="AO25" s="76">
        <v>21083</v>
      </c>
      <c r="AP25" s="75">
        <v>18381</v>
      </c>
      <c r="AQ25" s="65">
        <v>131303</v>
      </c>
      <c r="AR25" s="64">
        <v>40383</v>
      </c>
      <c r="AS25" s="75">
        <v>512</v>
      </c>
      <c r="AT25" s="64">
        <v>136456</v>
      </c>
      <c r="AU25" s="75">
        <v>6200</v>
      </c>
      <c r="AV25" s="75">
        <v>15360</v>
      </c>
      <c r="AW25" s="75">
        <v>62067</v>
      </c>
      <c r="AX25" s="76">
        <v>247472</v>
      </c>
      <c r="AY25" s="75">
        <v>9135</v>
      </c>
      <c r="AZ25" s="65">
        <v>0</v>
      </c>
      <c r="BA25" s="64">
        <v>269705</v>
      </c>
      <c r="BB25" s="75">
        <v>6208</v>
      </c>
      <c r="BC25" s="64">
        <v>191830</v>
      </c>
      <c r="BD25" s="75">
        <v>1401</v>
      </c>
      <c r="BE25" s="64">
        <v>0</v>
      </c>
      <c r="BF25" s="75">
        <v>17847</v>
      </c>
      <c r="BG25" s="76">
        <v>52419</v>
      </c>
      <c r="BH25" s="64">
        <v>328982</v>
      </c>
      <c r="BI25" s="76">
        <v>108524</v>
      </c>
      <c r="BJ25" s="75">
        <v>15360</v>
      </c>
      <c r="BK25" s="75">
        <v>123386</v>
      </c>
      <c r="BL25" s="75">
        <v>36485</v>
      </c>
      <c r="BM25" s="64">
        <v>0</v>
      </c>
      <c r="BN25" s="76">
        <v>45226</v>
      </c>
      <c r="BO25" s="65">
        <v>6215228883</v>
      </c>
      <c r="BP25" s="64">
        <v>5362788538</v>
      </c>
      <c r="BQ25" s="64">
        <v>6228476</v>
      </c>
      <c r="BR25" s="65">
        <v>483857681</v>
      </c>
      <c r="BS25" s="65">
        <v>362354188</v>
      </c>
      <c r="BT25" s="64">
        <v>20539392</v>
      </c>
      <c r="BU25" s="64">
        <v>20178717</v>
      </c>
      <c r="BV25" s="64">
        <v>360675</v>
      </c>
      <c r="BW25" s="65">
        <v>0</v>
      </c>
      <c r="BX25" s="64">
        <v>941138</v>
      </c>
      <c r="BY25" s="64">
        <v>1327470208</v>
      </c>
      <c r="BZ25" s="65">
        <v>402047</v>
      </c>
      <c r="CA25" s="64">
        <v>399737</v>
      </c>
      <c r="CB25" s="76">
        <v>2310</v>
      </c>
      <c r="CC25" s="76">
        <v>78061</v>
      </c>
      <c r="CD25" s="64">
        <v>102179</v>
      </c>
      <c r="CE25" s="75">
        <v>49561</v>
      </c>
      <c r="CF25" s="75">
        <v>43493</v>
      </c>
      <c r="CG25" s="75">
        <v>9125</v>
      </c>
      <c r="CH25" s="64">
        <v>129399</v>
      </c>
      <c r="CI25" s="76">
        <v>31531</v>
      </c>
      <c r="CJ25" s="76">
        <v>97868</v>
      </c>
      <c r="CK25" s="64">
        <v>713468</v>
      </c>
      <c r="CL25" s="64">
        <v>222912</v>
      </c>
      <c r="CM25" s="64">
        <v>490556</v>
      </c>
      <c r="CN25" s="64">
        <v>264069</v>
      </c>
      <c r="CO25" s="75">
        <v>61186</v>
      </c>
      <c r="CP25" s="75">
        <v>25582</v>
      </c>
      <c r="CQ25" s="75">
        <v>177301</v>
      </c>
      <c r="CR25" s="64">
        <v>0</v>
      </c>
    </row>
    <row r="26" spans="1:96" s="72" customFormat="1" ht="9.75" customHeight="1" x14ac:dyDescent="0.2">
      <c r="A26" s="63" t="s">
        <v>209</v>
      </c>
      <c r="B26" s="64">
        <v>32157596634</v>
      </c>
      <c r="C26" s="64">
        <v>17937860</v>
      </c>
      <c r="D26" s="64">
        <v>13853325</v>
      </c>
      <c r="E26" s="64">
        <v>2113412</v>
      </c>
      <c r="F26" s="64">
        <v>1971123</v>
      </c>
      <c r="G26" s="64">
        <v>197997226</v>
      </c>
      <c r="H26" s="65">
        <v>138044752</v>
      </c>
      <c r="I26" s="64">
        <v>65229077</v>
      </c>
      <c r="J26" s="65">
        <v>27968850</v>
      </c>
      <c r="K26" s="64">
        <v>28401226</v>
      </c>
      <c r="L26" s="64">
        <v>8859001</v>
      </c>
      <c r="M26" s="64">
        <v>3998284303</v>
      </c>
      <c r="N26" s="64">
        <v>245897474</v>
      </c>
      <c r="O26" s="65">
        <v>65847148</v>
      </c>
      <c r="P26" s="64">
        <v>8047392</v>
      </c>
      <c r="Q26" s="65">
        <v>4148273</v>
      </c>
      <c r="R26" s="65">
        <v>730589</v>
      </c>
      <c r="S26" s="64">
        <v>5693902</v>
      </c>
      <c r="T26" s="64">
        <v>92204671</v>
      </c>
      <c r="U26" s="64">
        <v>4755774</v>
      </c>
      <c r="V26" s="64">
        <v>982280391</v>
      </c>
      <c r="W26" s="64">
        <v>731837999</v>
      </c>
      <c r="X26" s="65">
        <v>25674873</v>
      </c>
      <c r="Y26" s="65">
        <v>42951899</v>
      </c>
      <c r="Z26" s="65">
        <v>77241452</v>
      </c>
      <c r="AA26" s="64">
        <v>184482137</v>
      </c>
      <c r="AB26" s="64">
        <v>175351160</v>
      </c>
      <c r="AC26" s="64">
        <v>409700080</v>
      </c>
      <c r="AD26" s="64">
        <v>603444241</v>
      </c>
      <c r="AE26" s="64">
        <v>270780706</v>
      </c>
      <c r="AF26" s="65">
        <v>3695234</v>
      </c>
      <c r="AG26" s="65">
        <v>63518909</v>
      </c>
      <c r="AH26" s="65">
        <v>666984174</v>
      </c>
      <c r="AI26" s="64">
        <v>521969092</v>
      </c>
      <c r="AJ26" s="64">
        <v>100133242</v>
      </c>
      <c r="AK26" s="64">
        <v>420965816</v>
      </c>
      <c r="AL26" s="64">
        <v>870033</v>
      </c>
      <c r="AM26" s="64">
        <v>145015082</v>
      </c>
      <c r="AN26" s="64">
        <v>16569072</v>
      </c>
      <c r="AO26" s="65">
        <v>1267496</v>
      </c>
      <c r="AP26" s="64">
        <v>7157618</v>
      </c>
      <c r="AQ26" s="65">
        <v>12970970</v>
      </c>
      <c r="AR26" s="64">
        <v>27724953</v>
      </c>
      <c r="AS26" s="64">
        <v>11733823</v>
      </c>
      <c r="AT26" s="64">
        <v>4789097</v>
      </c>
      <c r="AU26" s="64">
        <v>10642375</v>
      </c>
      <c r="AV26" s="64">
        <v>3585186</v>
      </c>
      <c r="AW26" s="64">
        <v>25473298</v>
      </c>
      <c r="AX26" s="65">
        <v>5788642</v>
      </c>
      <c r="AY26" s="64">
        <v>17312551</v>
      </c>
      <c r="AZ26" s="65">
        <v>0</v>
      </c>
      <c r="BA26" s="64">
        <v>68625904</v>
      </c>
      <c r="BB26" s="64">
        <v>23147233</v>
      </c>
      <c r="BC26" s="64">
        <v>8382252</v>
      </c>
      <c r="BD26" s="64">
        <v>1791643</v>
      </c>
      <c r="BE26" s="64">
        <v>3813341</v>
      </c>
      <c r="BF26" s="64">
        <v>23389064</v>
      </c>
      <c r="BG26" s="65">
        <v>8102369</v>
      </c>
      <c r="BH26" s="64">
        <v>595538238</v>
      </c>
      <c r="BI26" s="65">
        <v>102875272</v>
      </c>
      <c r="BJ26" s="64">
        <v>54054239</v>
      </c>
      <c r="BK26" s="64">
        <v>76707786</v>
      </c>
      <c r="BL26" s="64">
        <v>316389473</v>
      </c>
      <c r="BM26" s="64">
        <v>17393526</v>
      </c>
      <c r="BN26" s="65">
        <v>28117942</v>
      </c>
      <c r="BO26" s="65">
        <v>21362116910</v>
      </c>
      <c r="BP26" s="64">
        <v>855898220</v>
      </c>
      <c r="BQ26" s="64">
        <v>1352655914</v>
      </c>
      <c r="BR26" s="65">
        <v>4794744660</v>
      </c>
      <c r="BS26" s="65">
        <v>14358818117</v>
      </c>
      <c r="BT26" s="64">
        <v>437108624</v>
      </c>
      <c r="BU26" s="64">
        <v>401799505</v>
      </c>
      <c r="BV26" s="64">
        <v>26415243</v>
      </c>
      <c r="BW26" s="65">
        <v>8893875</v>
      </c>
      <c r="BX26" s="64">
        <v>181678327</v>
      </c>
      <c r="BY26" s="64">
        <v>4200451245</v>
      </c>
      <c r="BZ26" s="65">
        <v>47579175</v>
      </c>
      <c r="CA26" s="64">
        <v>40085164</v>
      </c>
      <c r="CB26" s="65">
        <v>7494012</v>
      </c>
      <c r="CC26" s="65">
        <v>7546110</v>
      </c>
      <c r="CD26" s="64">
        <v>54523501</v>
      </c>
      <c r="CE26" s="64">
        <v>10876295</v>
      </c>
      <c r="CF26" s="64">
        <v>5143308</v>
      </c>
      <c r="CG26" s="64">
        <v>38503898</v>
      </c>
      <c r="CH26" s="64">
        <v>11680822</v>
      </c>
      <c r="CI26" s="65">
        <v>5011995</v>
      </c>
      <c r="CJ26" s="65">
        <v>6668827</v>
      </c>
      <c r="CK26" s="64">
        <v>96648292</v>
      </c>
      <c r="CL26" s="64">
        <v>55097562</v>
      </c>
      <c r="CM26" s="64">
        <v>41550731</v>
      </c>
      <c r="CN26" s="64">
        <v>9622094</v>
      </c>
      <c r="CO26" s="64">
        <v>4338889</v>
      </c>
      <c r="CP26" s="64">
        <v>3818125</v>
      </c>
      <c r="CQ26" s="64">
        <v>1465080</v>
      </c>
      <c r="CR26" s="64">
        <v>0</v>
      </c>
    </row>
    <row r="27" spans="1:96" s="72" customFormat="1" ht="9.75" customHeight="1" x14ac:dyDescent="0.2">
      <c r="A27" s="63" t="s">
        <v>309</v>
      </c>
      <c r="B27" s="64">
        <v>10672355472</v>
      </c>
      <c r="C27" s="64">
        <v>129926463</v>
      </c>
      <c r="D27" s="64">
        <v>103988749</v>
      </c>
      <c r="E27" s="64">
        <v>8117134</v>
      </c>
      <c r="F27" s="64">
        <v>17820580</v>
      </c>
      <c r="G27" s="64">
        <v>428683272</v>
      </c>
      <c r="H27" s="65">
        <v>1421186066</v>
      </c>
      <c r="I27" s="64">
        <v>277546740</v>
      </c>
      <c r="J27" s="65">
        <v>50152820</v>
      </c>
      <c r="K27" s="64">
        <v>99332552</v>
      </c>
      <c r="L27" s="64">
        <v>128061368</v>
      </c>
      <c r="M27" s="64">
        <v>2863984841</v>
      </c>
      <c r="N27" s="64">
        <v>213276743</v>
      </c>
      <c r="O27" s="65">
        <v>58785118</v>
      </c>
      <c r="P27" s="64">
        <v>17826519</v>
      </c>
      <c r="Q27" s="65">
        <v>9598245</v>
      </c>
      <c r="R27" s="65">
        <v>2053938</v>
      </c>
      <c r="S27" s="64">
        <v>42008204</v>
      </c>
      <c r="T27" s="64">
        <v>129332905</v>
      </c>
      <c r="U27" s="64">
        <v>42507863</v>
      </c>
      <c r="V27" s="64">
        <v>424068099</v>
      </c>
      <c r="W27" s="64">
        <v>427184120</v>
      </c>
      <c r="X27" s="65">
        <v>91658276</v>
      </c>
      <c r="Y27" s="65">
        <v>105273793</v>
      </c>
      <c r="Z27" s="65">
        <v>128124137</v>
      </c>
      <c r="AA27" s="64">
        <v>131560860</v>
      </c>
      <c r="AB27" s="64">
        <v>155253772</v>
      </c>
      <c r="AC27" s="64">
        <v>260265042</v>
      </c>
      <c r="AD27" s="64">
        <v>117969571</v>
      </c>
      <c r="AE27" s="64">
        <v>409886507</v>
      </c>
      <c r="AF27" s="65">
        <v>21980266</v>
      </c>
      <c r="AG27" s="65">
        <v>75370862</v>
      </c>
      <c r="AH27" s="65">
        <v>1406852329</v>
      </c>
      <c r="AI27" s="64">
        <v>616014213</v>
      </c>
      <c r="AJ27" s="64">
        <v>258727331</v>
      </c>
      <c r="AK27" s="64">
        <v>356450540</v>
      </c>
      <c r="AL27" s="64">
        <v>836342</v>
      </c>
      <c r="AM27" s="64">
        <v>790838116</v>
      </c>
      <c r="AN27" s="64">
        <v>65155285</v>
      </c>
      <c r="AO27" s="65">
        <v>20888531</v>
      </c>
      <c r="AP27" s="64">
        <v>14367372</v>
      </c>
      <c r="AQ27" s="65">
        <v>74598267</v>
      </c>
      <c r="AR27" s="64">
        <v>165593587</v>
      </c>
      <c r="AS27" s="64">
        <v>43306971</v>
      </c>
      <c r="AT27" s="64">
        <v>46521667</v>
      </c>
      <c r="AU27" s="64">
        <v>66615561</v>
      </c>
      <c r="AV27" s="64">
        <v>22783418</v>
      </c>
      <c r="AW27" s="64">
        <v>212590579</v>
      </c>
      <c r="AX27" s="65">
        <v>25422369</v>
      </c>
      <c r="AY27" s="64">
        <v>32994507</v>
      </c>
      <c r="AZ27" s="65">
        <v>0</v>
      </c>
      <c r="BA27" s="64">
        <v>615942921</v>
      </c>
      <c r="BB27" s="64">
        <v>350310170</v>
      </c>
      <c r="BC27" s="64">
        <v>107308633</v>
      </c>
      <c r="BD27" s="64">
        <v>14244030</v>
      </c>
      <c r="BE27" s="64">
        <v>25330459</v>
      </c>
      <c r="BF27" s="64">
        <v>101202335</v>
      </c>
      <c r="BG27" s="65">
        <v>17547295</v>
      </c>
      <c r="BH27" s="64">
        <v>958886382</v>
      </c>
      <c r="BI27" s="65">
        <v>84391581</v>
      </c>
      <c r="BJ27" s="64">
        <v>41601041</v>
      </c>
      <c r="BK27" s="64">
        <v>72368138</v>
      </c>
      <c r="BL27" s="64">
        <v>699232751</v>
      </c>
      <c r="BM27" s="64">
        <v>29907601</v>
      </c>
      <c r="BN27" s="65">
        <v>31385269</v>
      </c>
      <c r="BO27" s="65">
        <v>331378092</v>
      </c>
      <c r="BP27" s="64">
        <v>106821461</v>
      </c>
      <c r="BQ27" s="64">
        <v>64678279</v>
      </c>
      <c r="BR27" s="65">
        <v>140246077</v>
      </c>
      <c r="BS27" s="65">
        <v>19632275</v>
      </c>
      <c r="BT27" s="64">
        <v>1018361089</v>
      </c>
      <c r="BU27" s="64">
        <v>814630245</v>
      </c>
      <c r="BV27" s="64">
        <v>201535191</v>
      </c>
      <c r="BW27" s="65">
        <v>2195653</v>
      </c>
      <c r="BX27" s="64">
        <v>195400377</v>
      </c>
      <c r="BY27" s="64">
        <v>212351346</v>
      </c>
      <c r="BZ27" s="65">
        <v>146395451</v>
      </c>
      <c r="CA27" s="64">
        <v>79535270</v>
      </c>
      <c r="CB27" s="65">
        <v>66860181</v>
      </c>
      <c r="CC27" s="65">
        <v>23118927</v>
      </c>
      <c r="CD27" s="64">
        <v>201065589</v>
      </c>
      <c r="CE27" s="64">
        <v>86546733</v>
      </c>
      <c r="CF27" s="64">
        <v>26454578</v>
      </c>
      <c r="CG27" s="64">
        <v>88064277</v>
      </c>
      <c r="CH27" s="64">
        <v>84891450</v>
      </c>
      <c r="CI27" s="65">
        <v>20176490</v>
      </c>
      <c r="CJ27" s="65">
        <v>64714960</v>
      </c>
      <c r="CK27" s="64">
        <v>281189906</v>
      </c>
      <c r="CL27" s="64">
        <v>122185135</v>
      </c>
      <c r="CM27" s="64">
        <v>159004770</v>
      </c>
      <c r="CN27" s="64">
        <v>75194231</v>
      </c>
      <c r="CO27" s="64">
        <v>32390395</v>
      </c>
      <c r="CP27" s="64">
        <v>37367889</v>
      </c>
      <c r="CQ27" s="64">
        <v>5435947</v>
      </c>
      <c r="CR27" s="64">
        <v>0</v>
      </c>
    </row>
    <row r="28" spans="1:96" s="72" customFormat="1" ht="9.75" customHeight="1" x14ac:dyDescent="0.2">
      <c r="A28" s="63" t="s">
        <v>310</v>
      </c>
      <c r="B28" s="64">
        <v>5199489212</v>
      </c>
      <c r="C28" s="64">
        <v>94488615</v>
      </c>
      <c r="D28" s="64">
        <v>74951554</v>
      </c>
      <c r="E28" s="64">
        <v>6375607</v>
      </c>
      <c r="F28" s="64">
        <v>13161454</v>
      </c>
      <c r="G28" s="64">
        <v>181058613</v>
      </c>
      <c r="H28" s="65">
        <v>434558339</v>
      </c>
      <c r="I28" s="64">
        <v>189209320</v>
      </c>
      <c r="J28" s="65">
        <v>31367406</v>
      </c>
      <c r="K28" s="64">
        <v>60449950</v>
      </c>
      <c r="L28" s="64">
        <v>97391964</v>
      </c>
      <c r="M28" s="64">
        <v>1630065685</v>
      </c>
      <c r="N28" s="64">
        <v>120897328</v>
      </c>
      <c r="O28" s="65">
        <v>28791774</v>
      </c>
      <c r="P28" s="64">
        <v>13037684</v>
      </c>
      <c r="Q28" s="65">
        <v>6482060</v>
      </c>
      <c r="R28" s="65">
        <v>1441758</v>
      </c>
      <c r="S28" s="64">
        <v>28826233</v>
      </c>
      <c r="T28" s="64">
        <v>75619099</v>
      </c>
      <c r="U28" s="64">
        <v>31000240</v>
      </c>
      <c r="V28" s="64">
        <v>207537852</v>
      </c>
      <c r="W28" s="64">
        <v>242433488</v>
      </c>
      <c r="X28" s="65">
        <v>57816698</v>
      </c>
      <c r="Y28" s="65">
        <v>60980305</v>
      </c>
      <c r="Z28" s="65">
        <v>69305766</v>
      </c>
      <c r="AA28" s="64">
        <v>90521256</v>
      </c>
      <c r="AB28" s="64">
        <v>89910524</v>
      </c>
      <c r="AC28" s="64">
        <v>161914058</v>
      </c>
      <c r="AD28" s="64">
        <v>70915757</v>
      </c>
      <c r="AE28" s="64">
        <v>209800980</v>
      </c>
      <c r="AF28" s="65">
        <v>15971301</v>
      </c>
      <c r="AG28" s="65">
        <v>46861525</v>
      </c>
      <c r="AH28" s="65">
        <v>717621043</v>
      </c>
      <c r="AI28" s="64">
        <v>300924577</v>
      </c>
      <c r="AJ28" s="64">
        <v>136828006</v>
      </c>
      <c r="AK28" s="64">
        <v>163613027</v>
      </c>
      <c r="AL28" s="64">
        <v>483544</v>
      </c>
      <c r="AM28" s="64">
        <v>416696466</v>
      </c>
      <c r="AN28" s="64">
        <v>35907579</v>
      </c>
      <c r="AO28" s="65">
        <v>12173339</v>
      </c>
      <c r="AP28" s="64">
        <v>9638595</v>
      </c>
      <c r="AQ28" s="65">
        <v>41939742</v>
      </c>
      <c r="AR28" s="64">
        <v>91786002</v>
      </c>
      <c r="AS28" s="64">
        <v>22471037</v>
      </c>
      <c r="AT28" s="64">
        <v>25134743</v>
      </c>
      <c r="AU28" s="64">
        <v>39071296</v>
      </c>
      <c r="AV28" s="64">
        <v>13762526</v>
      </c>
      <c r="AW28" s="64">
        <v>89439503</v>
      </c>
      <c r="AX28" s="65">
        <v>16947371</v>
      </c>
      <c r="AY28" s="64">
        <v>18424732</v>
      </c>
      <c r="AZ28" s="65">
        <v>0</v>
      </c>
      <c r="BA28" s="64">
        <v>255620755</v>
      </c>
      <c r="BB28" s="64">
        <v>106339165</v>
      </c>
      <c r="BC28" s="64">
        <v>67929903</v>
      </c>
      <c r="BD28" s="64">
        <v>7728565</v>
      </c>
      <c r="BE28" s="64">
        <v>8248446</v>
      </c>
      <c r="BF28" s="64">
        <v>56177756</v>
      </c>
      <c r="BG28" s="65">
        <v>9196921</v>
      </c>
      <c r="BH28" s="64">
        <v>571603684</v>
      </c>
      <c r="BI28" s="65">
        <v>54062619</v>
      </c>
      <c r="BJ28" s="64">
        <v>25840469</v>
      </c>
      <c r="BK28" s="64">
        <v>43516339</v>
      </c>
      <c r="BL28" s="64">
        <v>416223816</v>
      </c>
      <c r="BM28" s="64">
        <v>15983566</v>
      </c>
      <c r="BN28" s="65">
        <v>15976874</v>
      </c>
      <c r="BO28" s="65">
        <v>128435685</v>
      </c>
      <c r="BP28" s="64">
        <v>39273613</v>
      </c>
      <c r="BQ28" s="64">
        <v>36675824</v>
      </c>
      <c r="BR28" s="65">
        <v>50101789</v>
      </c>
      <c r="BS28" s="65">
        <v>2384459</v>
      </c>
      <c r="BT28" s="64">
        <v>311079167</v>
      </c>
      <c r="BU28" s="64">
        <v>225097858</v>
      </c>
      <c r="BV28" s="64">
        <v>84836831</v>
      </c>
      <c r="BW28" s="65">
        <v>1144479</v>
      </c>
      <c r="BX28" s="64">
        <v>126390119</v>
      </c>
      <c r="BY28" s="64">
        <v>111990790</v>
      </c>
      <c r="BZ28" s="65">
        <v>89836711</v>
      </c>
      <c r="CA28" s="64">
        <v>52736032</v>
      </c>
      <c r="CB28" s="65">
        <v>37100679</v>
      </c>
      <c r="CC28" s="65">
        <v>13156684</v>
      </c>
      <c r="CD28" s="64">
        <v>114261434</v>
      </c>
      <c r="CE28" s="64">
        <v>61895973</v>
      </c>
      <c r="CF28" s="64">
        <v>15713019</v>
      </c>
      <c r="CG28" s="64">
        <v>36652443</v>
      </c>
      <c r="CH28" s="64">
        <v>44664186</v>
      </c>
      <c r="CI28" s="65">
        <v>10890052</v>
      </c>
      <c r="CJ28" s="65">
        <v>33774133</v>
      </c>
      <c r="CK28" s="64">
        <v>136712365</v>
      </c>
      <c r="CL28" s="64">
        <v>47046509</v>
      </c>
      <c r="CM28" s="64">
        <v>89665856</v>
      </c>
      <c r="CN28" s="64">
        <v>48736015</v>
      </c>
      <c r="CO28" s="64">
        <v>22548850</v>
      </c>
      <c r="CP28" s="64">
        <v>23337823</v>
      </c>
      <c r="CQ28" s="64">
        <v>2849342</v>
      </c>
      <c r="CR28" s="64">
        <v>0</v>
      </c>
    </row>
    <row r="29" spans="1:96" s="72" customFormat="1" ht="9.75" customHeight="1" x14ac:dyDescent="0.2">
      <c r="A29" s="63" t="s">
        <v>210</v>
      </c>
      <c r="B29" s="64">
        <v>855423891</v>
      </c>
      <c r="C29" s="64">
        <v>2289763</v>
      </c>
      <c r="D29" s="64">
        <v>181863</v>
      </c>
      <c r="E29" s="64">
        <v>2079858</v>
      </c>
      <c r="F29" s="75">
        <v>28042</v>
      </c>
      <c r="G29" s="64">
        <v>594183609</v>
      </c>
      <c r="H29" s="65">
        <v>14825158</v>
      </c>
      <c r="I29" s="64">
        <v>1828662</v>
      </c>
      <c r="J29" s="76">
        <v>59151</v>
      </c>
      <c r="K29" s="64">
        <v>1593009</v>
      </c>
      <c r="L29" s="64">
        <v>176502</v>
      </c>
      <c r="M29" s="64">
        <v>170451597</v>
      </c>
      <c r="N29" s="75">
        <v>170</v>
      </c>
      <c r="O29" s="65">
        <v>132688</v>
      </c>
      <c r="P29" s="75">
        <v>73</v>
      </c>
      <c r="Q29" s="76">
        <v>3779</v>
      </c>
      <c r="R29" s="65">
        <v>0</v>
      </c>
      <c r="S29" s="64">
        <v>2681295</v>
      </c>
      <c r="T29" s="64">
        <v>997534</v>
      </c>
      <c r="U29" s="75">
        <v>1334</v>
      </c>
      <c r="V29" s="64">
        <v>155021211</v>
      </c>
      <c r="W29" s="64">
        <v>1444927</v>
      </c>
      <c r="X29" s="65">
        <v>22513</v>
      </c>
      <c r="Y29" s="65">
        <v>8639437</v>
      </c>
      <c r="Z29" s="65">
        <v>1106653</v>
      </c>
      <c r="AA29" s="64">
        <v>1995</v>
      </c>
      <c r="AB29" s="64">
        <v>301868</v>
      </c>
      <c r="AC29" s="75">
        <v>2390</v>
      </c>
      <c r="AD29" s="64">
        <v>40720</v>
      </c>
      <c r="AE29" s="75">
        <v>43147</v>
      </c>
      <c r="AF29" s="76">
        <v>1861</v>
      </c>
      <c r="AG29" s="65">
        <v>8002</v>
      </c>
      <c r="AH29" s="65">
        <v>61489075</v>
      </c>
      <c r="AI29" s="64">
        <v>61364511</v>
      </c>
      <c r="AJ29" s="64">
        <v>1148967</v>
      </c>
      <c r="AK29" s="64">
        <v>60215544</v>
      </c>
      <c r="AL29" s="64">
        <v>0</v>
      </c>
      <c r="AM29" s="64">
        <v>124563</v>
      </c>
      <c r="AN29" s="75">
        <v>12920</v>
      </c>
      <c r="AO29" s="65">
        <v>0</v>
      </c>
      <c r="AP29" s="75">
        <v>21192</v>
      </c>
      <c r="AQ29" s="76">
        <v>67209</v>
      </c>
      <c r="AR29" s="75">
        <v>19171</v>
      </c>
      <c r="AS29" s="75">
        <v>3853</v>
      </c>
      <c r="AT29" s="64">
        <v>0</v>
      </c>
      <c r="AU29" s="64">
        <v>0</v>
      </c>
      <c r="AV29" s="75">
        <v>64</v>
      </c>
      <c r="AW29" s="64">
        <v>0</v>
      </c>
      <c r="AX29" s="65">
        <v>0</v>
      </c>
      <c r="AY29" s="75">
        <v>154</v>
      </c>
      <c r="AZ29" s="65">
        <v>0</v>
      </c>
      <c r="BA29" s="64">
        <v>54715</v>
      </c>
      <c r="BB29" s="64">
        <v>1853</v>
      </c>
      <c r="BC29" s="75">
        <v>17459</v>
      </c>
      <c r="BD29" s="64">
        <v>0</v>
      </c>
      <c r="BE29" s="75">
        <v>33016</v>
      </c>
      <c r="BF29" s="64">
        <v>2387</v>
      </c>
      <c r="BG29" s="65">
        <v>0</v>
      </c>
      <c r="BH29" s="64">
        <v>308394</v>
      </c>
      <c r="BI29" s="65">
        <v>13683</v>
      </c>
      <c r="BJ29" s="64">
        <v>253449</v>
      </c>
      <c r="BK29" s="64">
        <v>10517</v>
      </c>
      <c r="BL29" s="64">
        <v>13498</v>
      </c>
      <c r="BM29" s="64">
        <v>17247</v>
      </c>
      <c r="BN29" s="65">
        <v>0</v>
      </c>
      <c r="BO29" s="65">
        <v>4649788</v>
      </c>
      <c r="BP29" s="75">
        <v>2489</v>
      </c>
      <c r="BQ29" s="64">
        <v>1269931</v>
      </c>
      <c r="BR29" s="65">
        <v>3173775</v>
      </c>
      <c r="BS29" s="76">
        <v>203594</v>
      </c>
      <c r="BT29" s="64">
        <v>482473</v>
      </c>
      <c r="BU29" s="64">
        <v>401368</v>
      </c>
      <c r="BV29" s="64">
        <v>0</v>
      </c>
      <c r="BW29" s="76">
        <v>81105</v>
      </c>
      <c r="BX29" s="64">
        <v>119846</v>
      </c>
      <c r="BY29" s="64">
        <v>328412</v>
      </c>
      <c r="BZ29" s="65">
        <v>4100124</v>
      </c>
      <c r="CA29" s="75">
        <v>198554</v>
      </c>
      <c r="CB29" s="65">
        <v>3901571</v>
      </c>
      <c r="CC29" s="76">
        <v>4208</v>
      </c>
      <c r="CD29" s="75">
        <v>712</v>
      </c>
      <c r="CE29" s="75">
        <v>600</v>
      </c>
      <c r="CF29" s="64">
        <v>0</v>
      </c>
      <c r="CG29" s="64">
        <v>112</v>
      </c>
      <c r="CH29" s="75">
        <v>49114</v>
      </c>
      <c r="CI29" s="76">
        <v>108</v>
      </c>
      <c r="CJ29" s="76">
        <v>49006</v>
      </c>
      <c r="CK29" s="75">
        <v>201552</v>
      </c>
      <c r="CL29" s="64">
        <v>174196</v>
      </c>
      <c r="CM29" s="75">
        <v>27356</v>
      </c>
      <c r="CN29" s="75">
        <v>56687</v>
      </c>
      <c r="CO29" s="64">
        <v>39</v>
      </c>
      <c r="CP29" s="75">
        <v>56380</v>
      </c>
      <c r="CQ29" s="75">
        <v>269</v>
      </c>
      <c r="CR29" s="64">
        <v>0</v>
      </c>
    </row>
    <row r="30" spans="1:96" s="72" customFormat="1" ht="9.75" customHeight="1" x14ac:dyDescent="0.2">
      <c r="A30" s="63" t="s">
        <v>211</v>
      </c>
      <c r="B30" s="64">
        <v>363947130</v>
      </c>
      <c r="C30" s="64">
        <v>516359</v>
      </c>
      <c r="D30" s="64">
        <v>46247</v>
      </c>
      <c r="E30" s="64">
        <v>462930</v>
      </c>
      <c r="F30" s="75">
        <v>7182</v>
      </c>
      <c r="G30" s="64">
        <v>251279944</v>
      </c>
      <c r="H30" s="65">
        <v>5109012</v>
      </c>
      <c r="I30" s="64">
        <v>453119</v>
      </c>
      <c r="J30" s="76">
        <v>36667</v>
      </c>
      <c r="K30" s="64">
        <v>361303</v>
      </c>
      <c r="L30" s="64">
        <v>55148</v>
      </c>
      <c r="M30" s="64">
        <v>79418591</v>
      </c>
      <c r="N30" s="75" t="s">
        <v>298</v>
      </c>
      <c r="O30" s="65">
        <v>48803</v>
      </c>
      <c r="P30" s="64">
        <v>0</v>
      </c>
      <c r="Q30" s="65">
        <v>0</v>
      </c>
      <c r="R30" s="65">
        <v>0</v>
      </c>
      <c r="S30" s="64">
        <v>148887</v>
      </c>
      <c r="T30" s="64">
        <v>116362</v>
      </c>
      <c r="U30" s="64">
        <v>0</v>
      </c>
      <c r="V30" s="64">
        <v>76137162</v>
      </c>
      <c r="W30" s="64">
        <v>996953</v>
      </c>
      <c r="X30" s="65">
        <v>1421</v>
      </c>
      <c r="Y30" s="65">
        <v>1504474</v>
      </c>
      <c r="Z30" s="65">
        <v>228267</v>
      </c>
      <c r="AA30" s="64">
        <v>224</v>
      </c>
      <c r="AB30" s="64">
        <v>212520</v>
      </c>
      <c r="AC30" s="75">
        <v>22</v>
      </c>
      <c r="AD30" s="64">
        <v>9758</v>
      </c>
      <c r="AE30" s="75">
        <v>12654</v>
      </c>
      <c r="AF30" s="65">
        <v>0</v>
      </c>
      <c r="AG30" s="65">
        <v>1082</v>
      </c>
      <c r="AH30" s="65">
        <v>22378082</v>
      </c>
      <c r="AI30" s="64">
        <v>22311749</v>
      </c>
      <c r="AJ30" s="64">
        <v>446363</v>
      </c>
      <c r="AK30" s="64">
        <v>21865386</v>
      </c>
      <c r="AL30" s="64">
        <v>0</v>
      </c>
      <c r="AM30" s="64">
        <v>66333</v>
      </c>
      <c r="AN30" s="75">
        <v>799</v>
      </c>
      <c r="AO30" s="65">
        <v>0</v>
      </c>
      <c r="AP30" s="75">
        <v>21192</v>
      </c>
      <c r="AQ30" s="76">
        <v>40655</v>
      </c>
      <c r="AR30" s="75">
        <v>2506</v>
      </c>
      <c r="AS30" s="75">
        <v>998</v>
      </c>
      <c r="AT30" s="64">
        <v>0</v>
      </c>
      <c r="AU30" s="64">
        <v>0</v>
      </c>
      <c r="AV30" s="75">
        <v>64</v>
      </c>
      <c r="AW30" s="64">
        <v>0</v>
      </c>
      <c r="AX30" s="65">
        <v>0</v>
      </c>
      <c r="AY30" s="75">
        <v>119</v>
      </c>
      <c r="AZ30" s="65">
        <v>0</v>
      </c>
      <c r="BA30" s="64">
        <v>12322</v>
      </c>
      <c r="BB30" s="64">
        <v>4</v>
      </c>
      <c r="BC30" s="75">
        <v>9074</v>
      </c>
      <c r="BD30" s="64">
        <v>0</v>
      </c>
      <c r="BE30" s="75">
        <v>2549</v>
      </c>
      <c r="BF30" s="64">
        <v>695</v>
      </c>
      <c r="BG30" s="65">
        <v>0</v>
      </c>
      <c r="BH30" s="64">
        <v>143692</v>
      </c>
      <c r="BI30" s="65">
        <v>3669</v>
      </c>
      <c r="BJ30" s="64">
        <v>109485</v>
      </c>
      <c r="BK30" s="64">
        <v>600</v>
      </c>
      <c r="BL30" s="64">
        <v>12692</v>
      </c>
      <c r="BM30" s="64">
        <v>17247</v>
      </c>
      <c r="BN30" s="65">
        <v>0</v>
      </c>
      <c r="BO30" s="65">
        <v>3195986</v>
      </c>
      <c r="BP30" s="75">
        <v>1825</v>
      </c>
      <c r="BQ30" s="64">
        <v>404939</v>
      </c>
      <c r="BR30" s="65">
        <v>2748930</v>
      </c>
      <c r="BS30" s="76">
        <v>40292</v>
      </c>
      <c r="BT30" s="64">
        <v>124056</v>
      </c>
      <c r="BU30" s="64">
        <v>113704</v>
      </c>
      <c r="BV30" s="64">
        <v>0</v>
      </c>
      <c r="BW30" s="76">
        <v>10352</v>
      </c>
      <c r="BX30" s="64">
        <v>47764</v>
      </c>
      <c r="BY30" s="64">
        <v>114918</v>
      </c>
      <c r="BZ30" s="65">
        <v>959261</v>
      </c>
      <c r="CA30" s="75">
        <v>119450</v>
      </c>
      <c r="CB30" s="76">
        <v>839810</v>
      </c>
      <c r="CC30" s="76">
        <v>3976</v>
      </c>
      <c r="CD30" s="75">
        <v>585</v>
      </c>
      <c r="CE30" s="75">
        <v>552</v>
      </c>
      <c r="CF30" s="64">
        <v>0</v>
      </c>
      <c r="CG30" s="64">
        <v>33</v>
      </c>
      <c r="CH30" s="75">
        <v>29457</v>
      </c>
      <c r="CI30" s="76">
        <v>6</v>
      </c>
      <c r="CJ30" s="76">
        <v>29451</v>
      </c>
      <c r="CK30" s="75">
        <v>131358</v>
      </c>
      <c r="CL30" s="64">
        <v>129359</v>
      </c>
      <c r="CM30" s="75">
        <v>1998</v>
      </c>
      <c r="CN30" s="75">
        <v>28647</v>
      </c>
      <c r="CO30" s="64">
        <v>33</v>
      </c>
      <c r="CP30" s="75">
        <v>28613</v>
      </c>
      <c r="CQ30" s="64">
        <v>1</v>
      </c>
      <c r="CR30" s="64">
        <v>0</v>
      </c>
    </row>
    <row r="31" spans="1:96" s="72" customFormat="1" ht="9.75" customHeight="1" x14ac:dyDescent="0.2">
      <c r="A31" s="63" t="s">
        <v>212</v>
      </c>
      <c r="B31" s="64">
        <v>584428017</v>
      </c>
      <c r="C31" s="64">
        <v>25246213</v>
      </c>
      <c r="D31" s="64">
        <v>22931684</v>
      </c>
      <c r="E31" s="64">
        <v>1184734</v>
      </c>
      <c r="F31" s="64">
        <v>1129795</v>
      </c>
      <c r="G31" s="64">
        <v>9975193</v>
      </c>
      <c r="H31" s="65">
        <v>4644107</v>
      </c>
      <c r="I31" s="64">
        <v>25093557</v>
      </c>
      <c r="J31" s="65">
        <v>8777534</v>
      </c>
      <c r="K31" s="64">
        <v>13686881</v>
      </c>
      <c r="L31" s="64">
        <v>2629141</v>
      </c>
      <c r="M31" s="64">
        <v>88503030</v>
      </c>
      <c r="N31" s="64">
        <v>5418717</v>
      </c>
      <c r="O31" s="65">
        <v>2706341</v>
      </c>
      <c r="P31" s="64">
        <v>252204</v>
      </c>
      <c r="Q31" s="65">
        <v>178988</v>
      </c>
      <c r="R31" s="65">
        <v>67507</v>
      </c>
      <c r="S31" s="64">
        <v>1671442</v>
      </c>
      <c r="T31" s="64">
        <v>2366724</v>
      </c>
      <c r="U31" s="64">
        <v>419223</v>
      </c>
      <c r="V31" s="64">
        <v>31789267</v>
      </c>
      <c r="W31" s="64">
        <v>9506264</v>
      </c>
      <c r="X31" s="65">
        <v>1249292</v>
      </c>
      <c r="Y31" s="65">
        <v>7384690</v>
      </c>
      <c r="Z31" s="65">
        <v>2931888</v>
      </c>
      <c r="AA31" s="64">
        <v>2235801</v>
      </c>
      <c r="AB31" s="64">
        <v>2923153</v>
      </c>
      <c r="AC31" s="64">
        <v>5523368</v>
      </c>
      <c r="AD31" s="64">
        <v>3087187</v>
      </c>
      <c r="AE31" s="64">
        <v>6103716</v>
      </c>
      <c r="AF31" s="65">
        <v>572632</v>
      </c>
      <c r="AG31" s="65">
        <v>2114626</v>
      </c>
      <c r="AH31" s="65">
        <v>103976268</v>
      </c>
      <c r="AI31" s="64">
        <v>23397809</v>
      </c>
      <c r="AJ31" s="64">
        <v>8923981</v>
      </c>
      <c r="AK31" s="64">
        <v>14185037</v>
      </c>
      <c r="AL31" s="75">
        <v>288791</v>
      </c>
      <c r="AM31" s="64">
        <v>80578459</v>
      </c>
      <c r="AN31" s="64">
        <v>7248743</v>
      </c>
      <c r="AO31" s="65">
        <v>1518759</v>
      </c>
      <c r="AP31" s="64">
        <v>454368</v>
      </c>
      <c r="AQ31" s="65">
        <v>13233039</v>
      </c>
      <c r="AR31" s="64">
        <v>12677018</v>
      </c>
      <c r="AS31" s="64">
        <v>3186651</v>
      </c>
      <c r="AT31" s="64">
        <v>7749002</v>
      </c>
      <c r="AU31" s="64">
        <v>1785336</v>
      </c>
      <c r="AV31" s="64">
        <v>1000776</v>
      </c>
      <c r="AW31" s="64">
        <v>30279108</v>
      </c>
      <c r="AX31" s="65">
        <v>770660</v>
      </c>
      <c r="AY31" s="64">
        <v>674999</v>
      </c>
      <c r="AZ31" s="65">
        <v>0</v>
      </c>
      <c r="BA31" s="64">
        <v>9841887</v>
      </c>
      <c r="BB31" s="64">
        <v>3792356</v>
      </c>
      <c r="BC31" s="64">
        <v>2769777</v>
      </c>
      <c r="BD31" s="64">
        <v>299429</v>
      </c>
      <c r="BE31" s="64">
        <v>134638</v>
      </c>
      <c r="BF31" s="64">
        <v>1923319</v>
      </c>
      <c r="BG31" s="65">
        <v>922369</v>
      </c>
      <c r="BH31" s="64">
        <v>14669697</v>
      </c>
      <c r="BI31" s="65">
        <v>3433799</v>
      </c>
      <c r="BJ31" s="64">
        <v>1831471</v>
      </c>
      <c r="BK31" s="64">
        <v>2602501</v>
      </c>
      <c r="BL31" s="64">
        <v>5616149</v>
      </c>
      <c r="BM31" s="64">
        <v>582305</v>
      </c>
      <c r="BN31" s="65">
        <v>603473</v>
      </c>
      <c r="BO31" s="65">
        <v>12779066</v>
      </c>
      <c r="BP31" s="64">
        <v>4398081</v>
      </c>
      <c r="BQ31" s="64">
        <v>3400141</v>
      </c>
      <c r="BR31" s="65">
        <v>2283828</v>
      </c>
      <c r="BS31" s="65">
        <v>2697016</v>
      </c>
      <c r="BT31" s="64">
        <v>197904446</v>
      </c>
      <c r="BU31" s="64">
        <v>195691675</v>
      </c>
      <c r="BV31" s="64">
        <v>1933328</v>
      </c>
      <c r="BW31" s="65">
        <v>279443</v>
      </c>
      <c r="BX31" s="64">
        <v>4322137</v>
      </c>
      <c r="BY31" s="64">
        <v>21080766</v>
      </c>
      <c r="BZ31" s="65">
        <v>4946415</v>
      </c>
      <c r="CA31" s="64">
        <v>2034399</v>
      </c>
      <c r="CB31" s="65">
        <v>2912015</v>
      </c>
      <c r="CC31" s="65">
        <v>871848</v>
      </c>
      <c r="CD31" s="64">
        <v>6683391</v>
      </c>
      <c r="CE31" s="64">
        <v>999332</v>
      </c>
      <c r="CF31" s="64">
        <v>605145</v>
      </c>
      <c r="CG31" s="64">
        <v>5078914</v>
      </c>
      <c r="CH31" s="64">
        <v>8623640</v>
      </c>
      <c r="CI31" s="65">
        <v>1658740</v>
      </c>
      <c r="CJ31" s="65">
        <v>6964901</v>
      </c>
      <c r="CK31" s="64">
        <v>38230269</v>
      </c>
      <c r="CL31" s="64">
        <v>28163278</v>
      </c>
      <c r="CM31" s="64">
        <v>10066991</v>
      </c>
      <c r="CN31" s="64">
        <v>7036085</v>
      </c>
      <c r="CO31" s="64">
        <v>2265479</v>
      </c>
      <c r="CP31" s="64">
        <v>4007066</v>
      </c>
      <c r="CQ31" s="64">
        <v>763540</v>
      </c>
      <c r="CR31" s="64">
        <v>0</v>
      </c>
    </row>
    <row r="32" spans="1:96" s="72" customFormat="1" ht="9.75" customHeight="1" x14ac:dyDescent="0.2">
      <c r="A32" s="63" t="s">
        <v>213</v>
      </c>
      <c r="B32" s="64">
        <v>5180092464</v>
      </c>
      <c r="C32" s="64">
        <v>4125615</v>
      </c>
      <c r="D32" s="64">
        <v>3328564</v>
      </c>
      <c r="E32" s="64">
        <v>80998</v>
      </c>
      <c r="F32" s="64">
        <v>716052</v>
      </c>
      <c r="G32" s="64">
        <v>93375662</v>
      </c>
      <c r="H32" s="65">
        <v>71334685</v>
      </c>
      <c r="I32" s="64">
        <v>25785148</v>
      </c>
      <c r="J32" s="65">
        <v>5456164</v>
      </c>
      <c r="K32" s="64">
        <v>11412385</v>
      </c>
      <c r="L32" s="64">
        <v>8916599</v>
      </c>
      <c r="M32" s="64">
        <v>1839891024</v>
      </c>
      <c r="N32" s="64">
        <v>130360670</v>
      </c>
      <c r="O32" s="65">
        <v>112400370</v>
      </c>
      <c r="P32" s="64">
        <v>2860235</v>
      </c>
      <c r="Q32" s="65">
        <v>6900216</v>
      </c>
      <c r="R32" s="65">
        <v>1745219</v>
      </c>
      <c r="S32" s="64">
        <v>5065423</v>
      </c>
      <c r="T32" s="64">
        <v>27400321</v>
      </c>
      <c r="U32" s="64">
        <v>18122501</v>
      </c>
      <c r="V32" s="64">
        <v>109976347</v>
      </c>
      <c r="W32" s="64">
        <v>486815758</v>
      </c>
      <c r="X32" s="65">
        <v>27826521</v>
      </c>
      <c r="Y32" s="65">
        <v>36649308</v>
      </c>
      <c r="Z32" s="65">
        <v>45451631</v>
      </c>
      <c r="AA32" s="64">
        <v>51548916</v>
      </c>
      <c r="AB32" s="64">
        <v>132699909</v>
      </c>
      <c r="AC32" s="64">
        <v>266333583</v>
      </c>
      <c r="AD32" s="64">
        <v>76805368</v>
      </c>
      <c r="AE32" s="64">
        <v>194741620</v>
      </c>
      <c r="AF32" s="65">
        <v>9598918</v>
      </c>
      <c r="AG32" s="65">
        <v>96588191</v>
      </c>
      <c r="AH32" s="65">
        <v>575871089</v>
      </c>
      <c r="AI32" s="64">
        <v>361907189</v>
      </c>
      <c r="AJ32" s="64">
        <v>111359158</v>
      </c>
      <c r="AK32" s="64">
        <v>249704326</v>
      </c>
      <c r="AL32" s="64">
        <v>843704</v>
      </c>
      <c r="AM32" s="64">
        <v>213963900</v>
      </c>
      <c r="AN32" s="64">
        <v>14255056</v>
      </c>
      <c r="AO32" s="65">
        <v>2551640</v>
      </c>
      <c r="AP32" s="64">
        <v>2908124</v>
      </c>
      <c r="AQ32" s="65">
        <v>3929025</v>
      </c>
      <c r="AR32" s="64">
        <v>23685553</v>
      </c>
      <c r="AS32" s="64">
        <v>63953693</v>
      </c>
      <c r="AT32" s="64">
        <v>4667469</v>
      </c>
      <c r="AU32" s="64">
        <v>16364069</v>
      </c>
      <c r="AV32" s="64">
        <v>6026371</v>
      </c>
      <c r="AW32" s="64">
        <v>19501542</v>
      </c>
      <c r="AX32" s="65">
        <v>9348040</v>
      </c>
      <c r="AY32" s="64">
        <v>46773318</v>
      </c>
      <c r="AZ32" s="65">
        <v>0</v>
      </c>
      <c r="BA32" s="64">
        <v>73125891</v>
      </c>
      <c r="BB32" s="64">
        <v>32780909</v>
      </c>
      <c r="BC32" s="64">
        <v>6908511</v>
      </c>
      <c r="BD32" s="64">
        <v>5963539</v>
      </c>
      <c r="BE32" s="64">
        <v>457014</v>
      </c>
      <c r="BF32" s="64">
        <v>22571801</v>
      </c>
      <c r="BG32" s="65">
        <v>4444117</v>
      </c>
      <c r="BH32" s="64">
        <v>935564854</v>
      </c>
      <c r="BI32" s="65">
        <v>228224508</v>
      </c>
      <c r="BJ32" s="64">
        <v>87570077</v>
      </c>
      <c r="BK32" s="64">
        <v>147090593</v>
      </c>
      <c r="BL32" s="64">
        <v>382165373</v>
      </c>
      <c r="BM32" s="64">
        <v>32982387</v>
      </c>
      <c r="BN32" s="65">
        <v>57531915</v>
      </c>
      <c r="BO32" s="65">
        <v>427657775</v>
      </c>
      <c r="BP32" s="64">
        <v>107796462</v>
      </c>
      <c r="BQ32" s="64">
        <v>134344656</v>
      </c>
      <c r="BR32" s="65">
        <v>183540208</v>
      </c>
      <c r="BS32" s="65">
        <v>1976449</v>
      </c>
      <c r="BT32" s="64">
        <v>85583903</v>
      </c>
      <c r="BU32" s="64">
        <v>49659670</v>
      </c>
      <c r="BV32" s="64">
        <v>25555050</v>
      </c>
      <c r="BW32" s="65">
        <v>10369183</v>
      </c>
      <c r="BX32" s="64">
        <v>277284987</v>
      </c>
      <c r="BY32" s="64">
        <v>404002566</v>
      </c>
      <c r="BZ32" s="65">
        <v>116115166</v>
      </c>
      <c r="CA32" s="64">
        <v>82337741</v>
      </c>
      <c r="CB32" s="65">
        <v>33777425</v>
      </c>
      <c r="CC32" s="65">
        <v>13218054</v>
      </c>
      <c r="CD32" s="64">
        <v>106539025</v>
      </c>
      <c r="CE32" s="64">
        <v>47040237</v>
      </c>
      <c r="CF32" s="64">
        <v>35009652</v>
      </c>
      <c r="CG32" s="64">
        <v>24489137</v>
      </c>
      <c r="CH32" s="64">
        <v>17974575</v>
      </c>
      <c r="CI32" s="65">
        <v>8424629</v>
      </c>
      <c r="CJ32" s="65">
        <v>9549946</v>
      </c>
      <c r="CK32" s="64">
        <v>89254251</v>
      </c>
      <c r="CL32" s="64">
        <v>32409673</v>
      </c>
      <c r="CM32" s="64">
        <v>56844578</v>
      </c>
      <c r="CN32" s="64">
        <v>23388193</v>
      </c>
      <c r="CO32" s="64">
        <v>8197146</v>
      </c>
      <c r="CP32" s="64">
        <v>14936697</v>
      </c>
      <c r="CQ32" s="64">
        <v>254349</v>
      </c>
      <c r="CR32" s="64">
        <v>0</v>
      </c>
    </row>
    <row r="33" spans="1:96" s="72" customFormat="1" ht="9.75" customHeight="1" x14ac:dyDescent="0.2">
      <c r="A33" s="63" t="s">
        <v>214</v>
      </c>
      <c r="B33" s="64">
        <v>943870066</v>
      </c>
      <c r="C33" s="64">
        <v>845741</v>
      </c>
      <c r="D33" s="64">
        <v>601628</v>
      </c>
      <c r="E33" s="64">
        <v>63007</v>
      </c>
      <c r="F33" s="64">
        <v>181105</v>
      </c>
      <c r="G33" s="64">
        <v>26176588</v>
      </c>
      <c r="H33" s="65">
        <v>8683771</v>
      </c>
      <c r="I33" s="64">
        <v>5814686</v>
      </c>
      <c r="J33" s="65">
        <v>1646528</v>
      </c>
      <c r="K33" s="64">
        <v>2063567</v>
      </c>
      <c r="L33" s="64">
        <v>2104591</v>
      </c>
      <c r="M33" s="64">
        <v>349596254</v>
      </c>
      <c r="N33" s="64">
        <v>12971134</v>
      </c>
      <c r="O33" s="65">
        <v>4818584</v>
      </c>
      <c r="P33" s="64">
        <v>734605</v>
      </c>
      <c r="Q33" s="65">
        <v>1682818</v>
      </c>
      <c r="R33" s="65">
        <v>81828</v>
      </c>
      <c r="S33" s="64">
        <v>875510</v>
      </c>
      <c r="T33" s="64">
        <v>5120908</v>
      </c>
      <c r="U33" s="64">
        <v>4894929</v>
      </c>
      <c r="V33" s="64">
        <v>44217878</v>
      </c>
      <c r="W33" s="64">
        <v>88236297</v>
      </c>
      <c r="X33" s="65">
        <v>4987612</v>
      </c>
      <c r="Y33" s="65">
        <v>4850707</v>
      </c>
      <c r="Z33" s="65">
        <v>6571912</v>
      </c>
      <c r="AA33" s="64">
        <v>7507953</v>
      </c>
      <c r="AB33" s="64">
        <v>22648079</v>
      </c>
      <c r="AC33" s="64">
        <v>66969874</v>
      </c>
      <c r="AD33" s="64">
        <v>12187523</v>
      </c>
      <c r="AE33" s="64">
        <v>38226618</v>
      </c>
      <c r="AF33" s="65">
        <v>1899175</v>
      </c>
      <c r="AG33" s="65">
        <v>20112309</v>
      </c>
      <c r="AH33" s="65">
        <v>79303990</v>
      </c>
      <c r="AI33" s="64">
        <v>49912913</v>
      </c>
      <c r="AJ33" s="64">
        <v>19060065</v>
      </c>
      <c r="AK33" s="64">
        <v>30744975</v>
      </c>
      <c r="AL33" s="64">
        <v>107873</v>
      </c>
      <c r="AM33" s="64">
        <v>29391077</v>
      </c>
      <c r="AN33" s="64">
        <v>2033919</v>
      </c>
      <c r="AO33" s="65">
        <v>528048</v>
      </c>
      <c r="AP33" s="64">
        <v>294307</v>
      </c>
      <c r="AQ33" s="65">
        <v>917549</v>
      </c>
      <c r="AR33" s="64">
        <v>4536652</v>
      </c>
      <c r="AS33" s="64">
        <v>6067057</v>
      </c>
      <c r="AT33" s="64">
        <v>1529325</v>
      </c>
      <c r="AU33" s="64">
        <v>1540593</v>
      </c>
      <c r="AV33" s="64">
        <v>1140990</v>
      </c>
      <c r="AW33" s="64">
        <v>1550391</v>
      </c>
      <c r="AX33" s="65">
        <v>1377453</v>
      </c>
      <c r="AY33" s="64">
        <v>7874793</v>
      </c>
      <c r="AZ33" s="65">
        <v>0</v>
      </c>
      <c r="BA33" s="64">
        <v>11542598</v>
      </c>
      <c r="BB33" s="64">
        <v>2776013</v>
      </c>
      <c r="BC33" s="64">
        <v>1858595</v>
      </c>
      <c r="BD33" s="64">
        <v>1138123</v>
      </c>
      <c r="BE33" s="64">
        <v>115838</v>
      </c>
      <c r="BF33" s="64">
        <v>4776808</v>
      </c>
      <c r="BG33" s="65">
        <v>877221</v>
      </c>
      <c r="BH33" s="64">
        <v>198365025</v>
      </c>
      <c r="BI33" s="65">
        <v>57168055</v>
      </c>
      <c r="BJ33" s="64">
        <v>10481837</v>
      </c>
      <c r="BK33" s="64">
        <v>46763131</v>
      </c>
      <c r="BL33" s="64">
        <v>65893942</v>
      </c>
      <c r="BM33" s="64">
        <v>6087173</v>
      </c>
      <c r="BN33" s="65">
        <v>11970887</v>
      </c>
      <c r="BO33" s="65">
        <v>64036731</v>
      </c>
      <c r="BP33" s="64">
        <v>22196841</v>
      </c>
      <c r="BQ33" s="64">
        <v>13745430</v>
      </c>
      <c r="BR33" s="65">
        <v>27328187</v>
      </c>
      <c r="BS33" s="65">
        <v>766274</v>
      </c>
      <c r="BT33" s="64">
        <v>20968957</v>
      </c>
      <c r="BU33" s="64">
        <v>15173581</v>
      </c>
      <c r="BV33" s="64">
        <v>4125580</v>
      </c>
      <c r="BW33" s="65">
        <v>1669795</v>
      </c>
      <c r="BX33" s="64">
        <v>68519606</v>
      </c>
      <c r="BY33" s="64">
        <v>46297419</v>
      </c>
      <c r="BZ33" s="65">
        <v>22086678</v>
      </c>
      <c r="CA33" s="64">
        <v>18061531</v>
      </c>
      <c r="CB33" s="65">
        <v>4025146</v>
      </c>
      <c r="CC33" s="65">
        <v>2458195</v>
      </c>
      <c r="CD33" s="64">
        <v>14212744</v>
      </c>
      <c r="CE33" s="64">
        <v>7328005</v>
      </c>
      <c r="CF33" s="64">
        <v>4354931</v>
      </c>
      <c r="CG33" s="64">
        <v>2529808</v>
      </c>
      <c r="CH33" s="64">
        <v>2786880</v>
      </c>
      <c r="CI33" s="65">
        <v>1306893</v>
      </c>
      <c r="CJ33" s="65">
        <v>1479987</v>
      </c>
      <c r="CK33" s="64">
        <v>16231657</v>
      </c>
      <c r="CL33" s="64">
        <v>4307932</v>
      </c>
      <c r="CM33" s="64">
        <v>11923725</v>
      </c>
      <c r="CN33" s="64">
        <v>5942546</v>
      </c>
      <c r="CO33" s="64">
        <v>2369709</v>
      </c>
      <c r="CP33" s="64">
        <v>3499713</v>
      </c>
      <c r="CQ33" s="64">
        <v>73125</v>
      </c>
      <c r="CR33" s="64">
        <v>0</v>
      </c>
    </row>
    <row r="34" spans="1:96" s="72" customFormat="1" ht="9.75" customHeight="1" x14ac:dyDescent="0.2">
      <c r="A34" s="63" t="s">
        <v>215</v>
      </c>
      <c r="B34" s="64">
        <v>5020218338</v>
      </c>
      <c r="C34" s="64">
        <v>6185001</v>
      </c>
      <c r="D34" s="64">
        <v>4778038</v>
      </c>
      <c r="E34" s="64">
        <v>594297</v>
      </c>
      <c r="F34" s="64">
        <v>812665</v>
      </c>
      <c r="G34" s="64">
        <v>61892003</v>
      </c>
      <c r="H34" s="65">
        <v>290390389</v>
      </c>
      <c r="I34" s="64">
        <v>19580188</v>
      </c>
      <c r="J34" s="65">
        <v>9220066</v>
      </c>
      <c r="K34" s="64">
        <v>6795674</v>
      </c>
      <c r="L34" s="64">
        <v>3564447</v>
      </c>
      <c r="M34" s="64">
        <v>995530731</v>
      </c>
      <c r="N34" s="64">
        <v>48168560</v>
      </c>
      <c r="O34" s="65">
        <v>16293536</v>
      </c>
      <c r="P34" s="64">
        <v>1663161</v>
      </c>
      <c r="Q34" s="65">
        <v>5926289</v>
      </c>
      <c r="R34" s="65">
        <v>94188</v>
      </c>
      <c r="S34" s="64">
        <v>4825465</v>
      </c>
      <c r="T34" s="64">
        <v>20443144</v>
      </c>
      <c r="U34" s="64">
        <v>2951416</v>
      </c>
      <c r="V34" s="64">
        <v>111861715</v>
      </c>
      <c r="W34" s="64">
        <v>209595395</v>
      </c>
      <c r="X34" s="65">
        <v>8600311</v>
      </c>
      <c r="Y34" s="65">
        <v>10357960</v>
      </c>
      <c r="Z34" s="65">
        <v>28991883</v>
      </c>
      <c r="AA34" s="64">
        <v>80904782</v>
      </c>
      <c r="AB34" s="64">
        <v>50499525</v>
      </c>
      <c r="AC34" s="64">
        <v>139675246</v>
      </c>
      <c r="AD34" s="64">
        <v>74164556</v>
      </c>
      <c r="AE34" s="64">
        <v>155298334</v>
      </c>
      <c r="AF34" s="65">
        <v>3607450</v>
      </c>
      <c r="AG34" s="65">
        <v>21607816</v>
      </c>
      <c r="AH34" s="65">
        <v>273384841</v>
      </c>
      <c r="AI34" s="64">
        <v>126111402</v>
      </c>
      <c r="AJ34" s="64">
        <v>47875626</v>
      </c>
      <c r="AK34" s="64">
        <v>78199390</v>
      </c>
      <c r="AL34" s="64">
        <v>36386</v>
      </c>
      <c r="AM34" s="64">
        <v>147273439</v>
      </c>
      <c r="AN34" s="64">
        <v>1553871</v>
      </c>
      <c r="AO34" s="65">
        <v>1926735</v>
      </c>
      <c r="AP34" s="64">
        <v>830102</v>
      </c>
      <c r="AQ34" s="65">
        <v>31526251</v>
      </c>
      <c r="AR34" s="64">
        <v>6146757</v>
      </c>
      <c r="AS34" s="64">
        <v>2905425</v>
      </c>
      <c r="AT34" s="64">
        <v>1230549</v>
      </c>
      <c r="AU34" s="64">
        <v>8782377</v>
      </c>
      <c r="AV34" s="64">
        <v>1529963</v>
      </c>
      <c r="AW34" s="64">
        <v>82909054</v>
      </c>
      <c r="AX34" s="65">
        <v>2386493</v>
      </c>
      <c r="AY34" s="64">
        <v>5545861</v>
      </c>
      <c r="AZ34" s="65">
        <v>0</v>
      </c>
      <c r="BA34" s="64">
        <v>44003353</v>
      </c>
      <c r="BB34" s="64">
        <v>13939030</v>
      </c>
      <c r="BC34" s="64">
        <v>2560486</v>
      </c>
      <c r="BD34" s="64">
        <v>1151240</v>
      </c>
      <c r="BE34" s="64">
        <v>5086111</v>
      </c>
      <c r="BF34" s="64">
        <v>19427546</v>
      </c>
      <c r="BG34" s="65">
        <v>1838940</v>
      </c>
      <c r="BH34" s="64">
        <v>260785838</v>
      </c>
      <c r="BI34" s="65">
        <v>96836702</v>
      </c>
      <c r="BJ34" s="64">
        <v>38564692</v>
      </c>
      <c r="BK34" s="64">
        <v>18328406</v>
      </c>
      <c r="BL34" s="64">
        <v>87723094</v>
      </c>
      <c r="BM34" s="64">
        <v>8746375</v>
      </c>
      <c r="BN34" s="65">
        <v>10586569</v>
      </c>
      <c r="BO34" s="65">
        <v>3274475009</v>
      </c>
      <c r="BP34" s="64">
        <v>188883071</v>
      </c>
      <c r="BQ34" s="64">
        <v>805991208</v>
      </c>
      <c r="BR34" s="65">
        <v>2244121629</v>
      </c>
      <c r="BS34" s="65">
        <v>35479102</v>
      </c>
      <c r="BT34" s="64">
        <v>68960105</v>
      </c>
      <c r="BU34" s="64">
        <v>54263368</v>
      </c>
      <c r="BV34" s="64">
        <v>13500946</v>
      </c>
      <c r="BW34" s="65">
        <v>1195791</v>
      </c>
      <c r="BX34" s="64">
        <v>93160664</v>
      </c>
      <c r="BY34" s="64">
        <v>-469714112</v>
      </c>
      <c r="BZ34" s="65">
        <v>15386247</v>
      </c>
      <c r="CA34" s="64">
        <v>10808277</v>
      </c>
      <c r="CB34" s="65">
        <v>4577969</v>
      </c>
      <c r="CC34" s="65">
        <v>3426258</v>
      </c>
      <c r="CD34" s="64">
        <v>18275978</v>
      </c>
      <c r="CE34" s="64">
        <v>7934220</v>
      </c>
      <c r="CF34" s="64">
        <v>3171463</v>
      </c>
      <c r="CG34" s="64">
        <v>7170296</v>
      </c>
      <c r="CH34" s="64">
        <v>5437031</v>
      </c>
      <c r="CI34" s="65">
        <v>2722615</v>
      </c>
      <c r="CJ34" s="65">
        <v>2714416</v>
      </c>
      <c r="CK34" s="64">
        <v>45226830</v>
      </c>
      <c r="CL34" s="64">
        <v>19649253</v>
      </c>
      <c r="CM34" s="64">
        <v>25577577</v>
      </c>
      <c r="CN34" s="64">
        <v>13831984</v>
      </c>
      <c r="CO34" s="64">
        <v>1990815</v>
      </c>
      <c r="CP34" s="64">
        <v>8508849</v>
      </c>
      <c r="CQ34" s="64">
        <v>3332320</v>
      </c>
      <c r="CR34" s="64">
        <v>0</v>
      </c>
    </row>
    <row r="35" spans="1:96" s="9" customFormat="1" ht="9.75" customHeight="1" x14ac:dyDescent="0.2">
      <c r="A35" s="58" t="s">
        <v>216</v>
      </c>
      <c r="B35" s="62">
        <v>84952035514</v>
      </c>
      <c r="C35" s="62">
        <v>151544800</v>
      </c>
      <c r="D35" s="62">
        <v>121839398</v>
      </c>
      <c r="E35" s="62">
        <v>9690075</v>
      </c>
      <c r="F35" s="62">
        <v>20015326</v>
      </c>
      <c r="G35" s="62">
        <v>1163351343</v>
      </c>
      <c r="H35" s="61">
        <v>1715554907</v>
      </c>
      <c r="I35" s="62">
        <v>631171541</v>
      </c>
      <c r="J35" s="61">
        <v>255419512</v>
      </c>
      <c r="K35" s="62">
        <v>189913223</v>
      </c>
      <c r="L35" s="62">
        <v>185838806</v>
      </c>
      <c r="M35" s="62">
        <v>11986922080</v>
      </c>
      <c r="N35" s="62">
        <v>887803337</v>
      </c>
      <c r="O35" s="61">
        <v>279925089</v>
      </c>
      <c r="P35" s="62">
        <v>30134553</v>
      </c>
      <c r="Q35" s="61">
        <v>38352477</v>
      </c>
      <c r="R35" s="61">
        <v>8134732</v>
      </c>
      <c r="S35" s="62">
        <v>52817591</v>
      </c>
      <c r="T35" s="62">
        <v>253100670</v>
      </c>
      <c r="U35" s="62">
        <v>53191531</v>
      </c>
      <c r="V35" s="62">
        <v>2421441485</v>
      </c>
      <c r="W35" s="62">
        <v>2132800264</v>
      </c>
      <c r="X35" s="61">
        <v>158094211</v>
      </c>
      <c r="Y35" s="61">
        <v>195076459</v>
      </c>
      <c r="Z35" s="61">
        <v>336141208</v>
      </c>
      <c r="AA35" s="62">
        <v>459898958</v>
      </c>
      <c r="AB35" s="62">
        <v>692871906</v>
      </c>
      <c r="AC35" s="62">
        <v>1220437840</v>
      </c>
      <c r="AD35" s="62">
        <v>1055908955</v>
      </c>
      <c r="AE35" s="62">
        <v>1369735570</v>
      </c>
      <c r="AF35" s="61">
        <v>39119154</v>
      </c>
      <c r="AG35" s="61">
        <v>301936090</v>
      </c>
      <c r="AH35" s="61">
        <v>4283016455</v>
      </c>
      <c r="AI35" s="62">
        <v>2541719474</v>
      </c>
      <c r="AJ35" s="62">
        <v>1021022108</v>
      </c>
      <c r="AK35" s="62">
        <v>1516900172</v>
      </c>
      <c r="AL35" s="62">
        <v>3797194</v>
      </c>
      <c r="AM35" s="62">
        <v>1741296982</v>
      </c>
      <c r="AN35" s="62">
        <v>261234204</v>
      </c>
      <c r="AO35" s="61">
        <v>40992189</v>
      </c>
      <c r="AP35" s="62">
        <v>39133096</v>
      </c>
      <c r="AQ35" s="61">
        <v>183404548</v>
      </c>
      <c r="AR35" s="62">
        <v>218046119</v>
      </c>
      <c r="AS35" s="62">
        <v>171829146</v>
      </c>
      <c r="AT35" s="62">
        <v>57771130</v>
      </c>
      <c r="AU35" s="62">
        <v>127061289</v>
      </c>
      <c r="AV35" s="62">
        <v>47329925</v>
      </c>
      <c r="AW35" s="62">
        <v>383231468</v>
      </c>
      <c r="AX35" s="61">
        <v>61538472</v>
      </c>
      <c r="AY35" s="62">
        <v>149725395</v>
      </c>
      <c r="AZ35" s="61">
        <v>0</v>
      </c>
      <c r="BA35" s="62">
        <v>727459707</v>
      </c>
      <c r="BB35" s="62">
        <v>385023148</v>
      </c>
      <c r="BC35" s="62">
        <v>99563503</v>
      </c>
      <c r="BD35" s="62">
        <v>21363498</v>
      </c>
      <c r="BE35" s="62">
        <v>29071255</v>
      </c>
      <c r="BF35" s="62">
        <v>161877872</v>
      </c>
      <c r="BG35" s="61">
        <v>30560431</v>
      </c>
      <c r="BH35" s="62">
        <v>2576010300</v>
      </c>
      <c r="BI35" s="61">
        <v>542560647</v>
      </c>
      <c r="BJ35" s="62">
        <v>253629408</v>
      </c>
      <c r="BK35" s="62">
        <v>274490339</v>
      </c>
      <c r="BL35" s="62">
        <v>1261341856</v>
      </c>
      <c r="BM35" s="62">
        <v>88572477</v>
      </c>
      <c r="BN35" s="61">
        <v>155415572</v>
      </c>
      <c r="BO35" s="61">
        <v>42226768005</v>
      </c>
      <c r="BP35" s="62">
        <v>8321528369</v>
      </c>
      <c r="BQ35" s="62">
        <v>6465822665</v>
      </c>
      <c r="BR35" s="61">
        <v>9837276651</v>
      </c>
      <c r="BS35" s="61">
        <v>17602140320</v>
      </c>
      <c r="BT35" s="62">
        <v>1744454256</v>
      </c>
      <c r="BU35" s="62">
        <v>1483746482</v>
      </c>
      <c r="BV35" s="62">
        <v>232761115</v>
      </c>
      <c r="BW35" s="61">
        <v>27946659</v>
      </c>
      <c r="BX35" s="62">
        <v>986086818</v>
      </c>
      <c r="BY35" s="62">
        <v>15283339103</v>
      </c>
      <c r="BZ35" s="61">
        <v>335247942</v>
      </c>
      <c r="CA35" s="62">
        <v>238518011</v>
      </c>
      <c r="CB35" s="61">
        <v>96729931</v>
      </c>
      <c r="CC35" s="61">
        <v>52286130</v>
      </c>
      <c r="CD35" s="62">
        <v>367138659</v>
      </c>
      <c r="CE35" s="62">
        <v>135912645</v>
      </c>
      <c r="CF35" s="62">
        <v>73717371</v>
      </c>
      <c r="CG35" s="62">
        <v>157508642</v>
      </c>
      <c r="CH35" s="62">
        <v>112771396</v>
      </c>
      <c r="CI35" s="61">
        <v>44798888</v>
      </c>
      <c r="CJ35" s="61">
        <v>67972508</v>
      </c>
      <c r="CK35" s="62">
        <v>482341743</v>
      </c>
      <c r="CL35" s="62">
        <v>240236744</v>
      </c>
      <c r="CM35" s="62">
        <v>242105000</v>
      </c>
      <c r="CN35" s="62">
        <v>126570329</v>
      </c>
      <c r="CO35" s="62">
        <v>46048091</v>
      </c>
      <c r="CP35" s="62">
        <v>57429404</v>
      </c>
      <c r="CQ35" s="62">
        <v>23092835</v>
      </c>
      <c r="CR35" s="62">
        <v>0</v>
      </c>
    </row>
    <row r="36" spans="1:96" s="72" customFormat="1" ht="9.75" customHeight="1" x14ac:dyDescent="0.2">
      <c r="A36" s="63" t="s">
        <v>217</v>
      </c>
      <c r="B36" s="64">
        <v>5288291980</v>
      </c>
      <c r="C36" s="64">
        <v>11612628</v>
      </c>
      <c r="D36" s="64">
        <v>8979606</v>
      </c>
      <c r="E36" s="64">
        <v>197987</v>
      </c>
      <c r="F36" s="64">
        <v>2435034</v>
      </c>
      <c r="G36" s="64">
        <v>85427284</v>
      </c>
      <c r="H36" s="65">
        <v>56514744</v>
      </c>
      <c r="I36" s="64">
        <v>116207558</v>
      </c>
      <c r="J36" s="65">
        <v>62103462</v>
      </c>
      <c r="K36" s="64">
        <v>20488226</v>
      </c>
      <c r="L36" s="64">
        <v>33615870</v>
      </c>
      <c r="M36" s="64">
        <v>1322133354</v>
      </c>
      <c r="N36" s="64">
        <v>293542826</v>
      </c>
      <c r="O36" s="65">
        <v>9494812</v>
      </c>
      <c r="P36" s="64">
        <v>3744796</v>
      </c>
      <c r="Q36" s="65">
        <v>4982260</v>
      </c>
      <c r="R36" s="65">
        <v>1653286</v>
      </c>
      <c r="S36" s="64">
        <v>4022952</v>
      </c>
      <c r="T36" s="64">
        <v>21896093</v>
      </c>
      <c r="U36" s="64">
        <v>5091687</v>
      </c>
      <c r="V36" s="64">
        <v>251718247</v>
      </c>
      <c r="W36" s="64">
        <v>162069884</v>
      </c>
      <c r="X36" s="65">
        <v>19927457</v>
      </c>
      <c r="Y36" s="65">
        <v>12383398</v>
      </c>
      <c r="Z36" s="65">
        <v>49826278</v>
      </c>
      <c r="AA36" s="64">
        <v>24608846</v>
      </c>
      <c r="AB36" s="64">
        <v>105551678</v>
      </c>
      <c r="AC36" s="64">
        <v>103014756</v>
      </c>
      <c r="AD36" s="64">
        <v>51553383</v>
      </c>
      <c r="AE36" s="64">
        <v>173655413</v>
      </c>
      <c r="AF36" s="65">
        <v>4615665</v>
      </c>
      <c r="AG36" s="65">
        <v>18779639</v>
      </c>
      <c r="AH36" s="65">
        <v>632433594</v>
      </c>
      <c r="AI36" s="64">
        <v>359081367</v>
      </c>
      <c r="AJ36" s="64">
        <v>186140024</v>
      </c>
      <c r="AK36" s="64">
        <v>172632651</v>
      </c>
      <c r="AL36" s="64">
        <v>308692</v>
      </c>
      <c r="AM36" s="64">
        <v>273352227</v>
      </c>
      <c r="AN36" s="64">
        <v>22442159</v>
      </c>
      <c r="AO36" s="65">
        <v>6983947</v>
      </c>
      <c r="AP36" s="64">
        <v>10712388</v>
      </c>
      <c r="AQ36" s="65">
        <v>44895243</v>
      </c>
      <c r="AR36" s="64">
        <v>47183357</v>
      </c>
      <c r="AS36" s="64">
        <v>21950266</v>
      </c>
      <c r="AT36" s="64">
        <v>7909400</v>
      </c>
      <c r="AU36" s="64">
        <v>19633173</v>
      </c>
      <c r="AV36" s="64">
        <v>8381712</v>
      </c>
      <c r="AW36" s="64">
        <v>50483824</v>
      </c>
      <c r="AX36" s="65">
        <v>8030792</v>
      </c>
      <c r="AY36" s="64">
        <v>24745966</v>
      </c>
      <c r="AZ36" s="65">
        <v>0</v>
      </c>
      <c r="BA36" s="64">
        <v>68063358</v>
      </c>
      <c r="BB36" s="64">
        <v>18405174</v>
      </c>
      <c r="BC36" s="64">
        <v>11570167</v>
      </c>
      <c r="BD36" s="64">
        <v>1326248</v>
      </c>
      <c r="BE36" s="64">
        <v>791721</v>
      </c>
      <c r="BF36" s="64">
        <v>34001925</v>
      </c>
      <c r="BG36" s="65">
        <v>1968124</v>
      </c>
      <c r="BH36" s="64">
        <v>144977790</v>
      </c>
      <c r="BI36" s="65">
        <v>35354884</v>
      </c>
      <c r="BJ36" s="64">
        <v>17144150</v>
      </c>
      <c r="BK36" s="64">
        <v>4074915</v>
      </c>
      <c r="BL36" s="64">
        <v>80150190</v>
      </c>
      <c r="BM36" s="64">
        <v>3509744</v>
      </c>
      <c r="BN36" s="65">
        <v>4743906</v>
      </c>
      <c r="BO36" s="65">
        <v>1873893299</v>
      </c>
      <c r="BP36" s="64">
        <v>138882875</v>
      </c>
      <c r="BQ36" s="64">
        <v>1119130184</v>
      </c>
      <c r="BR36" s="65">
        <v>161350904</v>
      </c>
      <c r="BS36" s="65">
        <v>454529337</v>
      </c>
      <c r="BT36" s="64">
        <v>34081851</v>
      </c>
      <c r="BU36" s="64">
        <v>24103535</v>
      </c>
      <c r="BV36" s="64">
        <v>9448092</v>
      </c>
      <c r="BW36" s="65">
        <v>530224</v>
      </c>
      <c r="BX36" s="64">
        <v>98040884</v>
      </c>
      <c r="BY36" s="64">
        <v>774616681</v>
      </c>
      <c r="BZ36" s="65">
        <v>22273006</v>
      </c>
      <c r="CA36" s="64">
        <v>17866115</v>
      </c>
      <c r="CB36" s="65">
        <v>4406891</v>
      </c>
      <c r="CC36" s="65">
        <v>2224612</v>
      </c>
      <c r="CD36" s="64">
        <v>14898638</v>
      </c>
      <c r="CE36" s="64">
        <v>5312063</v>
      </c>
      <c r="CF36" s="64">
        <v>3473048</v>
      </c>
      <c r="CG36" s="64">
        <v>6113526</v>
      </c>
      <c r="CH36" s="64">
        <v>5574764</v>
      </c>
      <c r="CI36" s="65">
        <v>3355675</v>
      </c>
      <c r="CJ36" s="65">
        <v>2219090</v>
      </c>
      <c r="CK36" s="64">
        <v>16498447</v>
      </c>
      <c r="CL36" s="64">
        <v>4699510</v>
      </c>
      <c r="CM36" s="64">
        <v>11798937</v>
      </c>
      <c r="CN36" s="64">
        <v>8819486</v>
      </c>
      <c r="CO36" s="64">
        <v>4503408</v>
      </c>
      <c r="CP36" s="64">
        <v>3485513</v>
      </c>
      <c r="CQ36" s="64">
        <v>830565</v>
      </c>
      <c r="CR36" s="64">
        <v>0</v>
      </c>
    </row>
    <row r="37" spans="1:96" s="72" customFormat="1" ht="9.75" customHeight="1" x14ac:dyDescent="0.2">
      <c r="A37" s="63" t="s">
        <v>311</v>
      </c>
      <c r="B37" s="64">
        <v>3557197617</v>
      </c>
      <c r="C37" s="64">
        <v>15053999</v>
      </c>
      <c r="D37" s="64">
        <v>13003993</v>
      </c>
      <c r="E37" s="64">
        <v>593648</v>
      </c>
      <c r="F37" s="64">
        <v>1456358</v>
      </c>
      <c r="G37" s="64">
        <v>22997822</v>
      </c>
      <c r="H37" s="65">
        <v>79421284</v>
      </c>
      <c r="I37" s="64">
        <v>41296436</v>
      </c>
      <c r="J37" s="65">
        <v>16758582</v>
      </c>
      <c r="K37" s="64">
        <v>11442529</v>
      </c>
      <c r="L37" s="64">
        <v>13095324</v>
      </c>
      <c r="M37" s="64">
        <v>788377739</v>
      </c>
      <c r="N37" s="64">
        <v>35372912</v>
      </c>
      <c r="O37" s="65">
        <v>26891081</v>
      </c>
      <c r="P37" s="64">
        <v>1807224</v>
      </c>
      <c r="Q37" s="65">
        <v>2014418</v>
      </c>
      <c r="R37" s="65">
        <v>540402</v>
      </c>
      <c r="S37" s="64">
        <v>4800612</v>
      </c>
      <c r="T37" s="64">
        <v>22671793</v>
      </c>
      <c r="U37" s="64">
        <v>2989812</v>
      </c>
      <c r="V37" s="64">
        <v>22974763</v>
      </c>
      <c r="W37" s="64">
        <v>243724044</v>
      </c>
      <c r="X37" s="65">
        <v>6884101</v>
      </c>
      <c r="Y37" s="65">
        <v>5428241</v>
      </c>
      <c r="Z37" s="65">
        <v>20513318</v>
      </c>
      <c r="AA37" s="64">
        <v>11301379</v>
      </c>
      <c r="AB37" s="64">
        <v>41942516</v>
      </c>
      <c r="AC37" s="64">
        <v>63973539</v>
      </c>
      <c r="AD37" s="64">
        <v>184205394</v>
      </c>
      <c r="AE37" s="64">
        <v>79708281</v>
      </c>
      <c r="AF37" s="65">
        <v>1935038</v>
      </c>
      <c r="AG37" s="65">
        <v>8698871</v>
      </c>
      <c r="AH37" s="65">
        <v>345895417</v>
      </c>
      <c r="AI37" s="64">
        <v>179852449</v>
      </c>
      <c r="AJ37" s="64">
        <v>105583819</v>
      </c>
      <c r="AK37" s="64">
        <v>74094668</v>
      </c>
      <c r="AL37" s="64">
        <v>173962</v>
      </c>
      <c r="AM37" s="64">
        <v>166042968</v>
      </c>
      <c r="AN37" s="64">
        <v>100891855</v>
      </c>
      <c r="AO37" s="65">
        <v>3363556</v>
      </c>
      <c r="AP37" s="64">
        <v>1724716</v>
      </c>
      <c r="AQ37" s="65">
        <v>5027885</v>
      </c>
      <c r="AR37" s="64">
        <v>5125989</v>
      </c>
      <c r="AS37" s="64">
        <v>9677204</v>
      </c>
      <c r="AT37" s="64">
        <v>1525995</v>
      </c>
      <c r="AU37" s="64">
        <v>3137310</v>
      </c>
      <c r="AV37" s="64">
        <v>1586555</v>
      </c>
      <c r="AW37" s="64">
        <v>23216283</v>
      </c>
      <c r="AX37" s="65">
        <v>3416616</v>
      </c>
      <c r="AY37" s="64">
        <v>7349005</v>
      </c>
      <c r="AZ37" s="65">
        <v>0</v>
      </c>
      <c r="BA37" s="64">
        <v>33379059</v>
      </c>
      <c r="BB37" s="64">
        <v>12305772</v>
      </c>
      <c r="BC37" s="64">
        <v>9616953</v>
      </c>
      <c r="BD37" s="64">
        <v>1411981</v>
      </c>
      <c r="BE37" s="64">
        <v>565953</v>
      </c>
      <c r="BF37" s="64">
        <v>8492731</v>
      </c>
      <c r="BG37" s="65">
        <v>985669</v>
      </c>
      <c r="BH37" s="64">
        <v>140352628</v>
      </c>
      <c r="BI37" s="65">
        <v>23412465</v>
      </c>
      <c r="BJ37" s="64">
        <v>2573372</v>
      </c>
      <c r="BK37" s="64">
        <v>2847693</v>
      </c>
      <c r="BL37" s="64">
        <v>104031274</v>
      </c>
      <c r="BM37" s="64">
        <v>2114147</v>
      </c>
      <c r="BN37" s="65">
        <v>5373676</v>
      </c>
      <c r="BO37" s="65">
        <v>1027412977</v>
      </c>
      <c r="BP37" s="64">
        <v>526544188</v>
      </c>
      <c r="BQ37" s="64">
        <v>269472798</v>
      </c>
      <c r="BR37" s="65">
        <v>57346160</v>
      </c>
      <c r="BS37" s="65">
        <v>174049831</v>
      </c>
      <c r="BT37" s="64">
        <v>62827077</v>
      </c>
      <c r="BU37" s="64">
        <v>35869655</v>
      </c>
      <c r="BV37" s="64">
        <v>25094958</v>
      </c>
      <c r="BW37" s="65">
        <v>1862464</v>
      </c>
      <c r="BX37" s="64">
        <v>53306482</v>
      </c>
      <c r="BY37" s="64">
        <v>885131169</v>
      </c>
      <c r="BZ37" s="65">
        <v>14914825</v>
      </c>
      <c r="CA37" s="64">
        <v>11706488</v>
      </c>
      <c r="CB37" s="65">
        <v>3208337</v>
      </c>
      <c r="CC37" s="65">
        <v>2739941</v>
      </c>
      <c r="CD37" s="64">
        <v>17117766</v>
      </c>
      <c r="CE37" s="64">
        <v>9123999</v>
      </c>
      <c r="CF37" s="64">
        <v>3862153</v>
      </c>
      <c r="CG37" s="64">
        <v>4131614</v>
      </c>
      <c r="CH37" s="64">
        <v>7051518</v>
      </c>
      <c r="CI37" s="65">
        <v>3773855</v>
      </c>
      <c r="CJ37" s="65">
        <v>3277663</v>
      </c>
      <c r="CK37" s="64">
        <v>14919024</v>
      </c>
      <c r="CL37" s="64">
        <v>7001052</v>
      </c>
      <c r="CM37" s="64">
        <v>7917972</v>
      </c>
      <c r="CN37" s="64">
        <v>5002454</v>
      </c>
      <c r="CO37" s="64">
        <v>2787039</v>
      </c>
      <c r="CP37" s="64">
        <v>1991725</v>
      </c>
      <c r="CQ37" s="64">
        <v>223690</v>
      </c>
      <c r="CR37" s="64">
        <v>0</v>
      </c>
    </row>
    <row r="38" spans="1:96" s="72" customFormat="1" ht="9.75" customHeight="1" x14ac:dyDescent="0.2">
      <c r="A38" s="96" t="s">
        <v>218</v>
      </c>
      <c r="B38" s="64">
        <v>17903525881</v>
      </c>
      <c r="C38" s="64">
        <v>7442121</v>
      </c>
      <c r="D38" s="64">
        <v>5317688</v>
      </c>
      <c r="E38" s="64">
        <v>234181</v>
      </c>
      <c r="F38" s="64">
        <v>1890252</v>
      </c>
      <c r="G38" s="64">
        <v>60841477</v>
      </c>
      <c r="H38" s="65">
        <v>96437461</v>
      </c>
      <c r="I38" s="64">
        <v>87164280</v>
      </c>
      <c r="J38" s="65">
        <v>33683800</v>
      </c>
      <c r="K38" s="64">
        <v>25220114</v>
      </c>
      <c r="L38" s="64">
        <v>28260366</v>
      </c>
      <c r="M38" s="64">
        <v>1115704015</v>
      </c>
      <c r="N38" s="64">
        <v>41801882</v>
      </c>
      <c r="O38" s="65">
        <v>21787880</v>
      </c>
      <c r="P38" s="64">
        <v>2693899</v>
      </c>
      <c r="Q38" s="65">
        <v>2953455</v>
      </c>
      <c r="R38" s="65">
        <v>716229</v>
      </c>
      <c r="S38" s="64">
        <v>4454541</v>
      </c>
      <c r="T38" s="64">
        <v>11117581</v>
      </c>
      <c r="U38" s="64">
        <v>5363029</v>
      </c>
      <c r="V38" s="64">
        <v>373031389</v>
      </c>
      <c r="W38" s="64">
        <v>175347992</v>
      </c>
      <c r="X38" s="65">
        <v>12935326</v>
      </c>
      <c r="Y38" s="65">
        <v>10657019</v>
      </c>
      <c r="Z38" s="65">
        <v>13743362</v>
      </c>
      <c r="AA38" s="64">
        <v>19599068</v>
      </c>
      <c r="AB38" s="64">
        <v>62837142</v>
      </c>
      <c r="AC38" s="64">
        <v>116323122</v>
      </c>
      <c r="AD38" s="64">
        <v>47168102</v>
      </c>
      <c r="AE38" s="64">
        <v>159132307</v>
      </c>
      <c r="AF38" s="65">
        <v>4527209</v>
      </c>
      <c r="AG38" s="65">
        <v>29513478</v>
      </c>
      <c r="AH38" s="65">
        <v>490696166</v>
      </c>
      <c r="AI38" s="64">
        <v>312201676</v>
      </c>
      <c r="AJ38" s="64">
        <v>120755839</v>
      </c>
      <c r="AK38" s="64">
        <v>190900809</v>
      </c>
      <c r="AL38" s="64">
        <v>545028</v>
      </c>
      <c r="AM38" s="64">
        <v>178494490</v>
      </c>
      <c r="AN38" s="64">
        <v>17343800</v>
      </c>
      <c r="AO38" s="65">
        <v>6220006</v>
      </c>
      <c r="AP38" s="64">
        <v>6636960</v>
      </c>
      <c r="AQ38" s="65">
        <v>15123296</v>
      </c>
      <c r="AR38" s="64">
        <v>19986891</v>
      </c>
      <c r="AS38" s="64">
        <v>19562852</v>
      </c>
      <c r="AT38" s="64">
        <v>3917081</v>
      </c>
      <c r="AU38" s="64">
        <v>17757967</v>
      </c>
      <c r="AV38" s="64">
        <v>5589656</v>
      </c>
      <c r="AW38" s="64">
        <v>44065389</v>
      </c>
      <c r="AX38" s="65">
        <v>6538194</v>
      </c>
      <c r="AY38" s="64">
        <v>15752395</v>
      </c>
      <c r="AZ38" s="65">
        <v>0</v>
      </c>
      <c r="BA38" s="64">
        <v>75452747</v>
      </c>
      <c r="BB38" s="64">
        <v>48281211</v>
      </c>
      <c r="BC38" s="64">
        <v>8243676</v>
      </c>
      <c r="BD38" s="64">
        <v>1925139</v>
      </c>
      <c r="BE38" s="64">
        <v>1444454</v>
      </c>
      <c r="BF38" s="64">
        <v>13551186</v>
      </c>
      <c r="BG38" s="65">
        <v>2007081</v>
      </c>
      <c r="BH38" s="64">
        <v>327082308</v>
      </c>
      <c r="BI38" s="65">
        <v>155012259</v>
      </c>
      <c r="BJ38" s="64">
        <v>30203106</v>
      </c>
      <c r="BK38" s="64">
        <v>36734397</v>
      </c>
      <c r="BL38" s="64">
        <v>77463722</v>
      </c>
      <c r="BM38" s="64">
        <v>8762759</v>
      </c>
      <c r="BN38" s="65">
        <v>18906066</v>
      </c>
      <c r="BO38" s="65">
        <v>5919422453</v>
      </c>
      <c r="BP38" s="64">
        <v>1419179252</v>
      </c>
      <c r="BQ38" s="64">
        <v>2694412921</v>
      </c>
      <c r="BR38" s="65">
        <v>1488012804</v>
      </c>
      <c r="BS38" s="65">
        <v>317817476</v>
      </c>
      <c r="BT38" s="64">
        <v>84847381</v>
      </c>
      <c r="BU38" s="64">
        <v>63225190</v>
      </c>
      <c r="BV38" s="64">
        <v>19809590</v>
      </c>
      <c r="BW38" s="65">
        <v>1812601</v>
      </c>
      <c r="BX38" s="64">
        <v>161558688</v>
      </c>
      <c r="BY38" s="64">
        <v>9313600831</v>
      </c>
      <c r="BZ38" s="65">
        <v>41642435</v>
      </c>
      <c r="CA38" s="64">
        <v>34120027</v>
      </c>
      <c r="CB38" s="65">
        <v>7522407</v>
      </c>
      <c r="CC38" s="65">
        <v>8997734</v>
      </c>
      <c r="CD38" s="64">
        <v>44447781</v>
      </c>
      <c r="CE38" s="64">
        <v>20840594</v>
      </c>
      <c r="CF38" s="64">
        <v>8982432</v>
      </c>
      <c r="CG38" s="64">
        <v>14624755</v>
      </c>
      <c r="CH38" s="64">
        <v>13226528</v>
      </c>
      <c r="CI38" s="65">
        <v>6917498</v>
      </c>
      <c r="CJ38" s="65">
        <v>6309029</v>
      </c>
      <c r="CK38" s="64">
        <v>39987230</v>
      </c>
      <c r="CL38" s="64">
        <v>15774569</v>
      </c>
      <c r="CM38" s="64">
        <v>24212662</v>
      </c>
      <c r="CN38" s="64">
        <v>14974246</v>
      </c>
      <c r="CO38" s="64">
        <v>4141606</v>
      </c>
      <c r="CP38" s="64">
        <v>4404574</v>
      </c>
      <c r="CQ38" s="64">
        <v>6428066</v>
      </c>
      <c r="CR38" s="64">
        <v>0</v>
      </c>
    </row>
    <row r="39" spans="1:96" s="72" customFormat="1" ht="9.75" customHeight="1" x14ac:dyDescent="0.2">
      <c r="A39" s="63" t="s">
        <v>219</v>
      </c>
      <c r="B39" s="64">
        <v>713141959</v>
      </c>
      <c r="C39" s="64">
        <v>17288686</v>
      </c>
      <c r="D39" s="64">
        <v>13615892</v>
      </c>
      <c r="E39" s="64">
        <v>2228205</v>
      </c>
      <c r="F39" s="64">
        <v>1444589</v>
      </c>
      <c r="G39" s="64">
        <v>14554245</v>
      </c>
      <c r="H39" s="65">
        <v>3406914</v>
      </c>
      <c r="I39" s="64">
        <v>38821621</v>
      </c>
      <c r="J39" s="65">
        <v>14541263</v>
      </c>
      <c r="K39" s="64">
        <v>12377881</v>
      </c>
      <c r="L39" s="64">
        <v>11902477</v>
      </c>
      <c r="M39" s="64">
        <v>192846341</v>
      </c>
      <c r="N39" s="64">
        <v>10265311</v>
      </c>
      <c r="O39" s="65">
        <v>919746</v>
      </c>
      <c r="P39" s="64">
        <v>542861</v>
      </c>
      <c r="Q39" s="65">
        <v>1134685</v>
      </c>
      <c r="R39" s="76">
        <v>98525</v>
      </c>
      <c r="S39" s="64">
        <v>1645734</v>
      </c>
      <c r="T39" s="64">
        <v>1586566</v>
      </c>
      <c r="U39" s="64">
        <v>967314</v>
      </c>
      <c r="V39" s="64">
        <v>56453639</v>
      </c>
      <c r="W39" s="64">
        <v>49936234</v>
      </c>
      <c r="X39" s="65">
        <v>4682187</v>
      </c>
      <c r="Y39" s="65">
        <v>7666775</v>
      </c>
      <c r="Z39" s="65">
        <v>3558724</v>
      </c>
      <c r="AA39" s="64">
        <v>8177547</v>
      </c>
      <c r="AB39" s="64">
        <v>9183104</v>
      </c>
      <c r="AC39" s="64">
        <v>20520794</v>
      </c>
      <c r="AD39" s="64">
        <v>5035159</v>
      </c>
      <c r="AE39" s="64">
        <v>6019427</v>
      </c>
      <c r="AF39" s="65">
        <v>827234</v>
      </c>
      <c r="AG39" s="65">
        <v>3624774</v>
      </c>
      <c r="AH39" s="65">
        <v>101381489</v>
      </c>
      <c r="AI39" s="64">
        <v>52859084</v>
      </c>
      <c r="AJ39" s="64">
        <v>36757692</v>
      </c>
      <c r="AK39" s="64">
        <v>15836104</v>
      </c>
      <c r="AL39" s="64">
        <v>265288</v>
      </c>
      <c r="AM39" s="64">
        <v>48522405</v>
      </c>
      <c r="AN39" s="64">
        <v>14661715</v>
      </c>
      <c r="AO39" s="65">
        <v>2083609</v>
      </c>
      <c r="AP39" s="64">
        <v>1088098</v>
      </c>
      <c r="AQ39" s="65">
        <v>3262658</v>
      </c>
      <c r="AR39" s="64">
        <v>6008285</v>
      </c>
      <c r="AS39" s="64">
        <v>2410677</v>
      </c>
      <c r="AT39" s="64">
        <v>4839812</v>
      </c>
      <c r="AU39" s="64">
        <v>2953499</v>
      </c>
      <c r="AV39" s="64">
        <v>2291241</v>
      </c>
      <c r="AW39" s="64">
        <v>710377</v>
      </c>
      <c r="AX39" s="65">
        <v>5950075</v>
      </c>
      <c r="AY39" s="64">
        <v>2262359</v>
      </c>
      <c r="AZ39" s="65">
        <v>0</v>
      </c>
      <c r="BA39" s="64">
        <v>17609739</v>
      </c>
      <c r="BB39" s="64">
        <v>2780956</v>
      </c>
      <c r="BC39" s="64">
        <v>4542795</v>
      </c>
      <c r="BD39" s="64">
        <v>3703163</v>
      </c>
      <c r="BE39" s="75">
        <v>300681</v>
      </c>
      <c r="BF39" s="64">
        <v>4823925</v>
      </c>
      <c r="BG39" s="65">
        <v>1458219</v>
      </c>
      <c r="BH39" s="64">
        <v>24206478</v>
      </c>
      <c r="BI39" s="65">
        <v>7003191</v>
      </c>
      <c r="BJ39" s="64">
        <v>11075627</v>
      </c>
      <c r="BK39" s="64">
        <v>1232796</v>
      </c>
      <c r="BL39" s="64">
        <v>2234651</v>
      </c>
      <c r="BM39" s="64">
        <v>709615</v>
      </c>
      <c r="BN39" s="65">
        <v>1950598</v>
      </c>
      <c r="BO39" s="65">
        <v>62752056</v>
      </c>
      <c r="BP39" s="64">
        <v>8035324</v>
      </c>
      <c r="BQ39" s="64">
        <v>41479166</v>
      </c>
      <c r="BR39" s="65">
        <v>10647154</v>
      </c>
      <c r="BS39" s="65">
        <v>2590412</v>
      </c>
      <c r="BT39" s="64">
        <v>78098686</v>
      </c>
      <c r="BU39" s="64">
        <v>67831687</v>
      </c>
      <c r="BV39" s="64">
        <v>10079838</v>
      </c>
      <c r="BW39" s="65">
        <v>187161</v>
      </c>
      <c r="BX39" s="64">
        <v>39055608</v>
      </c>
      <c r="BY39" s="64">
        <v>54718915</v>
      </c>
      <c r="BZ39" s="65">
        <v>11767943</v>
      </c>
      <c r="CA39" s="64">
        <v>10822048</v>
      </c>
      <c r="CB39" s="65">
        <v>945895</v>
      </c>
      <c r="CC39" s="65">
        <v>1864564</v>
      </c>
      <c r="CD39" s="64">
        <v>11841058</v>
      </c>
      <c r="CE39" s="64">
        <v>7029742</v>
      </c>
      <c r="CF39" s="64">
        <v>2754340</v>
      </c>
      <c r="CG39" s="64">
        <v>2056976</v>
      </c>
      <c r="CH39" s="64">
        <v>8744259</v>
      </c>
      <c r="CI39" s="65">
        <v>3983222</v>
      </c>
      <c r="CJ39" s="65">
        <v>4761037</v>
      </c>
      <c r="CK39" s="64">
        <v>23380479</v>
      </c>
      <c r="CL39" s="64">
        <v>5659906</v>
      </c>
      <c r="CM39" s="64">
        <v>17720573</v>
      </c>
      <c r="CN39" s="64">
        <v>10802877</v>
      </c>
      <c r="CO39" s="64">
        <v>5549678</v>
      </c>
      <c r="CP39" s="64">
        <v>5134769</v>
      </c>
      <c r="CQ39" s="75">
        <v>118431</v>
      </c>
      <c r="CR39" s="64">
        <v>0</v>
      </c>
    </row>
    <row r="40" spans="1:96" s="72" customFormat="1" ht="9.75" customHeight="1" x14ac:dyDescent="0.2">
      <c r="A40" s="63" t="s">
        <v>303</v>
      </c>
      <c r="B40" s="64">
        <v>14473299884</v>
      </c>
      <c r="C40" s="64">
        <v>38237457</v>
      </c>
      <c r="D40" s="64">
        <v>32938449</v>
      </c>
      <c r="E40" s="64">
        <v>2072284</v>
      </c>
      <c r="F40" s="64">
        <v>3226723</v>
      </c>
      <c r="G40" s="64">
        <v>286348636</v>
      </c>
      <c r="H40" s="65">
        <v>562356885</v>
      </c>
      <c r="I40" s="64">
        <v>112746531</v>
      </c>
      <c r="J40" s="65">
        <v>46184058</v>
      </c>
      <c r="K40" s="64">
        <v>41528352</v>
      </c>
      <c r="L40" s="64">
        <v>25034121</v>
      </c>
      <c r="M40" s="64">
        <v>2707311559</v>
      </c>
      <c r="N40" s="64">
        <v>172647821</v>
      </c>
      <c r="O40" s="65">
        <v>118818844</v>
      </c>
      <c r="P40" s="64">
        <v>6407719</v>
      </c>
      <c r="Q40" s="65">
        <v>8636373</v>
      </c>
      <c r="R40" s="65">
        <v>1846149</v>
      </c>
      <c r="S40" s="64">
        <v>13013936</v>
      </c>
      <c r="T40" s="64">
        <v>65340285</v>
      </c>
      <c r="U40" s="64">
        <v>20126442</v>
      </c>
      <c r="V40" s="64">
        <v>396822360</v>
      </c>
      <c r="W40" s="64">
        <v>510998724</v>
      </c>
      <c r="X40" s="65">
        <v>47115428</v>
      </c>
      <c r="Y40" s="65">
        <v>45356299</v>
      </c>
      <c r="Z40" s="65">
        <v>92642625</v>
      </c>
      <c r="AA40" s="64">
        <v>134034675</v>
      </c>
      <c r="AB40" s="64">
        <v>157089988</v>
      </c>
      <c r="AC40" s="64">
        <v>211818486</v>
      </c>
      <c r="AD40" s="64">
        <v>312615705</v>
      </c>
      <c r="AE40" s="64">
        <v>286776598</v>
      </c>
      <c r="AF40" s="65">
        <v>9074784</v>
      </c>
      <c r="AG40" s="65">
        <v>96128318</v>
      </c>
      <c r="AH40" s="65">
        <v>818874721</v>
      </c>
      <c r="AI40" s="64">
        <v>440257013</v>
      </c>
      <c r="AJ40" s="64">
        <v>168614627</v>
      </c>
      <c r="AK40" s="64">
        <v>270520039</v>
      </c>
      <c r="AL40" s="64">
        <v>1122348</v>
      </c>
      <c r="AM40" s="64">
        <v>378617707</v>
      </c>
      <c r="AN40" s="64">
        <v>36150857</v>
      </c>
      <c r="AO40" s="65">
        <v>5515797</v>
      </c>
      <c r="AP40" s="64">
        <v>3873448</v>
      </c>
      <c r="AQ40" s="65">
        <v>60829055</v>
      </c>
      <c r="AR40" s="64">
        <v>50853421</v>
      </c>
      <c r="AS40" s="64">
        <v>32916419</v>
      </c>
      <c r="AT40" s="64">
        <v>14846702</v>
      </c>
      <c r="AU40" s="64">
        <v>29426960</v>
      </c>
      <c r="AV40" s="64">
        <v>15937681</v>
      </c>
      <c r="AW40" s="64">
        <v>82370846</v>
      </c>
      <c r="AX40" s="65">
        <v>15241130</v>
      </c>
      <c r="AY40" s="64">
        <v>30655392</v>
      </c>
      <c r="AZ40" s="65">
        <v>0</v>
      </c>
      <c r="BA40" s="64">
        <v>201373766</v>
      </c>
      <c r="BB40" s="64">
        <v>102266154</v>
      </c>
      <c r="BC40" s="64">
        <v>26384664</v>
      </c>
      <c r="BD40" s="64">
        <v>7373309</v>
      </c>
      <c r="BE40" s="64">
        <v>13627355</v>
      </c>
      <c r="BF40" s="64">
        <v>42290117</v>
      </c>
      <c r="BG40" s="65">
        <v>9432167</v>
      </c>
      <c r="BH40" s="64">
        <v>671507093</v>
      </c>
      <c r="BI40" s="65">
        <v>84894755</v>
      </c>
      <c r="BJ40" s="64">
        <v>82268533</v>
      </c>
      <c r="BK40" s="64">
        <v>95640586</v>
      </c>
      <c r="BL40" s="64">
        <v>361737949</v>
      </c>
      <c r="BM40" s="64">
        <v>25633151</v>
      </c>
      <c r="BN40" s="65">
        <v>21332118</v>
      </c>
      <c r="BO40" s="65">
        <v>6465196553</v>
      </c>
      <c r="BP40" s="64">
        <v>5514508014</v>
      </c>
      <c r="BQ40" s="64">
        <v>546297180</v>
      </c>
      <c r="BR40" s="65">
        <v>334457778</v>
      </c>
      <c r="BS40" s="65">
        <v>69933582</v>
      </c>
      <c r="BT40" s="64">
        <v>603900139</v>
      </c>
      <c r="BU40" s="64">
        <v>504236488</v>
      </c>
      <c r="BV40" s="64">
        <v>92434182</v>
      </c>
      <c r="BW40" s="65">
        <v>7229469</v>
      </c>
      <c r="BX40" s="64">
        <v>186510499</v>
      </c>
      <c r="BY40" s="64">
        <v>1263490226</v>
      </c>
      <c r="BZ40" s="65">
        <v>98425136</v>
      </c>
      <c r="CA40" s="64">
        <v>62908218</v>
      </c>
      <c r="CB40" s="65">
        <v>35516918</v>
      </c>
      <c r="CC40" s="65">
        <v>12401069</v>
      </c>
      <c r="CD40" s="64">
        <v>172201916</v>
      </c>
      <c r="CE40" s="64">
        <v>48936000</v>
      </c>
      <c r="CF40" s="64">
        <v>29915163</v>
      </c>
      <c r="CG40" s="64">
        <v>93350753</v>
      </c>
      <c r="CH40" s="64">
        <v>38399286</v>
      </c>
      <c r="CI40" s="65">
        <v>9900596</v>
      </c>
      <c r="CJ40" s="65">
        <v>28498690</v>
      </c>
      <c r="CK40" s="64">
        <v>198189492</v>
      </c>
      <c r="CL40" s="64">
        <v>114729520</v>
      </c>
      <c r="CM40" s="64">
        <v>83459972</v>
      </c>
      <c r="CN40" s="64">
        <v>35828921</v>
      </c>
      <c r="CO40" s="64">
        <v>16313693</v>
      </c>
      <c r="CP40" s="64">
        <v>18261286</v>
      </c>
      <c r="CQ40" s="64">
        <v>1253942</v>
      </c>
      <c r="CR40" s="64">
        <v>0</v>
      </c>
    </row>
    <row r="41" spans="1:96" s="72" customFormat="1" ht="9.75" customHeight="1" x14ac:dyDescent="0.2">
      <c r="A41" s="63" t="s">
        <v>220</v>
      </c>
      <c r="B41" s="64">
        <v>11212603663</v>
      </c>
      <c r="C41" s="64">
        <v>4695848</v>
      </c>
      <c r="D41" s="64">
        <v>4092351</v>
      </c>
      <c r="E41" s="64">
        <v>37669</v>
      </c>
      <c r="F41" s="64">
        <v>565827</v>
      </c>
      <c r="G41" s="64">
        <v>171537476</v>
      </c>
      <c r="H41" s="65">
        <v>498346313</v>
      </c>
      <c r="I41" s="64">
        <v>25402829</v>
      </c>
      <c r="J41" s="65">
        <v>8250569</v>
      </c>
      <c r="K41" s="64">
        <v>12275173</v>
      </c>
      <c r="L41" s="64">
        <v>4877087</v>
      </c>
      <c r="M41" s="64">
        <v>1414397667</v>
      </c>
      <c r="N41" s="64">
        <v>57553850</v>
      </c>
      <c r="O41" s="65">
        <v>36160916</v>
      </c>
      <c r="P41" s="64">
        <v>2341893</v>
      </c>
      <c r="Q41" s="65">
        <v>8891395</v>
      </c>
      <c r="R41" s="65">
        <v>632457</v>
      </c>
      <c r="S41" s="64">
        <v>6137488</v>
      </c>
      <c r="T41" s="64">
        <v>35383410</v>
      </c>
      <c r="U41" s="64">
        <v>6088017</v>
      </c>
      <c r="V41" s="64">
        <v>200345991</v>
      </c>
      <c r="W41" s="64">
        <v>257580864</v>
      </c>
      <c r="X41" s="65">
        <v>21484810</v>
      </c>
      <c r="Y41" s="65">
        <v>19407066</v>
      </c>
      <c r="Z41" s="65">
        <v>39893381</v>
      </c>
      <c r="AA41" s="64">
        <v>24820827</v>
      </c>
      <c r="AB41" s="64">
        <v>74383138</v>
      </c>
      <c r="AC41" s="64">
        <v>210930016</v>
      </c>
      <c r="AD41" s="64">
        <v>94899526</v>
      </c>
      <c r="AE41" s="64">
        <v>272961117</v>
      </c>
      <c r="AF41" s="65">
        <v>3993866</v>
      </c>
      <c r="AG41" s="65">
        <v>40507640</v>
      </c>
      <c r="AH41" s="65">
        <v>380110754</v>
      </c>
      <c r="AI41" s="64">
        <v>249002178</v>
      </c>
      <c r="AJ41" s="64">
        <v>90291402</v>
      </c>
      <c r="AK41" s="64">
        <v>158599631</v>
      </c>
      <c r="AL41" s="64">
        <v>111144</v>
      </c>
      <c r="AM41" s="64">
        <v>131108575</v>
      </c>
      <c r="AN41" s="64">
        <v>6835108</v>
      </c>
      <c r="AO41" s="65">
        <v>1927195</v>
      </c>
      <c r="AP41" s="64">
        <v>1884946</v>
      </c>
      <c r="AQ41" s="65">
        <v>5199447</v>
      </c>
      <c r="AR41" s="64">
        <v>23411296</v>
      </c>
      <c r="AS41" s="64">
        <v>5987388</v>
      </c>
      <c r="AT41" s="64">
        <v>5716832</v>
      </c>
      <c r="AU41" s="64">
        <v>9626883</v>
      </c>
      <c r="AV41" s="64">
        <v>4483150</v>
      </c>
      <c r="AW41" s="64">
        <v>41451932</v>
      </c>
      <c r="AX41" s="65">
        <v>5188183</v>
      </c>
      <c r="AY41" s="64">
        <v>19396215</v>
      </c>
      <c r="AZ41" s="65">
        <v>0</v>
      </c>
      <c r="BA41" s="64">
        <v>150299831</v>
      </c>
      <c r="BB41" s="64">
        <v>118556068</v>
      </c>
      <c r="BC41" s="64">
        <v>8213924</v>
      </c>
      <c r="BD41" s="64">
        <v>947695</v>
      </c>
      <c r="BE41" s="64">
        <v>4816667</v>
      </c>
      <c r="BF41" s="64">
        <v>14296729</v>
      </c>
      <c r="BG41" s="65">
        <v>3468748</v>
      </c>
      <c r="BH41" s="64">
        <v>434473262</v>
      </c>
      <c r="BI41" s="65">
        <v>72379615</v>
      </c>
      <c r="BJ41" s="64">
        <v>956686</v>
      </c>
      <c r="BK41" s="64">
        <v>32918873</v>
      </c>
      <c r="BL41" s="64">
        <v>303978778</v>
      </c>
      <c r="BM41" s="64">
        <v>7186709</v>
      </c>
      <c r="BN41" s="65">
        <v>17052601</v>
      </c>
      <c r="BO41" s="65">
        <v>7428319278</v>
      </c>
      <c r="BP41" s="64">
        <v>358854521</v>
      </c>
      <c r="BQ41" s="64">
        <v>1220553342</v>
      </c>
      <c r="BR41" s="65">
        <v>5636487057</v>
      </c>
      <c r="BS41" s="65">
        <v>212424358</v>
      </c>
      <c r="BT41" s="64">
        <v>104413768</v>
      </c>
      <c r="BU41" s="64">
        <v>75340303</v>
      </c>
      <c r="BV41" s="64">
        <v>26607433</v>
      </c>
      <c r="BW41" s="65">
        <v>2466032</v>
      </c>
      <c r="BX41" s="64">
        <v>130415548</v>
      </c>
      <c r="BY41" s="64">
        <v>266326820</v>
      </c>
      <c r="BZ41" s="65">
        <v>33548644</v>
      </c>
      <c r="CA41" s="64">
        <v>18344978</v>
      </c>
      <c r="CB41" s="65">
        <v>15203666</v>
      </c>
      <c r="CC41" s="65">
        <v>5801381</v>
      </c>
      <c r="CD41" s="64">
        <v>43857214</v>
      </c>
      <c r="CE41" s="64">
        <v>18642217</v>
      </c>
      <c r="CF41" s="64">
        <v>5894947</v>
      </c>
      <c r="CG41" s="64">
        <v>19320050</v>
      </c>
      <c r="CH41" s="64">
        <v>13252311</v>
      </c>
      <c r="CI41" s="65">
        <v>5370588</v>
      </c>
      <c r="CJ41" s="65">
        <v>7881723</v>
      </c>
      <c r="CK41" s="64">
        <v>89055193</v>
      </c>
      <c r="CL41" s="64">
        <v>48957859</v>
      </c>
      <c r="CM41" s="64">
        <v>40097334</v>
      </c>
      <c r="CN41" s="64">
        <v>18349527</v>
      </c>
      <c r="CO41" s="64">
        <v>2610117</v>
      </c>
      <c r="CP41" s="64">
        <v>12231239</v>
      </c>
      <c r="CQ41" s="64">
        <v>3508171</v>
      </c>
      <c r="CR41" s="64">
        <v>0</v>
      </c>
    </row>
    <row r="42" spans="1:96" s="72" customFormat="1" ht="9.75" customHeight="1" x14ac:dyDescent="0.2">
      <c r="A42" s="63" t="s">
        <v>271</v>
      </c>
      <c r="B42" s="64">
        <v>3067291429</v>
      </c>
      <c r="C42" s="64">
        <v>10515962</v>
      </c>
      <c r="D42" s="64">
        <v>8607971</v>
      </c>
      <c r="E42" s="64">
        <v>724236</v>
      </c>
      <c r="F42" s="64">
        <v>1183754</v>
      </c>
      <c r="G42" s="64">
        <v>102063575</v>
      </c>
      <c r="H42" s="65">
        <v>95971458</v>
      </c>
      <c r="I42" s="64">
        <v>16686857</v>
      </c>
      <c r="J42" s="65">
        <v>6164340</v>
      </c>
      <c r="K42" s="64">
        <v>5058683</v>
      </c>
      <c r="L42" s="64">
        <v>5463834</v>
      </c>
      <c r="M42" s="64">
        <v>474711390</v>
      </c>
      <c r="N42" s="64">
        <v>32007145</v>
      </c>
      <c r="O42" s="65">
        <v>7182728</v>
      </c>
      <c r="P42" s="64">
        <v>1792450</v>
      </c>
      <c r="Q42" s="65">
        <v>1615708</v>
      </c>
      <c r="R42" s="65">
        <v>419334</v>
      </c>
      <c r="S42" s="64">
        <v>3374948</v>
      </c>
      <c r="T42" s="64">
        <v>4041806</v>
      </c>
      <c r="U42" s="64">
        <v>2257303</v>
      </c>
      <c r="V42" s="64">
        <v>41232869</v>
      </c>
      <c r="W42" s="64">
        <v>85076601</v>
      </c>
      <c r="X42" s="65">
        <v>8815382</v>
      </c>
      <c r="Y42" s="65">
        <v>7814519</v>
      </c>
      <c r="Z42" s="65">
        <v>17062096</v>
      </c>
      <c r="AA42" s="64">
        <v>48378036</v>
      </c>
      <c r="AB42" s="64">
        <v>32681255</v>
      </c>
      <c r="AC42" s="64">
        <v>83518431</v>
      </c>
      <c r="AD42" s="64">
        <v>11350969</v>
      </c>
      <c r="AE42" s="64">
        <v>65864966</v>
      </c>
      <c r="AF42" s="65">
        <v>1565302</v>
      </c>
      <c r="AG42" s="65">
        <v>18659541</v>
      </c>
      <c r="AH42" s="65">
        <v>143103308</v>
      </c>
      <c r="AI42" s="64">
        <v>91170819</v>
      </c>
      <c r="AJ42" s="64">
        <v>46796073</v>
      </c>
      <c r="AK42" s="64">
        <v>43931775</v>
      </c>
      <c r="AL42" s="64">
        <v>442971</v>
      </c>
      <c r="AM42" s="64">
        <v>51932490</v>
      </c>
      <c r="AN42" s="64">
        <v>8420296</v>
      </c>
      <c r="AO42" s="65">
        <v>953729</v>
      </c>
      <c r="AP42" s="64">
        <v>3301855</v>
      </c>
      <c r="AQ42" s="65">
        <v>2468404</v>
      </c>
      <c r="AR42" s="64">
        <v>16025271</v>
      </c>
      <c r="AS42" s="64">
        <v>2469688</v>
      </c>
      <c r="AT42" s="64">
        <v>2392446</v>
      </c>
      <c r="AU42" s="64">
        <v>5903596</v>
      </c>
      <c r="AV42" s="64">
        <v>678029</v>
      </c>
      <c r="AW42" s="64">
        <v>1442719</v>
      </c>
      <c r="AX42" s="65">
        <v>3321316</v>
      </c>
      <c r="AY42" s="64">
        <v>4555141</v>
      </c>
      <c r="AZ42" s="65">
        <v>0</v>
      </c>
      <c r="BA42" s="64">
        <v>27740598</v>
      </c>
      <c r="BB42" s="64">
        <v>18992477</v>
      </c>
      <c r="BC42" s="64">
        <v>2563411</v>
      </c>
      <c r="BD42" s="64">
        <v>341943</v>
      </c>
      <c r="BE42" s="64">
        <v>885684</v>
      </c>
      <c r="BF42" s="64">
        <v>4276579</v>
      </c>
      <c r="BG42" s="65">
        <v>680503</v>
      </c>
      <c r="BH42" s="64">
        <v>121913702</v>
      </c>
      <c r="BI42" s="65">
        <v>39594864</v>
      </c>
      <c r="BJ42" s="64">
        <v>6078050</v>
      </c>
      <c r="BK42" s="64">
        <v>11003460</v>
      </c>
      <c r="BL42" s="64">
        <v>27688205</v>
      </c>
      <c r="BM42" s="64">
        <v>6082227</v>
      </c>
      <c r="BN42" s="65">
        <v>31466896</v>
      </c>
      <c r="BO42" s="65">
        <v>1570355182</v>
      </c>
      <c r="BP42" s="64">
        <v>280016755</v>
      </c>
      <c r="BQ42" s="64">
        <v>101933409</v>
      </c>
      <c r="BR42" s="65">
        <v>91434215</v>
      </c>
      <c r="BS42" s="65">
        <v>1096970804</v>
      </c>
      <c r="BT42" s="64">
        <v>134828769</v>
      </c>
      <c r="BU42" s="64">
        <v>125719209</v>
      </c>
      <c r="BV42" s="64">
        <v>4689306</v>
      </c>
      <c r="BW42" s="65">
        <v>4420255</v>
      </c>
      <c r="BX42" s="64">
        <v>117764898</v>
      </c>
      <c r="BY42" s="64">
        <v>195839104</v>
      </c>
      <c r="BZ42" s="65">
        <v>14320411</v>
      </c>
      <c r="CA42" s="64">
        <v>10624784</v>
      </c>
      <c r="CB42" s="65">
        <v>3695627</v>
      </c>
      <c r="CC42" s="65">
        <v>2779832</v>
      </c>
      <c r="CD42" s="64">
        <v>10130312</v>
      </c>
      <c r="CE42" s="64">
        <v>4307181</v>
      </c>
      <c r="CF42" s="64">
        <v>4044068</v>
      </c>
      <c r="CG42" s="64">
        <v>1779062</v>
      </c>
      <c r="CH42" s="64">
        <v>6257227</v>
      </c>
      <c r="CI42" s="65">
        <v>2038090</v>
      </c>
      <c r="CJ42" s="65">
        <v>4219137</v>
      </c>
      <c r="CK42" s="64">
        <v>15720533</v>
      </c>
      <c r="CL42" s="64">
        <v>4508117</v>
      </c>
      <c r="CM42" s="64">
        <v>11212415</v>
      </c>
      <c r="CN42" s="64">
        <v>6588309</v>
      </c>
      <c r="CO42" s="64">
        <v>2510048</v>
      </c>
      <c r="CP42" s="64">
        <v>3486009</v>
      </c>
      <c r="CQ42" s="64">
        <v>592252</v>
      </c>
      <c r="CR42" s="64">
        <v>0</v>
      </c>
    </row>
    <row r="43" spans="1:96" s="72" customFormat="1" ht="9.75" customHeight="1" x14ac:dyDescent="0.2">
      <c r="A43" s="63" t="s">
        <v>272</v>
      </c>
      <c r="B43" s="64">
        <v>26243083964</v>
      </c>
      <c r="C43" s="64">
        <v>37591755</v>
      </c>
      <c r="D43" s="64">
        <v>31446177</v>
      </c>
      <c r="E43" s="64">
        <v>1159169</v>
      </c>
      <c r="F43" s="64">
        <v>4986410</v>
      </c>
      <c r="G43" s="64">
        <v>312367763</v>
      </c>
      <c r="H43" s="65">
        <v>269005276</v>
      </c>
      <c r="I43" s="64">
        <v>101530410</v>
      </c>
      <c r="J43" s="65">
        <v>43077814</v>
      </c>
      <c r="K43" s="64">
        <v>39466027</v>
      </c>
      <c r="L43" s="64">
        <v>18986570</v>
      </c>
      <c r="M43" s="64">
        <v>3117325442</v>
      </c>
      <c r="N43" s="64">
        <v>176484662</v>
      </c>
      <c r="O43" s="65">
        <v>58760858</v>
      </c>
      <c r="P43" s="64">
        <v>6890163</v>
      </c>
      <c r="Q43" s="65">
        <v>5780269</v>
      </c>
      <c r="R43" s="65">
        <v>533848</v>
      </c>
      <c r="S43" s="64">
        <v>9811444</v>
      </c>
      <c r="T43" s="64">
        <v>57986030</v>
      </c>
      <c r="U43" s="64">
        <v>10511202</v>
      </c>
      <c r="V43" s="64">
        <v>660476119</v>
      </c>
      <c r="W43" s="64">
        <v>522931461</v>
      </c>
      <c r="X43" s="65">
        <v>28334050</v>
      </c>
      <c r="Y43" s="65">
        <v>97292703</v>
      </c>
      <c r="Z43" s="65">
        <v>77231803</v>
      </c>
      <c r="AA43" s="64">
        <v>140691995</v>
      </c>
      <c r="AB43" s="64">
        <v>153480082</v>
      </c>
      <c r="AC43" s="64">
        <v>638790129</v>
      </c>
      <c r="AD43" s="64">
        <v>129216728</v>
      </c>
      <c r="AE43" s="64">
        <v>231970265</v>
      </c>
      <c r="AF43" s="65">
        <v>7776648</v>
      </c>
      <c r="AG43" s="65">
        <v>102374983</v>
      </c>
      <c r="AH43" s="65">
        <v>815576917</v>
      </c>
      <c r="AI43" s="64">
        <v>533016015</v>
      </c>
      <c r="AJ43" s="64">
        <v>215020577</v>
      </c>
      <c r="AK43" s="64">
        <v>317033008</v>
      </c>
      <c r="AL43" s="64">
        <v>962430</v>
      </c>
      <c r="AM43" s="64">
        <v>282560902</v>
      </c>
      <c r="AN43" s="64">
        <v>21784022</v>
      </c>
      <c r="AO43" s="65">
        <v>6926771</v>
      </c>
      <c r="AP43" s="64">
        <v>4036519</v>
      </c>
      <c r="AQ43" s="65">
        <v>12544369</v>
      </c>
      <c r="AR43" s="64">
        <v>26474200</v>
      </c>
      <c r="AS43" s="64">
        <v>52644030</v>
      </c>
      <c r="AT43" s="64">
        <v>7083377</v>
      </c>
      <c r="AU43" s="64">
        <v>27567611</v>
      </c>
      <c r="AV43" s="64">
        <v>7840553</v>
      </c>
      <c r="AW43" s="64">
        <v>43088169</v>
      </c>
      <c r="AX43" s="65">
        <v>13449480</v>
      </c>
      <c r="AY43" s="64">
        <v>59121802</v>
      </c>
      <c r="AZ43" s="65">
        <v>0</v>
      </c>
      <c r="BA43" s="64">
        <v>161918548</v>
      </c>
      <c r="BB43" s="64">
        <v>94662255</v>
      </c>
      <c r="BC43" s="64">
        <v>12013431</v>
      </c>
      <c r="BD43" s="64">
        <v>4700192</v>
      </c>
      <c r="BE43" s="64">
        <v>6982233</v>
      </c>
      <c r="BF43" s="64">
        <v>32881566</v>
      </c>
      <c r="BG43" s="65">
        <v>10678871</v>
      </c>
      <c r="BH43" s="64">
        <v>1193887619</v>
      </c>
      <c r="BI43" s="65">
        <v>303354695</v>
      </c>
      <c r="BJ43" s="64">
        <v>203294047</v>
      </c>
      <c r="BK43" s="64">
        <v>128716912</v>
      </c>
      <c r="BL43" s="64">
        <v>391389756</v>
      </c>
      <c r="BM43" s="64">
        <v>60939450</v>
      </c>
      <c r="BN43" s="65">
        <v>106192758</v>
      </c>
      <c r="BO43" s="65">
        <v>16467743855</v>
      </c>
      <c r="BP43" s="64">
        <v>265488629</v>
      </c>
      <c r="BQ43" s="64">
        <v>580400844</v>
      </c>
      <c r="BR43" s="65">
        <v>1146334474</v>
      </c>
      <c r="BS43" s="65">
        <v>14475519908</v>
      </c>
      <c r="BT43" s="64">
        <v>792123251</v>
      </c>
      <c r="BU43" s="64">
        <v>735350718</v>
      </c>
      <c r="BV43" s="64">
        <v>45647460</v>
      </c>
      <c r="BW43" s="65">
        <v>11125073</v>
      </c>
      <c r="BX43" s="64">
        <v>450906173</v>
      </c>
      <c r="BY43" s="64">
        <v>2109137621</v>
      </c>
      <c r="BZ43" s="65">
        <v>115376050</v>
      </c>
      <c r="CA43" s="64">
        <v>80089524</v>
      </c>
      <c r="CB43" s="65">
        <v>35286527</v>
      </c>
      <c r="CC43" s="65">
        <v>15569916</v>
      </c>
      <c r="CD43" s="64">
        <v>113636430</v>
      </c>
      <c r="CE43" s="64">
        <v>25367876</v>
      </c>
      <c r="CF43" s="64">
        <v>22615841</v>
      </c>
      <c r="CG43" s="64">
        <v>65652712</v>
      </c>
      <c r="CH43" s="64">
        <v>38265154</v>
      </c>
      <c r="CI43" s="65">
        <v>14517201</v>
      </c>
      <c r="CJ43" s="65">
        <v>23747953</v>
      </c>
      <c r="CK43" s="64">
        <v>112684162</v>
      </c>
      <c r="CL43" s="64">
        <v>65753566</v>
      </c>
      <c r="CM43" s="64">
        <v>46930597</v>
      </c>
      <c r="CN43" s="64">
        <v>18437622</v>
      </c>
      <c r="CO43" s="64">
        <v>7009230</v>
      </c>
      <c r="CP43" s="64">
        <v>9397512</v>
      </c>
      <c r="CQ43" s="64">
        <v>2030879</v>
      </c>
      <c r="CR43" s="64">
        <v>0</v>
      </c>
    </row>
    <row r="44" spans="1:96" s="72" customFormat="1" ht="9.75" customHeight="1" x14ac:dyDescent="0.2">
      <c r="A44" s="63" t="s">
        <v>273</v>
      </c>
      <c r="B44" s="64">
        <v>403210895</v>
      </c>
      <c r="C44" s="64">
        <v>284122</v>
      </c>
      <c r="D44" s="64">
        <v>200496</v>
      </c>
      <c r="E44" s="75">
        <v>48442</v>
      </c>
      <c r="F44" s="75">
        <v>35184</v>
      </c>
      <c r="G44" s="64">
        <v>598038</v>
      </c>
      <c r="H44" s="65">
        <v>2062076</v>
      </c>
      <c r="I44" s="64">
        <v>431220</v>
      </c>
      <c r="J44" s="65">
        <v>111582</v>
      </c>
      <c r="K44" s="64">
        <v>123702</v>
      </c>
      <c r="L44" s="64">
        <v>195936</v>
      </c>
      <c r="M44" s="64">
        <v>9262057</v>
      </c>
      <c r="N44" s="75">
        <v>101969</v>
      </c>
      <c r="O44" s="76">
        <v>3795</v>
      </c>
      <c r="P44" s="64">
        <v>2082</v>
      </c>
      <c r="Q44" s="76">
        <v>24374</v>
      </c>
      <c r="R44" s="65">
        <v>56</v>
      </c>
      <c r="S44" s="75">
        <v>26117</v>
      </c>
      <c r="T44" s="75">
        <v>72986</v>
      </c>
      <c r="U44" s="75">
        <v>24708</v>
      </c>
      <c r="V44" s="75">
        <v>2929146</v>
      </c>
      <c r="W44" s="64">
        <v>293499</v>
      </c>
      <c r="X44" s="65">
        <v>50492</v>
      </c>
      <c r="Y44" s="76">
        <v>3698062</v>
      </c>
      <c r="Z44" s="76">
        <v>54278</v>
      </c>
      <c r="AA44" s="64">
        <v>295232</v>
      </c>
      <c r="AB44" s="64">
        <v>51136</v>
      </c>
      <c r="AC44" s="64">
        <v>332263</v>
      </c>
      <c r="AD44" s="64">
        <v>1185763</v>
      </c>
      <c r="AE44" s="64">
        <v>76439</v>
      </c>
      <c r="AF44" s="76">
        <v>3321</v>
      </c>
      <c r="AG44" s="76">
        <v>36340</v>
      </c>
      <c r="AH44" s="65">
        <v>4570337</v>
      </c>
      <c r="AI44" s="64">
        <v>3800041</v>
      </c>
      <c r="AJ44" s="64">
        <v>447862</v>
      </c>
      <c r="AK44" s="64">
        <v>3352179</v>
      </c>
      <c r="AL44" s="64">
        <v>0</v>
      </c>
      <c r="AM44" s="64">
        <v>770296</v>
      </c>
      <c r="AN44" s="64">
        <v>211512</v>
      </c>
      <c r="AO44" s="76">
        <v>153805</v>
      </c>
      <c r="AP44" s="75">
        <v>4384</v>
      </c>
      <c r="AQ44" s="76">
        <v>130982</v>
      </c>
      <c r="AR44" s="75">
        <v>46640</v>
      </c>
      <c r="AS44" s="75">
        <v>32730</v>
      </c>
      <c r="AT44" s="75">
        <v>29100</v>
      </c>
      <c r="AU44" s="75">
        <v>16916</v>
      </c>
      <c r="AV44" s="75">
        <v>36492</v>
      </c>
      <c r="AW44" s="75">
        <v>24734</v>
      </c>
      <c r="AX44" s="76">
        <v>56623</v>
      </c>
      <c r="AY44" s="75">
        <v>26376</v>
      </c>
      <c r="AZ44" s="65">
        <v>0</v>
      </c>
      <c r="BA44" s="64">
        <v>196805</v>
      </c>
      <c r="BB44" s="75">
        <v>69965</v>
      </c>
      <c r="BC44" s="75">
        <v>59857</v>
      </c>
      <c r="BD44" s="64">
        <v>0</v>
      </c>
      <c r="BE44" s="64">
        <v>0</v>
      </c>
      <c r="BF44" s="75">
        <v>14300</v>
      </c>
      <c r="BG44" s="76">
        <v>52683</v>
      </c>
      <c r="BH44" s="64">
        <v>1264927</v>
      </c>
      <c r="BI44" s="76">
        <v>74470</v>
      </c>
      <c r="BJ44" s="75">
        <v>8437</v>
      </c>
      <c r="BK44" s="75">
        <v>47547</v>
      </c>
      <c r="BL44" s="64">
        <v>1080318</v>
      </c>
      <c r="BM44" s="64">
        <v>54155</v>
      </c>
      <c r="BN44" s="65">
        <v>0</v>
      </c>
      <c r="BO44" s="65">
        <v>355361714</v>
      </c>
      <c r="BP44" s="64">
        <v>1768699</v>
      </c>
      <c r="BQ44" s="64">
        <v>3385944</v>
      </c>
      <c r="BR44" s="65">
        <v>225948149</v>
      </c>
      <c r="BS44" s="65">
        <v>124258922</v>
      </c>
      <c r="BT44" s="64">
        <v>1316337</v>
      </c>
      <c r="BU44" s="64">
        <v>1285133</v>
      </c>
      <c r="BV44" s="75">
        <v>31204</v>
      </c>
      <c r="BW44" s="65">
        <v>0</v>
      </c>
      <c r="BX44" s="64">
        <v>422076</v>
      </c>
      <c r="BY44" s="64">
        <v>19919868</v>
      </c>
      <c r="BZ44" s="65">
        <v>198770</v>
      </c>
      <c r="CA44" s="64">
        <v>164858</v>
      </c>
      <c r="CB44" s="76">
        <v>33912</v>
      </c>
      <c r="CC44" s="76">
        <v>1798</v>
      </c>
      <c r="CD44" s="64">
        <v>172283</v>
      </c>
      <c r="CE44" s="75">
        <v>95732</v>
      </c>
      <c r="CF44" s="75">
        <v>60414</v>
      </c>
      <c r="CG44" s="75">
        <v>16138</v>
      </c>
      <c r="CH44" s="64">
        <v>203701</v>
      </c>
      <c r="CI44" s="76">
        <v>38567</v>
      </c>
      <c r="CJ44" s="76">
        <v>165133</v>
      </c>
      <c r="CK44" s="64">
        <v>2354515</v>
      </c>
      <c r="CL44" s="75">
        <v>9869</v>
      </c>
      <c r="CM44" s="64">
        <v>2344646</v>
      </c>
      <c r="CN44" s="64">
        <v>4590249</v>
      </c>
      <c r="CO44" s="75">
        <v>75931</v>
      </c>
      <c r="CP44" s="75">
        <v>29463</v>
      </c>
      <c r="CQ44" s="64">
        <v>4484856</v>
      </c>
      <c r="CR44" s="64">
        <v>0</v>
      </c>
    </row>
    <row r="45" spans="1:96" s="72" customFormat="1" ht="9.75" customHeight="1" x14ac:dyDescent="0.2">
      <c r="A45" s="63" t="s">
        <v>304</v>
      </c>
      <c r="B45" s="64">
        <v>4401247266</v>
      </c>
      <c r="C45" s="64">
        <v>12545816</v>
      </c>
      <c r="D45" s="64">
        <v>7048194</v>
      </c>
      <c r="E45" s="64">
        <v>2522173</v>
      </c>
      <c r="F45" s="64">
        <v>2975449</v>
      </c>
      <c r="G45" s="64">
        <v>132526964</v>
      </c>
      <c r="H45" s="65">
        <v>69618981</v>
      </c>
      <c r="I45" s="64">
        <v>108186204</v>
      </c>
      <c r="J45" s="65">
        <v>33303316</v>
      </c>
      <c r="K45" s="64">
        <v>25528025</v>
      </c>
      <c r="L45" s="64">
        <v>49354862</v>
      </c>
      <c r="M45" s="64">
        <v>2014075050</v>
      </c>
      <c r="N45" s="64">
        <v>125496173</v>
      </c>
      <c r="O45" s="65">
        <v>71119885</v>
      </c>
      <c r="P45" s="64">
        <v>4775403</v>
      </c>
      <c r="Q45" s="65">
        <v>3506143</v>
      </c>
      <c r="R45" s="65">
        <v>2276003</v>
      </c>
      <c r="S45" s="64">
        <v>6897361</v>
      </c>
      <c r="T45" s="64">
        <v>51336822</v>
      </c>
      <c r="U45" s="64">
        <v>3625795</v>
      </c>
      <c r="V45" s="64">
        <v>665310686</v>
      </c>
      <c r="W45" s="64">
        <v>377535339</v>
      </c>
      <c r="X45" s="65">
        <v>11847248</v>
      </c>
      <c r="Y45" s="65">
        <v>-10205138</v>
      </c>
      <c r="Z45" s="65">
        <v>33240554</v>
      </c>
      <c r="AA45" s="64">
        <v>67438500</v>
      </c>
      <c r="AB45" s="64">
        <v>119353176</v>
      </c>
      <c r="AC45" s="64">
        <v>19332897</v>
      </c>
      <c r="AD45" s="64">
        <v>269964289</v>
      </c>
      <c r="AE45" s="64">
        <v>156799300</v>
      </c>
      <c r="AF45" s="65">
        <v>8138775</v>
      </c>
      <c r="AG45" s="65">
        <v>26285840</v>
      </c>
      <c r="AH45" s="65">
        <v>767210734</v>
      </c>
      <c r="AI45" s="64">
        <v>394771104</v>
      </c>
      <c r="AJ45" s="64">
        <v>70719310</v>
      </c>
      <c r="AK45" s="64">
        <v>324099809</v>
      </c>
      <c r="AL45" s="64">
        <v>-48015</v>
      </c>
      <c r="AM45" s="64">
        <v>372439630</v>
      </c>
      <c r="AN45" s="64">
        <v>38773395</v>
      </c>
      <c r="AO45" s="65">
        <v>14174344</v>
      </c>
      <c r="AP45" s="64">
        <v>8317051</v>
      </c>
      <c r="AQ45" s="65">
        <v>46272062</v>
      </c>
      <c r="AR45" s="64">
        <v>45450772</v>
      </c>
      <c r="AS45" s="64">
        <v>45688970</v>
      </c>
      <c r="AT45" s="64">
        <v>10199844</v>
      </c>
      <c r="AU45" s="64">
        <v>32356404</v>
      </c>
      <c r="AV45" s="64">
        <v>2631950</v>
      </c>
      <c r="AW45" s="64">
        <v>116471829</v>
      </c>
      <c r="AX45" s="65">
        <v>8438143</v>
      </c>
      <c r="AY45" s="64">
        <v>3664866</v>
      </c>
      <c r="AZ45" s="65">
        <v>0</v>
      </c>
      <c r="BA45" s="64">
        <v>11067522</v>
      </c>
      <c r="BB45" s="64">
        <v>-19771442</v>
      </c>
      <c r="BC45" s="64">
        <v>21321992</v>
      </c>
      <c r="BD45" s="64">
        <v>-98015</v>
      </c>
      <c r="BE45" s="64">
        <v>158643</v>
      </c>
      <c r="BF45" s="64">
        <v>9494631</v>
      </c>
      <c r="BG45" s="65">
        <v>-38286</v>
      </c>
      <c r="BH45" s="64">
        <v>-172535830</v>
      </c>
      <c r="BI45" s="65">
        <v>-7792012</v>
      </c>
      <c r="BJ45" s="64">
        <v>-50141523</v>
      </c>
      <c r="BK45" s="64">
        <v>-27527180</v>
      </c>
      <c r="BL45" s="64">
        <v>-29010010</v>
      </c>
      <c r="BM45" s="64">
        <v>-22377201</v>
      </c>
      <c r="BN45" s="65">
        <v>-35687905</v>
      </c>
      <c r="BO45" s="65">
        <v>1298828803</v>
      </c>
      <c r="BP45" s="64">
        <v>-154487009</v>
      </c>
      <c r="BQ45" s="64">
        <v>-41058819</v>
      </c>
      <c r="BR45" s="65">
        <v>819009001</v>
      </c>
      <c r="BS45" s="65">
        <v>675365629</v>
      </c>
      <c r="BT45" s="64">
        <v>-122660881</v>
      </c>
      <c r="BU45" s="64">
        <v>-134040704</v>
      </c>
      <c r="BV45" s="64">
        <v>10423060</v>
      </c>
      <c r="BW45" s="65">
        <v>956763</v>
      </c>
      <c r="BX45" s="64">
        <v>-195286937</v>
      </c>
      <c r="BY45" s="64">
        <v>486557049</v>
      </c>
      <c r="BZ45" s="65">
        <v>4848989</v>
      </c>
      <c r="CA45" s="64">
        <v>6518896</v>
      </c>
      <c r="CB45" s="65">
        <v>-1669906</v>
      </c>
      <c r="CC45" s="65">
        <v>9222284</v>
      </c>
      <c r="CD45" s="64">
        <v>-50114539</v>
      </c>
      <c r="CE45" s="64">
        <v>-1168229</v>
      </c>
      <c r="CF45" s="64">
        <v>-2700920</v>
      </c>
      <c r="CG45" s="64">
        <v>-46245390</v>
      </c>
      <c r="CH45" s="64">
        <v>-14274823</v>
      </c>
      <c r="CI45" s="65">
        <v>-4756237</v>
      </c>
      <c r="CJ45" s="65">
        <v>-9518586</v>
      </c>
      <c r="CK45" s="64">
        <v>30540795</v>
      </c>
      <c r="CL45" s="64">
        <v>-16146355</v>
      </c>
      <c r="CM45" s="64">
        <v>46687151</v>
      </c>
      <c r="CN45" s="64">
        <v>10891084</v>
      </c>
      <c r="CO45" s="64">
        <v>1937370</v>
      </c>
      <c r="CP45" s="64">
        <v>5294936</v>
      </c>
      <c r="CQ45" s="64">
        <v>3658778</v>
      </c>
      <c r="CR45" s="64">
        <v>0</v>
      </c>
    </row>
    <row r="46" spans="1:96" s="9" customFormat="1" ht="9.75" customHeight="1" x14ac:dyDescent="0.2">
      <c r="A46" s="63" t="s">
        <v>274</v>
      </c>
      <c r="B46" s="64">
        <v>2310859023</v>
      </c>
      <c r="C46" s="64">
        <v>3723594</v>
      </c>
      <c r="D46" s="64">
        <v>3411420</v>
      </c>
      <c r="E46" s="64">
        <v>127920</v>
      </c>
      <c r="F46" s="64">
        <v>184254</v>
      </c>
      <c r="G46" s="64">
        <v>25911938</v>
      </c>
      <c r="H46" s="65">
        <v>17586484</v>
      </c>
      <c r="I46" s="64">
        <v>17302406</v>
      </c>
      <c r="J46" s="65">
        <v>8759275</v>
      </c>
      <c r="K46" s="64">
        <v>3595488</v>
      </c>
      <c r="L46" s="64">
        <v>4947642</v>
      </c>
      <c r="M46" s="64">
        <v>1169222533</v>
      </c>
      <c r="N46" s="64">
        <v>57471213</v>
      </c>
      <c r="O46" s="65">
        <v>71215457</v>
      </c>
      <c r="P46" s="64">
        <v>863937</v>
      </c>
      <c r="Q46" s="65">
        <v>1186604</v>
      </c>
      <c r="R46" s="76">
        <v>581557</v>
      </c>
      <c r="S46" s="64">
        <v>1367542</v>
      </c>
      <c r="T46" s="64">
        <v>18332702</v>
      </c>
      <c r="U46" s="64">
        <v>3853778</v>
      </c>
      <c r="V46" s="64">
        <v>249853725</v>
      </c>
      <c r="W46" s="64">
        <v>252694379</v>
      </c>
      <c r="X46" s="65">
        <v>3982267</v>
      </c>
      <c r="Y46" s="65">
        <v>4422485</v>
      </c>
      <c r="Z46" s="65">
        <v>11625213</v>
      </c>
      <c r="AA46" s="64">
        <v>19447148</v>
      </c>
      <c r="AB46" s="64">
        <v>63681308</v>
      </c>
      <c r="AC46" s="64">
        <v>248116592</v>
      </c>
      <c r="AD46" s="64">
        <v>51286062</v>
      </c>
      <c r="AE46" s="64">
        <v>63228543</v>
      </c>
      <c r="AF46" s="65">
        <v>3338687</v>
      </c>
      <c r="AG46" s="65">
        <v>42673334</v>
      </c>
      <c r="AH46" s="65">
        <v>216836981</v>
      </c>
      <c r="AI46" s="64">
        <v>74292273</v>
      </c>
      <c r="AJ46" s="64">
        <v>20105117</v>
      </c>
      <c r="AK46" s="64">
        <v>54100502</v>
      </c>
      <c r="AL46" s="75">
        <v>86654</v>
      </c>
      <c r="AM46" s="64">
        <v>142544709</v>
      </c>
      <c r="AN46" s="64">
        <v>6280517</v>
      </c>
      <c r="AO46" s="65">
        <v>7310571</v>
      </c>
      <c r="AP46" s="64">
        <v>2447270</v>
      </c>
      <c r="AQ46" s="65">
        <v>12348853</v>
      </c>
      <c r="AR46" s="64">
        <v>22520003</v>
      </c>
      <c r="AS46" s="64">
        <v>21511079</v>
      </c>
      <c r="AT46" s="64">
        <v>689458</v>
      </c>
      <c r="AU46" s="64">
        <v>21319030</v>
      </c>
      <c r="AV46" s="64">
        <v>2127094</v>
      </c>
      <c r="AW46" s="64">
        <v>20094631</v>
      </c>
      <c r="AX46" s="65">
        <v>8092080</v>
      </c>
      <c r="AY46" s="64">
        <v>17804122</v>
      </c>
      <c r="AZ46" s="65">
        <v>0</v>
      </c>
      <c r="BA46" s="64">
        <v>19642266</v>
      </c>
      <c r="BB46" s="64">
        <v>11525441</v>
      </c>
      <c r="BC46" s="64">
        <v>4967366</v>
      </c>
      <c r="BD46" s="64">
        <v>268158</v>
      </c>
      <c r="BE46" s="75">
        <v>502137</v>
      </c>
      <c r="BF46" s="64">
        <v>2245816</v>
      </c>
      <c r="BG46" s="65">
        <v>133348</v>
      </c>
      <c r="BH46" s="64">
        <v>311119677</v>
      </c>
      <c r="BI46" s="65">
        <v>170728538</v>
      </c>
      <c r="BJ46" s="64">
        <v>49831080</v>
      </c>
      <c r="BK46" s="64">
        <v>11199661</v>
      </c>
      <c r="BL46" s="64">
        <v>59402978</v>
      </c>
      <c r="BM46" s="64">
        <v>4042279</v>
      </c>
      <c r="BN46" s="65">
        <v>15915142</v>
      </c>
      <c r="BO46" s="65">
        <v>242518164</v>
      </c>
      <c r="BP46" s="64">
        <v>37262880</v>
      </c>
      <c r="BQ46" s="64">
        <v>70184301</v>
      </c>
      <c r="BR46" s="65">
        <v>133751044</v>
      </c>
      <c r="BS46" s="65">
        <v>1319939</v>
      </c>
      <c r="BT46" s="64">
        <v>29322123</v>
      </c>
      <c r="BU46" s="64">
        <v>15174731</v>
      </c>
      <c r="BV46" s="64">
        <v>11504007</v>
      </c>
      <c r="BW46" s="65">
        <v>2643385</v>
      </c>
      <c r="BX46" s="64">
        <v>56607102</v>
      </c>
      <c r="BY46" s="64">
        <v>85999182</v>
      </c>
      <c r="BZ46" s="65">
        <v>22068268</v>
      </c>
      <c r="CA46" s="64">
        <v>14647926</v>
      </c>
      <c r="CB46" s="65">
        <v>7420342</v>
      </c>
      <c r="CC46" s="65">
        <v>9317002</v>
      </c>
      <c r="CD46" s="64">
        <v>11050201</v>
      </c>
      <c r="CE46" s="64">
        <v>2574530</v>
      </c>
      <c r="CF46" s="64">
        <v>5184116</v>
      </c>
      <c r="CG46" s="64">
        <v>3291555</v>
      </c>
      <c r="CH46" s="64">
        <v>3928527</v>
      </c>
      <c r="CI46" s="65">
        <v>340166</v>
      </c>
      <c r="CJ46" s="65">
        <v>3588361</v>
      </c>
      <c r="CK46" s="64">
        <v>60988128</v>
      </c>
      <c r="CL46" s="64">
        <v>10710870</v>
      </c>
      <c r="CM46" s="64">
        <v>50277258</v>
      </c>
      <c r="CN46" s="64">
        <v>7714447</v>
      </c>
      <c r="CO46" s="64">
        <v>1390028</v>
      </c>
      <c r="CP46" s="64">
        <v>6287623</v>
      </c>
      <c r="CQ46" s="75">
        <v>36796</v>
      </c>
      <c r="CR46" s="64">
        <v>0</v>
      </c>
    </row>
    <row r="47" spans="1:96" s="73" customFormat="1" ht="9.75" customHeight="1" x14ac:dyDescent="0.2">
      <c r="A47" s="58" t="s">
        <v>221</v>
      </c>
      <c r="B47" s="62">
        <v>29403675461</v>
      </c>
      <c r="C47" s="62">
        <v>207787607</v>
      </c>
      <c r="D47" s="62">
        <v>151080301</v>
      </c>
      <c r="E47" s="62">
        <v>11973801</v>
      </c>
      <c r="F47" s="62">
        <v>44733504</v>
      </c>
      <c r="G47" s="62">
        <v>505457340</v>
      </c>
      <c r="H47" s="61">
        <v>533516123</v>
      </c>
      <c r="I47" s="62">
        <v>1211894872</v>
      </c>
      <c r="J47" s="61">
        <v>439832990</v>
      </c>
      <c r="K47" s="62">
        <v>221943126</v>
      </c>
      <c r="L47" s="62">
        <v>550118756</v>
      </c>
      <c r="M47" s="62">
        <v>8513135770</v>
      </c>
      <c r="N47" s="62">
        <v>676522386</v>
      </c>
      <c r="O47" s="61">
        <v>157491739</v>
      </c>
      <c r="P47" s="62">
        <v>36247222</v>
      </c>
      <c r="Q47" s="61">
        <v>55065145</v>
      </c>
      <c r="R47" s="61">
        <v>9403243</v>
      </c>
      <c r="S47" s="62">
        <v>74553736</v>
      </c>
      <c r="T47" s="62">
        <v>171525539</v>
      </c>
      <c r="U47" s="62">
        <v>74434701</v>
      </c>
      <c r="V47" s="62">
        <v>2418306253</v>
      </c>
      <c r="W47" s="62">
        <v>950313881</v>
      </c>
      <c r="X47" s="61">
        <v>198362897</v>
      </c>
      <c r="Y47" s="61">
        <v>112565796</v>
      </c>
      <c r="Z47" s="61">
        <v>302986743</v>
      </c>
      <c r="AA47" s="62">
        <v>309612517</v>
      </c>
      <c r="AB47" s="62">
        <v>505478689</v>
      </c>
      <c r="AC47" s="62">
        <v>728191652</v>
      </c>
      <c r="AD47" s="62">
        <v>329189807</v>
      </c>
      <c r="AE47" s="62">
        <v>1121157416</v>
      </c>
      <c r="AF47" s="61">
        <v>61081944</v>
      </c>
      <c r="AG47" s="61">
        <v>220644465</v>
      </c>
      <c r="AH47" s="61">
        <v>8305549540</v>
      </c>
      <c r="AI47" s="62">
        <v>4460619721</v>
      </c>
      <c r="AJ47" s="62">
        <v>1910975142</v>
      </c>
      <c r="AK47" s="62">
        <v>2544926846</v>
      </c>
      <c r="AL47" s="62">
        <v>4717733</v>
      </c>
      <c r="AM47" s="62">
        <v>3844929819</v>
      </c>
      <c r="AN47" s="62">
        <v>796266150</v>
      </c>
      <c r="AO47" s="61">
        <v>81248310</v>
      </c>
      <c r="AP47" s="62">
        <v>94699631</v>
      </c>
      <c r="AQ47" s="61">
        <v>229193186</v>
      </c>
      <c r="AR47" s="62">
        <v>618265414</v>
      </c>
      <c r="AS47" s="62">
        <v>329360513</v>
      </c>
      <c r="AT47" s="62">
        <v>363617487</v>
      </c>
      <c r="AU47" s="62">
        <v>218269967</v>
      </c>
      <c r="AV47" s="62">
        <v>81421515</v>
      </c>
      <c r="AW47" s="62">
        <v>697470205</v>
      </c>
      <c r="AX47" s="61">
        <v>125262170</v>
      </c>
      <c r="AY47" s="62">
        <v>209855271</v>
      </c>
      <c r="AZ47" s="61">
        <v>0</v>
      </c>
      <c r="BA47" s="62">
        <v>844428868</v>
      </c>
      <c r="BB47" s="62">
        <v>265697988</v>
      </c>
      <c r="BC47" s="62">
        <v>262333333</v>
      </c>
      <c r="BD47" s="62">
        <v>27418032</v>
      </c>
      <c r="BE47" s="62">
        <v>8718824</v>
      </c>
      <c r="BF47" s="62">
        <v>252988863</v>
      </c>
      <c r="BG47" s="61">
        <v>27271829</v>
      </c>
      <c r="BH47" s="62">
        <v>1147157527</v>
      </c>
      <c r="BI47" s="61">
        <v>289374614</v>
      </c>
      <c r="BJ47" s="62">
        <v>122127482</v>
      </c>
      <c r="BK47" s="62">
        <v>118330143</v>
      </c>
      <c r="BL47" s="62">
        <v>471730243</v>
      </c>
      <c r="BM47" s="62">
        <v>43656251</v>
      </c>
      <c r="BN47" s="61">
        <v>101938794</v>
      </c>
      <c r="BO47" s="61">
        <v>3615371064</v>
      </c>
      <c r="BP47" s="62">
        <v>473434938</v>
      </c>
      <c r="BQ47" s="62">
        <v>327887767</v>
      </c>
      <c r="BR47" s="61">
        <v>2357674134</v>
      </c>
      <c r="BS47" s="61">
        <v>456374226</v>
      </c>
      <c r="BT47" s="62">
        <v>372900633</v>
      </c>
      <c r="BU47" s="62">
        <v>235217202</v>
      </c>
      <c r="BV47" s="62">
        <v>128343524</v>
      </c>
      <c r="BW47" s="61">
        <v>9339906</v>
      </c>
      <c r="BX47" s="62">
        <v>1195356269</v>
      </c>
      <c r="BY47" s="62">
        <v>785851168</v>
      </c>
      <c r="BZ47" s="61">
        <v>533668448</v>
      </c>
      <c r="CA47" s="62">
        <v>456475467</v>
      </c>
      <c r="CB47" s="61">
        <v>77192982</v>
      </c>
      <c r="CC47" s="61">
        <v>68230243</v>
      </c>
      <c r="CD47" s="62">
        <v>723849063</v>
      </c>
      <c r="CE47" s="62">
        <v>443684165</v>
      </c>
      <c r="CF47" s="62">
        <v>114500295</v>
      </c>
      <c r="CG47" s="62">
        <v>165664603</v>
      </c>
      <c r="CH47" s="62">
        <v>118157921</v>
      </c>
      <c r="CI47" s="61">
        <v>62152402</v>
      </c>
      <c r="CJ47" s="61">
        <v>56005519</v>
      </c>
      <c r="CK47" s="62">
        <v>505495328</v>
      </c>
      <c r="CL47" s="62">
        <v>107466118</v>
      </c>
      <c r="CM47" s="62">
        <v>398029210</v>
      </c>
      <c r="CN47" s="62">
        <v>215855463</v>
      </c>
      <c r="CO47" s="62">
        <v>120610806</v>
      </c>
      <c r="CP47" s="62">
        <v>82491124</v>
      </c>
      <c r="CQ47" s="62">
        <v>12753533</v>
      </c>
      <c r="CR47" s="77">
        <v>12213</v>
      </c>
    </row>
    <row r="48" spans="1:96" s="72" customFormat="1" ht="9.75" customHeight="1" x14ac:dyDescent="0.2">
      <c r="A48" s="63" t="s">
        <v>222</v>
      </c>
      <c r="B48" s="64">
        <v>26029143463</v>
      </c>
      <c r="C48" s="64">
        <v>180658506</v>
      </c>
      <c r="D48" s="64">
        <v>126392532</v>
      </c>
      <c r="E48" s="64">
        <v>11550948</v>
      </c>
      <c r="F48" s="64">
        <v>42715026</v>
      </c>
      <c r="G48" s="64">
        <v>455878980</v>
      </c>
      <c r="H48" s="65">
        <v>506301104</v>
      </c>
      <c r="I48" s="64">
        <v>1194736096</v>
      </c>
      <c r="J48" s="65">
        <v>433527261</v>
      </c>
      <c r="K48" s="64">
        <v>215693721</v>
      </c>
      <c r="L48" s="64">
        <v>545515114</v>
      </c>
      <c r="M48" s="64">
        <v>7982719075</v>
      </c>
      <c r="N48" s="64">
        <v>656313310</v>
      </c>
      <c r="O48" s="65">
        <v>147286001</v>
      </c>
      <c r="P48" s="64">
        <v>35589053</v>
      </c>
      <c r="Q48" s="65">
        <v>53066864</v>
      </c>
      <c r="R48" s="65">
        <v>9140719</v>
      </c>
      <c r="S48" s="64">
        <v>73090409</v>
      </c>
      <c r="T48" s="64">
        <v>165165585</v>
      </c>
      <c r="U48" s="64">
        <v>72974952</v>
      </c>
      <c r="V48" s="64">
        <v>2303778680</v>
      </c>
      <c r="W48" s="64">
        <v>848811791</v>
      </c>
      <c r="X48" s="65">
        <v>194259032</v>
      </c>
      <c r="Y48" s="65">
        <v>108642329</v>
      </c>
      <c r="Z48" s="65">
        <v>294861123</v>
      </c>
      <c r="AA48" s="64">
        <v>302547996</v>
      </c>
      <c r="AB48" s="64">
        <v>482730448</v>
      </c>
      <c r="AC48" s="64">
        <v>657896585</v>
      </c>
      <c r="AD48" s="64">
        <v>241198947</v>
      </c>
      <c r="AE48" s="64">
        <v>1065960826</v>
      </c>
      <c r="AF48" s="65">
        <v>60019734</v>
      </c>
      <c r="AG48" s="65">
        <v>209384690</v>
      </c>
      <c r="AH48" s="65">
        <v>8141098436</v>
      </c>
      <c r="AI48" s="64">
        <v>4371788696</v>
      </c>
      <c r="AJ48" s="64">
        <v>1875067256</v>
      </c>
      <c r="AK48" s="64">
        <v>2492221383</v>
      </c>
      <c r="AL48" s="64">
        <v>4500056</v>
      </c>
      <c r="AM48" s="64">
        <v>3769309740</v>
      </c>
      <c r="AN48" s="64">
        <v>777786618</v>
      </c>
      <c r="AO48" s="65">
        <v>80078026</v>
      </c>
      <c r="AP48" s="64">
        <v>93124352</v>
      </c>
      <c r="AQ48" s="65">
        <v>224124069</v>
      </c>
      <c r="AR48" s="64">
        <v>608125643</v>
      </c>
      <c r="AS48" s="64">
        <v>324145864</v>
      </c>
      <c r="AT48" s="64">
        <v>360729541</v>
      </c>
      <c r="AU48" s="64">
        <v>212655648</v>
      </c>
      <c r="AV48" s="64">
        <v>79387545</v>
      </c>
      <c r="AW48" s="64">
        <v>679015751</v>
      </c>
      <c r="AX48" s="65">
        <v>122004089</v>
      </c>
      <c r="AY48" s="64">
        <v>208132593</v>
      </c>
      <c r="AZ48" s="65">
        <v>0</v>
      </c>
      <c r="BA48" s="64">
        <v>817585107</v>
      </c>
      <c r="BB48" s="64">
        <v>255458610</v>
      </c>
      <c r="BC48" s="64">
        <v>256431484</v>
      </c>
      <c r="BD48" s="64">
        <v>26585026</v>
      </c>
      <c r="BE48" s="64">
        <v>7599284</v>
      </c>
      <c r="BF48" s="64">
        <v>245419302</v>
      </c>
      <c r="BG48" s="65">
        <v>26091400</v>
      </c>
      <c r="BH48" s="64">
        <v>969109652</v>
      </c>
      <c r="BI48" s="65">
        <v>223403902</v>
      </c>
      <c r="BJ48" s="64">
        <v>101484874</v>
      </c>
      <c r="BK48" s="64">
        <v>101384319</v>
      </c>
      <c r="BL48" s="64">
        <v>415537706</v>
      </c>
      <c r="BM48" s="64">
        <v>40456402</v>
      </c>
      <c r="BN48" s="65">
        <v>86842450</v>
      </c>
      <c r="BO48" s="65">
        <v>2140231362</v>
      </c>
      <c r="BP48" s="64">
        <v>158050799</v>
      </c>
      <c r="BQ48" s="64">
        <v>198540989</v>
      </c>
      <c r="BR48" s="65">
        <v>1782631572</v>
      </c>
      <c r="BS48" s="65">
        <v>1008002</v>
      </c>
      <c r="BT48" s="64">
        <v>242441951</v>
      </c>
      <c r="BU48" s="64">
        <v>125007780</v>
      </c>
      <c r="BV48" s="64">
        <v>111872132</v>
      </c>
      <c r="BW48" s="65">
        <v>5562039</v>
      </c>
      <c r="BX48" s="64">
        <v>1153059710</v>
      </c>
      <c r="BY48" s="64">
        <v>180564138</v>
      </c>
      <c r="BZ48" s="65">
        <v>519926237</v>
      </c>
      <c r="CA48" s="64">
        <v>444711260</v>
      </c>
      <c r="CB48" s="65">
        <v>75214977</v>
      </c>
      <c r="CC48" s="65">
        <v>67075520</v>
      </c>
      <c r="CD48" s="64">
        <v>691406391</v>
      </c>
      <c r="CE48" s="64">
        <v>427126313</v>
      </c>
      <c r="CF48" s="64">
        <v>112228272</v>
      </c>
      <c r="CG48" s="64">
        <v>152051805</v>
      </c>
      <c r="CH48" s="64">
        <v>110800020</v>
      </c>
      <c r="CI48" s="65">
        <v>58831167</v>
      </c>
      <c r="CJ48" s="65">
        <v>51968853</v>
      </c>
      <c r="CK48" s="64">
        <v>467982316</v>
      </c>
      <c r="CL48" s="64">
        <v>86642788</v>
      </c>
      <c r="CM48" s="64">
        <v>381339528</v>
      </c>
      <c r="CN48" s="64">
        <v>207556664</v>
      </c>
      <c r="CO48" s="64">
        <v>118933012</v>
      </c>
      <c r="CP48" s="64">
        <v>79288002</v>
      </c>
      <c r="CQ48" s="64">
        <v>9335650</v>
      </c>
      <c r="CR48" s="75">
        <v>12199</v>
      </c>
    </row>
    <row r="49" spans="1:96" s="72" customFormat="1" ht="9.75" customHeight="1" x14ac:dyDescent="0.2">
      <c r="A49" s="63" t="s">
        <v>223</v>
      </c>
      <c r="B49" s="64">
        <v>1208961004</v>
      </c>
      <c r="C49" s="64">
        <v>216030</v>
      </c>
      <c r="D49" s="64">
        <v>148671</v>
      </c>
      <c r="E49" s="64">
        <v>45575</v>
      </c>
      <c r="F49" s="64">
        <v>21784</v>
      </c>
      <c r="G49" s="64">
        <v>3237889</v>
      </c>
      <c r="H49" s="65">
        <v>4303042</v>
      </c>
      <c r="I49" s="64">
        <v>905103</v>
      </c>
      <c r="J49" s="65">
        <v>461478</v>
      </c>
      <c r="K49" s="64">
        <v>312148</v>
      </c>
      <c r="L49" s="64">
        <v>131477</v>
      </c>
      <c r="M49" s="64">
        <v>84305987</v>
      </c>
      <c r="N49" s="64">
        <v>2569294</v>
      </c>
      <c r="O49" s="65">
        <v>209823</v>
      </c>
      <c r="P49" s="64">
        <v>64405</v>
      </c>
      <c r="Q49" s="65">
        <v>28257</v>
      </c>
      <c r="R49" s="65">
        <v>7692</v>
      </c>
      <c r="S49" s="64">
        <v>158450</v>
      </c>
      <c r="T49" s="64">
        <v>881627</v>
      </c>
      <c r="U49" s="64">
        <v>69375</v>
      </c>
      <c r="V49" s="64">
        <v>11755474</v>
      </c>
      <c r="W49" s="64">
        <v>7533861</v>
      </c>
      <c r="X49" s="65">
        <v>588213</v>
      </c>
      <c r="Y49" s="65">
        <v>275950</v>
      </c>
      <c r="Z49" s="65">
        <v>2146776</v>
      </c>
      <c r="AA49" s="64">
        <v>961584</v>
      </c>
      <c r="AB49" s="64">
        <v>4290055</v>
      </c>
      <c r="AC49" s="64">
        <v>5196365</v>
      </c>
      <c r="AD49" s="64">
        <v>36277563</v>
      </c>
      <c r="AE49" s="64">
        <v>10127908</v>
      </c>
      <c r="AF49" s="65">
        <v>48225</v>
      </c>
      <c r="AG49" s="65">
        <v>1115090</v>
      </c>
      <c r="AH49" s="65">
        <v>15958863</v>
      </c>
      <c r="AI49" s="64">
        <v>10840869</v>
      </c>
      <c r="AJ49" s="64">
        <v>4141356</v>
      </c>
      <c r="AK49" s="64">
        <v>6697775</v>
      </c>
      <c r="AL49" s="64">
        <v>1738</v>
      </c>
      <c r="AM49" s="64">
        <v>5117994</v>
      </c>
      <c r="AN49" s="64">
        <v>897312</v>
      </c>
      <c r="AO49" s="65">
        <v>202212</v>
      </c>
      <c r="AP49" s="64">
        <v>176567</v>
      </c>
      <c r="AQ49" s="65">
        <v>443057</v>
      </c>
      <c r="AR49" s="64">
        <v>487389</v>
      </c>
      <c r="AS49" s="64">
        <v>98946</v>
      </c>
      <c r="AT49" s="64">
        <v>89825</v>
      </c>
      <c r="AU49" s="64">
        <v>881133</v>
      </c>
      <c r="AV49" s="64">
        <v>630735</v>
      </c>
      <c r="AW49" s="64">
        <v>519374</v>
      </c>
      <c r="AX49" s="65">
        <v>204941</v>
      </c>
      <c r="AY49" s="64">
        <v>486503</v>
      </c>
      <c r="AZ49" s="65">
        <v>0</v>
      </c>
      <c r="BA49" s="64">
        <v>1912625</v>
      </c>
      <c r="BB49" s="64">
        <v>417786</v>
      </c>
      <c r="BC49" s="64">
        <v>869059</v>
      </c>
      <c r="BD49" s="64">
        <v>105197</v>
      </c>
      <c r="BE49" s="64">
        <v>21186</v>
      </c>
      <c r="BF49" s="64">
        <v>412180</v>
      </c>
      <c r="BG49" s="65">
        <v>87217</v>
      </c>
      <c r="BH49" s="64">
        <v>12626979</v>
      </c>
      <c r="BI49" s="65">
        <v>764155</v>
      </c>
      <c r="BJ49" s="64">
        <v>572436</v>
      </c>
      <c r="BK49" s="64">
        <v>1983098</v>
      </c>
      <c r="BL49" s="64">
        <v>8147931</v>
      </c>
      <c r="BM49" s="64">
        <v>255426</v>
      </c>
      <c r="BN49" s="65">
        <v>903934</v>
      </c>
      <c r="BO49" s="65">
        <v>684798470</v>
      </c>
      <c r="BP49" s="64">
        <v>234894533</v>
      </c>
      <c r="BQ49" s="64">
        <v>68543159</v>
      </c>
      <c r="BR49" s="65">
        <v>210471351</v>
      </c>
      <c r="BS49" s="65">
        <v>170889426</v>
      </c>
      <c r="BT49" s="64">
        <v>6817775</v>
      </c>
      <c r="BU49" s="64">
        <v>5179768</v>
      </c>
      <c r="BV49" s="64">
        <v>1495117</v>
      </c>
      <c r="BW49" s="65">
        <v>142889</v>
      </c>
      <c r="BX49" s="64">
        <v>3349384</v>
      </c>
      <c r="BY49" s="64">
        <v>385190474</v>
      </c>
      <c r="BZ49" s="65">
        <v>963706</v>
      </c>
      <c r="CA49" s="64">
        <v>862369</v>
      </c>
      <c r="CB49" s="65">
        <v>101338</v>
      </c>
      <c r="CC49" s="65">
        <v>129164</v>
      </c>
      <c r="CD49" s="64">
        <v>1810976</v>
      </c>
      <c r="CE49" s="64">
        <v>332589</v>
      </c>
      <c r="CF49" s="64">
        <v>125604</v>
      </c>
      <c r="CG49" s="64">
        <v>1352784</v>
      </c>
      <c r="CH49" s="64">
        <v>572210</v>
      </c>
      <c r="CI49" s="65">
        <v>171444</v>
      </c>
      <c r="CJ49" s="65">
        <v>400766</v>
      </c>
      <c r="CK49" s="64">
        <v>1571451</v>
      </c>
      <c r="CL49" s="64">
        <v>1126107</v>
      </c>
      <c r="CM49" s="64">
        <v>445345</v>
      </c>
      <c r="CN49" s="64">
        <v>290875</v>
      </c>
      <c r="CO49" s="64">
        <v>124455</v>
      </c>
      <c r="CP49" s="64">
        <v>103147</v>
      </c>
      <c r="CQ49" s="64">
        <v>63274</v>
      </c>
      <c r="CR49" s="64">
        <v>0</v>
      </c>
    </row>
    <row r="50" spans="1:96" s="72" customFormat="1" ht="9.75" customHeight="1" x14ac:dyDescent="0.2">
      <c r="A50" s="63" t="s">
        <v>299</v>
      </c>
      <c r="B50" s="64">
        <v>57096083</v>
      </c>
      <c r="C50" s="64">
        <v>37526</v>
      </c>
      <c r="D50" s="64">
        <v>28677</v>
      </c>
      <c r="E50" s="75">
        <v>2357</v>
      </c>
      <c r="F50" s="64">
        <v>6492</v>
      </c>
      <c r="G50" s="64">
        <v>35254</v>
      </c>
      <c r="H50" s="65">
        <v>36013</v>
      </c>
      <c r="I50" s="64">
        <v>332266</v>
      </c>
      <c r="J50" s="65">
        <v>207838</v>
      </c>
      <c r="K50" s="64">
        <v>52538</v>
      </c>
      <c r="L50" s="64">
        <v>71890</v>
      </c>
      <c r="M50" s="64">
        <v>471898</v>
      </c>
      <c r="N50" s="64">
        <v>11038</v>
      </c>
      <c r="O50" s="65">
        <v>16192</v>
      </c>
      <c r="P50" s="64">
        <v>6586</v>
      </c>
      <c r="Q50" s="76">
        <v>1631</v>
      </c>
      <c r="R50" s="76">
        <v>1051</v>
      </c>
      <c r="S50" s="64">
        <v>2163</v>
      </c>
      <c r="T50" s="64">
        <v>3386</v>
      </c>
      <c r="U50" s="64">
        <v>3737</v>
      </c>
      <c r="V50" s="64">
        <v>11401</v>
      </c>
      <c r="W50" s="64">
        <v>8370</v>
      </c>
      <c r="X50" s="65">
        <v>10586</v>
      </c>
      <c r="Y50" s="65">
        <v>3545</v>
      </c>
      <c r="Z50" s="65">
        <v>9862</v>
      </c>
      <c r="AA50" s="64">
        <v>28750</v>
      </c>
      <c r="AB50" s="64">
        <v>74304</v>
      </c>
      <c r="AC50" s="64">
        <v>132846</v>
      </c>
      <c r="AD50" s="64">
        <v>110709</v>
      </c>
      <c r="AE50" s="64">
        <v>11566</v>
      </c>
      <c r="AF50" s="65">
        <v>4870</v>
      </c>
      <c r="AG50" s="65">
        <v>19307</v>
      </c>
      <c r="AH50" s="65">
        <v>283733</v>
      </c>
      <c r="AI50" s="64">
        <v>151869</v>
      </c>
      <c r="AJ50" s="64">
        <v>61933</v>
      </c>
      <c r="AK50" s="64">
        <v>89893</v>
      </c>
      <c r="AL50" s="75">
        <v>43</v>
      </c>
      <c r="AM50" s="64">
        <v>131864</v>
      </c>
      <c r="AN50" s="64">
        <v>3667</v>
      </c>
      <c r="AO50" s="65">
        <v>2181</v>
      </c>
      <c r="AP50" s="64">
        <v>2770</v>
      </c>
      <c r="AQ50" s="65">
        <v>40123</v>
      </c>
      <c r="AR50" s="64">
        <v>55217</v>
      </c>
      <c r="AS50" s="64">
        <v>2077</v>
      </c>
      <c r="AT50" s="64">
        <v>3712</v>
      </c>
      <c r="AU50" s="64">
        <v>8818</v>
      </c>
      <c r="AV50" s="75">
        <v>3573</v>
      </c>
      <c r="AW50" s="64">
        <v>7175</v>
      </c>
      <c r="AX50" s="65">
        <v>1715</v>
      </c>
      <c r="AY50" s="64">
        <v>837</v>
      </c>
      <c r="AZ50" s="65">
        <v>0</v>
      </c>
      <c r="BA50" s="64">
        <v>26661</v>
      </c>
      <c r="BB50" s="64">
        <v>6232</v>
      </c>
      <c r="BC50" s="64">
        <v>4448</v>
      </c>
      <c r="BD50" s="75">
        <v>653</v>
      </c>
      <c r="BE50" s="64">
        <v>48</v>
      </c>
      <c r="BF50" s="64">
        <v>11682</v>
      </c>
      <c r="BG50" s="65">
        <v>3599</v>
      </c>
      <c r="BH50" s="64">
        <v>133627</v>
      </c>
      <c r="BI50" s="65">
        <v>41922</v>
      </c>
      <c r="BJ50" s="64">
        <v>1241</v>
      </c>
      <c r="BK50" s="64">
        <v>10862</v>
      </c>
      <c r="BL50" s="64">
        <v>55974</v>
      </c>
      <c r="BM50" s="75">
        <v>881</v>
      </c>
      <c r="BN50" s="65">
        <v>22746</v>
      </c>
      <c r="BO50" s="65">
        <v>44939869</v>
      </c>
      <c r="BP50" s="64">
        <v>2830769</v>
      </c>
      <c r="BQ50" s="64">
        <v>660352</v>
      </c>
      <c r="BR50" s="65">
        <v>13038932</v>
      </c>
      <c r="BS50" s="65">
        <v>28409816</v>
      </c>
      <c r="BT50" s="64">
        <v>136886</v>
      </c>
      <c r="BU50" s="64">
        <v>110652</v>
      </c>
      <c r="BV50" s="64">
        <v>22367</v>
      </c>
      <c r="BW50" s="76">
        <v>3867</v>
      </c>
      <c r="BX50" s="64">
        <v>52208</v>
      </c>
      <c r="BY50" s="64">
        <v>10494325</v>
      </c>
      <c r="BZ50" s="65">
        <v>32242</v>
      </c>
      <c r="CA50" s="64">
        <v>27852</v>
      </c>
      <c r="CB50" s="65">
        <v>4390</v>
      </c>
      <c r="CC50" s="65">
        <v>3765</v>
      </c>
      <c r="CD50" s="64">
        <v>34093</v>
      </c>
      <c r="CE50" s="64">
        <v>14858</v>
      </c>
      <c r="CF50" s="75">
        <v>3433</v>
      </c>
      <c r="CG50" s="64">
        <v>15802</v>
      </c>
      <c r="CH50" s="64">
        <v>15210</v>
      </c>
      <c r="CI50" s="65">
        <v>10427</v>
      </c>
      <c r="CJ50" s="65">
        <v>4783</v>
      </c>
      <c r="CK50" s="64">
        <v>11195</v>
      </c>
      <c r="CL50" s="64">
        <v>4482</v>
      </c>
      <c r="CM50" s="64">
        <v>6713</v>
      </c>
      <c r="CN50" s="64">
        <v>19312</v>
      </c>
      <c r="CO50" s="75">
        <v>1759</v>
      </c>
      <c r="CP50" s="64">
        <v>9542</v>
      </c>
      <c r="CQ50" s="64">
        <v>8010</v>
      </c>
      <c r="CR50" s="64">
        <v>0</v>
      </c>
    </row>
    <row r="51" spans="1:96" s="72" customFormat="1" ht="9.75" customHeight="1" x14ac:dyDescent="0.2">
      <c r="A51" s="63" t="s">
        <v>224</v>
      </c>
      <c r="B51" s="64">
        <v>146190154</v>
      </c>
      <c r="C51" s="64">
        <v>1221177</v>
      </c>
      <c r="D51" s="64">
        <v>1175267</v>
      </c>
      <c r="E51" s="64">
        <v>24770</v>
      </c>
      <c r="F51" s="64">
        <v>21140</v>
      </c>
      <c r="G51" s="64">
        <v>2135757</v>
      </c>
      <c r="H51" s="65">
        <v>1751819</v>
      </c>
      <c r="I51" s="64">
        <v>1171900</v>
      </c>
      <c r="J51" s="65">
        <v>488860</v>
      </c>
      <c r="K51" s="64">
        <v>441301</v>
      </c>
      <c r="L51" s="64">
        <v>241740</v>
      </c>
      <c r="M51" s="64">
        <v>29231549</v>
      </c>
      <c r="N51" s="64">
        <v>380732</v>
      </c>
      <c r="O51" s="65">
        <v>799470</v>
      </c>
      <c r="P51" s="64">
        <v>10169</v>
      </c>
      <c r="Q51" s="65">
        <v>11459</v>
      </c>
      <c r="R51" s="76">
        <v>873</v>
      </c>
      <c r="S51" s="64">
        <v>43722</v>
      </c>
      <c r="T51" s="64">
        <v>52300</v>
      </c>
      <c r="U51" s="64">
        <v>24457</v>
      </c>
      <c r="V51" s="64">
        <v>1079425</v>
      </c>
      <c r="W51" s="64">
        <v>483926</v>
      </c>
      <c r="X51" s="65">
        <v>38254</v>
      </c>
      <c r="Y51" s="65">
        <v>81796</v>
      </c>
      <c r="Z51" s="65">
        <v>147503</v>
      </c>
      <c r="AA51" s="64">
        <v>63813</v>
      </c>
      <c r="AB51" s="64">
        <v>3735737</v>
      </c>
      <c r="AC51" s="64">
        <v>2865966</v>
      </c>
      <c r="AD51" s="64">
        <v>8403334</v>
      </c>
      <c r="AE51" s="64">
        <v>10879616</v>
      </c>
      <c r="AF51" s="65">
        <v>35332</v>
      </c>
      <c r="AG51" s="65">
        <v>93663</v>
      </c>
      <c r="AH51" s="65">
        <v>11884680</v>
      </c>
      <c r="AI51" s="64">
        <v>8946449</v>
      </c>
      <c r="AJ51" s="64">
        <v>6614241</v>
      </c>
      <c r="AK51" s="64">
        <v>2327649</v>
      </c>
      <c r="AL51" s="75">
        <v>4558</v>
      </c>
      <c r="AM51" s="64">
        <v>2938231</v>
      </c>
      <c r="AN51" s="64">
        <v>310916</v>
      </c>
      <c r="AO51" s="65">
        <v>29152</v>
      </c>
      <c r="AP51" s="64">
        <v>27919</v>
      </c>
      <c r="AQ51" s="65">
        <v>448210</v>
      </c>
      <c r="AR51" s="64">
        <v>599522</v>
      </c>
      <c r="AS51" s="64">
        <v>169070</v>
      </c>
      <c r="AT51" s="64">
        <v>112214</v>
      </c>
      <c r="AU51" s="64">
        <v>139655</v>
      </c>
      <c r="AV51" s="64">
        <v>48903</v>
      </c>
      <c r="AW51" s="64">
        <v>895661</v>
      </c>
      <c r="AX51" s="65">
        <v>43135</v>
      </c>
      <c r="AY51" s="64">
        <v>113874</v>
      </c>
      <c r="AZ51" s="65">
        <v>0</v>
      </c>
      <c r="BA51" s="64">
        <v>1779383</v>
      </c>
      <c r="BB51" s="64">
        <v>1079993</v>
      </c>
      <c r="BC51" s="64">
        <v>382068</v>
      </c>
      <c r="BD51" s="64">
        <v>11019</v>
      </c>
      <c r="BE51" s="64">
        <v>14540</v>
      </c>
      <c r="BF51" s="64">
        <v>265190</v>
      </c>
      <c r="BG51" s="65">
        <v>26574</v>
      </c>
      <c r="BH51" s="64">
        <v>8479629</v>
      </c>
      <c r="BI51" s="65">
        <v>440285</v>
      </c>
      <c r="BJ51" s="64">
        <v>362298</v>
      </c>
      <c r="BK51" s="64">
        <v>267175</v>
      </c>
      <c r="BL51" s="64">
        <v>7250160</v>
      </c>
      <c r="BM51" s="64">
        <v>7289</v>
      </c>
      <c r="BN51" s="65">
        <v>152422</v>
      </c>
      <c r="BO51" s="65">
        <v>9037362</v>
      </c>
      <c r="BP51" s="64">
        <v>1264037</v>
      </c>
      <c r="BQ51" s="64">
        <v>986176</v>
      </c>
      <c r="BR51" s="65">
        <v>4966110</v>
      </c>
      <c r="BS51" s="65">
        <v>1821038</v>
      </c>
      <c r="BT51" s="64">
        <v>57559957</v>
      </c>
      <c r="BU51" s="64">
        <v>57248454</v>
      </c>
      <c r="BV51" s="64">
        <v>295706</v>
      </c>
      <c r="BW51" s="65">
        <v>15796</v>
      </c>
      <c r="BX51" s="64">
        <v>705816</v>
      </c>
      <c r="BY51" s="64">
        <v>18873235</v>
      </c>
      <c r="BZ51" s="65">
        <v>209140</v>
      </c>
      <c r="CA51" s="64">
        <v>137610</v>
      </c>
      <c r="CB51" s="65">
        <v>71530</v>
      </c>
      <c r="CC51" s="65">
        <v>57344</v>
      </c>
      <c r="CD51" s="64">
        <v>775116</v>
      </c>
      <c r="CE51" s="64">
        <v>176373</v>
      </c>
      <c r="CF51" s="64">
        <v>33654</v>
      </c>
      <c r="CG51" s="64">
        <v>565089</v>
      </c>
      <c r="CH51" s="64">
        <v>242626</v>
      </c>
      <c r="CI51" s="65">
        <v>100836</v>
      </c>
      <c r="CJ51" s="65">
        <v>141791</v>
      </c>
      <c r="CK51" s="64">
        <v>913065</v>
      </c>
      <c r="CL51" s="64">
        <v>530228</v>
      </c>
      <c r="CM51" s="64">
        <v>382837</v>
      </c>
      <c r="CN51" s="64">
        <v>160598</v>
      </c>
      <c r="CO51" s="64">
        <v>47074</v>
      </c>
      <c r="CP51" s="64">
        <v>64885</v>
      </c>
      <c r="CQ51" s="64">
        <v>48639</v>
      </c>
      <c r="CR51" s="64">
        <v>0</v>
      </c>
    </row>
    <row r="52" spans="1:96" s="72" customFormat="1" ht="9.75" customHeight="1" x14ac:dyDescent="0.2">
      <c r="A52" s="63" t="s">
        <v>225</v>
      </c>
      <c r="B52" s="64">
        <v>185436762</v>
      </c>
      <c r="C52" s="64">
        <v>396090</v>
      </c>
      <c r="D52" s="64">
        <v>377582</v>
      </c>
      <c r="E52" s="75">
        <v>6195</v>
      </c>
      <c r="F52" s="75">
        <v>12313</v>
      </c>
      <c r="G52" s="64">
        <v>1668186</v>
      </c>
      <c r="H52" s="65">
        <v>56585</v>
      </c>
      <c r="I52" s="64">
        <v>185994</v>
      </c>
      <c r="J52" s="65">
        <v>13015</v>
      </c>
      <c r="K52" s="64">
        <v>130074</v>
      </c>
      <c r="L52" s="64">
        <v>42906</v>
      </c>
      <c r="M52" s="64">
        <v>105818649</v>
      </c>
      <c r="N52" s="64">
        <v>2472753</v>
      </c>
      <c r="O52" s="65">
        <v>2348435</v>
      </c>
      <c r="P52" s="64">
        <v>61853</v>
      </c>
      <c r="Q52" s="65">
        <v>1097433</v>
      </c>
      <c r="R52" s="65">
        <v>107680</v>
      </c>
      <c r="S52" s="64">
        <v>33642</v>
      </c>
      <c r="T52" s="64">
        <v>2123530</v>
      </c>
      <c r="U52" s="64">
        <v>94157</v>
      </c>
      <c r="V52" s="64">
        <v>1161910</v>
      </c>
      <c r="W52" s="64">
        <v>39076802</v>
      </c>
      <c r="X52" s="65">
        <v>969005</v>
      </c>
      <c r="Y52" s="65">
        <v>1199046</v>
      </c>
      <c r="Z52" s="65">
        <v>227957</v>
      </c>
      <c r="AA52" s="64">
        <v>996983</v>
      </c>
      <c r="AB52" s="64">
        <v>3588775</v>
      </c>
      <c r="AC52" s="64">
        <v>34326648</v>
      </c>
      <c r="AD52" s="64">
        <v>2947216</v>
      </c>
      <c r="AE52" s="64">
        <v>8736268</v>
      </c>
      <c r="AF52" s="65">
        <v>102836</v>
      </c>
      <c r="AG52" s="65">
        <v>4145721</v>
      </c>
      <c r="AH52" s="65">
        <v>14764278</v>
      </c>
      <c r="AI52" s="64">
        <v>8648446</v>
      </c>
      <c r="AJ52" s="64">
        <v>2986890</v>
      </c>
      <c r="AK52" s="64">
        <v>5651430</v>
      </c>
      <c r="AL52" s="64">
        <v>10126</v>
      </c>
      <c r="AM52" s="64">
        <v>6115832</v>
      </c>
      <c r="AN52" s="64">
        <v>24973</v>
      </c>
      <c r="AO52" s="65">
        <v>10945</v>
      </c>
      <c r="AP52" s="64">
        <v>47921</v>
      </c>
      <c r="AQ52" s="76">
        <v>263185</v>
      </c>
      <c r="AR52" s="64">
        <v>1881370</v>
      </c>
      <c r="AS52" s="75">
        <v>114024</v>
      </c>
      <c r="AT52" s="75">
        <v>44602</v>
      </c>
      <c r="AU52" s="64">
        <v>1019420</v>
      </c>
      <c r="AV52" s="75">
        <v>122635</v>
      </c>
      <c r="AW52" s="64">
        <v>1571902</v>
      </c>
      <c r="AX52" s="65">
        <v>222985</v>
      </c>
      <c r="AY52" s="64">
        <v>791872</v>
      </c>
      <c r="AZ52" s="65">
        <v>0</v>
      </c>
      <c r="BA52" s="64">
        <v>1957997</v>
      </c>
      <c r="BB52" s="64">
        <v>45590</v>
      </c>
      <c r="BC52" s="64">
        <v>14231</v>
      </c>
      <c r="BD52" s="64">
        <v>12054</v>
      </c>
      <c r="BE52" s="75">
        <v>326</v>
      </c>
      <c r="BF52" s="75">
        <v>1860592</v>
      </c>
      <c r="BG52" s="65">
        <v>25203</v>
      </c>
      <c r="BH52" s="64">
        <v>36284616</v>
      </c>
      <c r="BI52" s="65">
        <v>11414549</v>
      </c>
      <c r="BJ52" s="64">
        <v>12226826</v>
      </c>
      <c r="BK52" s="64">
        <v>4906172</v>
      </c>
      <c r="BL52" s="64">
        <v>5001940</v>
      </c>
      <c r="BM52" s="64">
        <v>1161803</v>
      </c>
      <c r="BN52" s="65">
        <v>1573326</v>
      </c>
      <c r="BO52" s="65">
        <v>2131305</v>
      </c>
      <c r="BP52" s="64">
        <v>1534735</v>
      </c>
      <c r="BQ52" s="64">
        <v>286679</v>
      </c>
      <c r="BR52" s="65">
        <v>277842</v>
      </c>
      <c r="BS52" s="65">
        <v>32048</v>
      </c>
      <c r="BT52" s="64">
        <v>4240720</v>
      </c>
      <c r="BU52" s="64">
        <v>1244791</v>
      </c>
      <c r="BV52" s="75">
        <v>289155</v>
      </c>
      <c r="BW52" s="65">
        <v>2706774</v>
      </c>
      <c r="BX52" s="64">
        <v>5659910</v>
      </c>
      <c r="BY52" s="64">
        <v>2548636</v>
      </c>
      <c r="BZ52" s="65">
        <v>955178</v>
      </c>
      <c r="CA52" s="64">
        <v>926734</v>
      </c>
      <c r="CB52" s="76">
        <v>28444</v>
      </c>
      <c r="CC52" s="65">
        <v>112563</v>
      </c>
      <c r="CD52" s="64">
        <v>121856</v>
      </c>
      <c r="CE52" s="64">
        <v>32281</v>
      </c>
      <c r="CF52" s="64">
        <v>89112</v>
      </c>
      <c r="CG52" s="64">
        <v>462</v>
      </c>
      <c r="CH52" s="64">
        <v>172565</v>
      </c>
      <c r="CI52" s="65">
        <v>66433</v>
      </c>
      <c r="CJ52" s="65">
        <v>106132</v>
      </c>
      <c r="CK52" s="64">
        <v>7911458</v>
      </c>
      <c r="CL52" s="64">
        <v>2893024</v>
      </c>
      <c r="CM52" s="64">
        <v>5018434</v>
      </c>
      <c r="CN52" s="64">
        <v>450178</v>
      </c>
      <c r="CO52" s="75">
        <v>196678</v>
      </c>
      <c r="CP52" s="64">
        <v>230444</v>
      </c>
      <c r="CQ52" s="75">
        <v>23055</v>
      </c>
      <c r="CR52" s="64">
        <v>0</v>
      </c>
    </row>
    <row r="53" spans="1:96" s="72" customFormat="1" ht="9.75" customHeight="1" x14ac:dyDescent="0.2">
      <c r="A53" s="63" t="s">
        <v>300</v>
      </c>
      <c r="B53" s="64">
        <v>41326146</v>
      </c>
      <c r="C53" s="64">
        <v>18579</v>
      </c>
      <c r="D53" s="64">
        <v>8902</v>
      </c>
      <c r="E53" s="75">
        <v>441</v>
      </c>
      <c r="F53" s="75">
        <v>9236</v>
      </c>
      <c r="G53" s="64">
        <v>89605</v>
      </c>
      <c r="H53" s="65">
        <v>122271</v>
      </c>
      <c r="I53" s="64">
        <v>50683</v>
      </c>
      <c r="J53" s="65">
        <v>15818</v>
      </c>
      <c r="K53" s="64">
        <v>21831</v>
      </c>
      <c r="L53" s="64">
        <v>13035</v>
      </c>
      <c r="M53" s="64">
        <v>296624</v>
      </c>
      <c r="N53" s="64">
        <v>19253</v>
      </c>
      <c r="O53" s="65">
        <v>1447</v>
      </c>
      <c r="P53" s="75">
        <v>4054</v>
      </c>
      <c r="Q53" s="76">
        <v>2111</v>
      </c>
      <c r="R53" s="65">
        <v>1</v>
      </c>
      <c r="S53" s="75">
        <v>645</v>
      </c>
      <c r="T53" s="75">
        <v>2368</v>
      </c>
      <c r="U53" s="75">
        <v>687</v>
      </c>
      <c r="V53" s="64">
        <v>59493</v>
      </c>
      <c r="W53" s="64">
        <v>27424</v>
      </c>
      <c r="X53" s="65">
        <v>8034</v>
      </c>
      <c r="Y53" s="76">
        <v>740</v>
      </c>
      <c r="Z53" s="65">
        <v>193</v>
      </c>
      <c r="AA53" s="64">
        <v>1858</v>
      </c>
      <c r="AB53" s="64">
        <v>5707</v>
      </c>
      <c r="AC53" s="64">
        <v>79683</v>
      </c>
      <c r="AD53" s="75">
        <v>52463</v>
      </c>
      <c r="AE53" s="64">
        <v>26722</v>
      </c>
      <c r="AF53" s="76">
        <v>456</v>
      </c>
      <c r="AG53" s="65">
        <v>3283</v>
      </c>
      <c r="AH53" s="65">
        <v>296783</v>
      </c>
      <c r="AI53" s="64">
        <v>207652</v>
      </c>
      <c r="AJ53" s="64">
        <v>19019</v>
      </c>
      <c r="AK53" s="64">
        <v>188628</v>
      </c>
      <c r="AL53" s="75">
        <v>5</v>
      </c>
      <c r="AM53" s="64">
        <v>89131</v>
      </c>
      <c r="AN53" s="64">
        <v>12336</v>
      </c>
      <c r="AO53" s="76">
        <v>7178</v>
      </c>
      <c r="AP53" s="64">
        <v>20724</v>
      </c>
      <c r="AQ53" s="76">
        <v>1312</v>
      </c>
      <c r="AR53" s="75">
        <v>485</v>
      </c>
      <c r="AS53" s="75">
        <v>193</v>
      </c>
      <c r="AT53" s="75">
        <v>5883</v>
      </c>
      <c r="AU53" s="75">
        <v>798</v>
      </c>
      <c r="AV53" s="75">
        <v>15</v>
      </c>
      <c r="AW53" s="64">
        <v>22</v>
      </c>
      <c r="AX53" s="76">
        <v>461</v>
      </c>
      <c r="AY53" s="75">
        <v>39726</v>
      </c>
      <c r="AZ53" s="65">
        <v>0</v>
      </c>
      <c r="BA53" s="64">
        <v>16892</v>
      </c>
      <c r="BB53" s="64">
        <v>3860</v>
      </c>
      <c r="BC53" s="75">
        <v>1065</v>
      </c>
      <c r="BD53" s="64">
        <v>256</v>
      </c>
      <c r="BE53" s="75">
        <v>6279</v>
      </c>
      <c r="BF53" s="75">
        <v>5432</v>
      </c>
      <c r="BG53" s="65">
        <v>0</v>
      </c>
      <c r="BH53" s="64">
        <v>173838</v>
      </c>
      <c r="BI53" s="65">
        <v>40145</v>
      </c>
      <c r="BJ53" s="64">
        <v>0</v>
      </c>
      <c r="BK53" s="75">
        <v>5456</v>
      </c>
      <c r="BL53" s="64">
        <v>79446</v>
      </c>
      <c r="BM53" s="75">
        <v>36609</v>
      </c>
      <c r="BN53" s="76">
        <v>12181</v>
      </c>
      <c r="BO53" s="65">
        <v>38586946</v>
      </c>
      <c r="BP53" s="64">
        <v>263676</v>
      </c>
      <c r="BQ53" s="64">
        <v>731553</v>
      </c>
      <c r="BR53" s="65">
        <v>5740295</v>
      </c>
      <c r="BS53" s="65">
        <v>31851423</v>
      </c>
      <c r="BT53" s="64">
        <v>234399</v>
      </c>
      <c r="BU53" s="64">
        <v>217693</v>
      </c>
      <c r="BV53" s="75">
        <v>16495</v>
      </c>
      <c r="BW53" s="65">
        <v>211</v>
      </c>
      <c r="BX53" s="64">
        <v>135450</v>
      </c>
      <c r="BY53" s="64">
        <v>1102287</v>
      </c>
      <c r="BZ53" s="65">
        <v>167697</v>
      </c>
      <c r="CA53" s="64">
        <v>9147</v>
      </c>
      <c r="CB53" s="75">
        <v>158550</v>
      </c>
      <c r="CC53" s="76">
        <v>900</v>
      </c>
      <c r="CD53" s="64">
        <v>16343</v>
      </c>
      <c r="CE53" s="64">
        <v>2657</v>
      </c>
      <c r="CF53" s="75">
        <v>957</v>
      </c>
      <c r="CG53" s="64">
        <v>12729</v>
      </c>
      <c r="CH53" s="64">
        <v>3293</v>
      </c>
      <c r="CI53" s="65">
        <v>2270</v>
      </c>
      <c r="CJ53" s="76">
        <v>1023</v>
      </c>
      <c r="CK53" s="64">
        <v>11833</v>
      </c>
      <c r="CL53" s="75">
        <v>57</v>
      </c>
      <c r="CM53" s="64">
        <v>11776</v>
      </c>
      <c r="CN53" s="64">
        <v>1723</v>
      </c>
      <c r="CO53" s="75">
        <v>416</v>
      </c>
      <c r="CP53" s="75">
        <v>624</v>
      </c>
      <c r="CQ53" s="75">
        <v>683</v>
      </c>
      <c r="CR53" s="64">
        <v>0</v>
      </c>
    </row>
    <row r="54" spans="1:96" s="72" customFormat="1" ht="9.75" customHeight="1" x14ac:dyDescent="0.2">
      <c r="A54" s="63" t="s">
        <v>301</v>
      </c>
      <c r="B54" s="64">
        <v>141915487</v>
      </c>
      <c r="C54" s="64">
        <v>984043</v>
      </c>
      <c r="D54" s="64">
        <v>743553</v>
      </c>
      <c r="E54" s="64">
        <v>163757</v>
      </c>
      <c r="F54" s="64">
        <v>76734</v>
      </c>
      <c r="G54" s="64">
        <v>6498539</v>
      </c>
      <c r="H54" s="65">
        <v>1358577</v>
      </c>
      <c r="I54" s="64">
        <v>1207346</v>
      </c>
      <c r="J54" s="65">
        <v>464281</v>
      </c>
      <c r="K54" s="64">
        <v>483758</v>
      </c>
      <c r="L54" s="64">
        <v>259306</v>
      </c>
      <c r="M54" s="64">
        <v>27200234</v>
      </c>
      <c r="N54" s="64">
        <v>1089723</v>
      </c>
      <c r="O54" s="65">
        <v>39510</v>
      </c>
      <c r="P54" s="64">
        <v>113107</v>
      </c>
      <c r="Q54" s="65">
        <v>49919</v>
      </c>
      <c r="R54" s="65">
        <v>18818</v>
      </c>
      <c r="S54" s="64">
        <v>255211</v>
      </c>
      <c r="T54" s="64">
        <v>470083</v>
      </c>
      <c r="U54" s="64">
        <v>71987</v>
      </c>
      <c r="V54" s="64">
        <v>5670744</v>
      </c>
      <c r="W54" s="64">
        <v>9562506</v>
      </c>
      <c r="X54" s="65">
        <v>57765</v>
      </c>
      <c r="Y54" s="65">
        <v>192147</v>
      </c>
      <c r="Z54" s="65">
        <v>677537</v>
      </c>
      <c r="AA54" s="64">
        <v>600379</v>
      </c>
      <c r="AB54" s="64">
        <v>1317926</v>
      </c>
      <c r="AC54" s="64">
        <v>4290968</v>
      </c>
      <c r="AD54" s="64">
        <v>435385</v>
      </c>
      <c r="AE54" s="64">
        <v>1954609</v>
      </c>
      <c r="AF54" s="65">
        <v>7896</v>
      </c>
      <c r="AG54" s="65">
        <v>324014</v>
      </c>
      <c r="AH54" s="65">
        <v>11811043</v>
      </c>
      <c r="AI54" s="64">
        <v>8747417</v>
      </c>
      <c r="AJ54" s="64">
        <v>1578121</v>
      </c>
      <c r="AK54" s="64">
        <v>7160326</v>
      </c>
      <c r="AL54" s="75">
        <v>8969</v>
      </c>
      <c r="AM54" s="64">
        <v>3063626</v>
      </c>
      <c r="AN54" s="64">
        <v>285179</v>
      </c>
      <c r="AO54" s="65">
        <v>8916</v>
      </c>
      <c r="AP54" s="64">
        <v>61610</v>
      </c>
      <c r="AQ54" s="65">
        <v>82456</v>
      </c>
      <c r="AR54" s="64">
        <v>173367</v>
      </c>
      <c r="AS54" s="64">
        <v>151457</v>
      </c>
      <c r="AT54" s="64">
        <v>133336</v>
      </c>
      <c r="AU54" s="64">
        <v>100296</v>
      </c>
      <c r="AV54" s="75">
        <v>2420</v>
      </c>
      <c r="AW54" s="64">
        <v>1066841</v>
      </c>
      <c r="AX54" s="65">
        <v>668235</v>
      </c>
      <c r="AY54" s="64">
        <v>329512</v>
      </c>
      <c r="AZ54" s="65">
        <v>0</v>
      </c>
      <c r="BA54" s="64">
        <v>1148397</v>
      </c>
      <c r="BB54" s="64">
        <v>399688</v>
      </c>
      <c r="BC54" s="64">
        <v>146978</v>
      </c>
      <c r="BD54" s="64">
        <v>5207</v>
      </c>
      <c r="BE54" s="75">
        <v>86180</v>
      </c>
      <c r="BF54" s="64">
        <v>408321</v>
      </c>
      <c r="BG54" s="65">
        <v>102023</v>
      </c>
      <c r="BH54" s="64">
        <v>15859430</v>
      </c>
      <c r="BI54" s="65">
        <v>2447334</v>
      </c>
      <c r="BJ54" s="64">
        <v>197143</v>
      </c>
      <c r="BK54" s="64">
        <v>989763</v>
      </c>
      <c r="BL54" s="64">
        <v>5198718</v>
      </c>
      <c r="BM54" s="64">
        <v>307277</v>
      </c>
      <c r="BN54" s="65">
        <v>6719195</v>
      </c>
      <c r="BO54" s="65">
        <v>37362721</v>
      </c>
      <c r="BP54" s="64">
        <v>1283748</v>
      </c>
      <c r="BQ54" s="64">
        <v>5248860</v>
      </c>
      <c r="BR54" s="65">
        <v>28736123</v>
      </c>
      <c r="BS54" s="65">
        <v>2093989</v>
      </c>
      <c r="BT54" s="64">
        <v>14433388</v>
      </c>
      <c r="BU54" s="64">
        <v>13759102</v>
      </c>
      <c r="BV54" s="64">
        <v>295635</v>
      </c>
      <c r="BW54" s="76">
        <v>378651</v>
      </c>
      <c r="BX54" s="64">
        <v>3610700</v>
      </c>
      <c r="BY54" s="64">
        <v>15346099</v>
      </c>
      <c r="BZ54" s="65">
        <v>1717982</v>
      </c>
      <c r="CA54" s="64">
        <v>1041286</v>
      </c>
      <c r="CB54" s="65">
        <v>676696</v>
      </c>
      <c r="CC54" s="65">
        <v>61049</v>
      </c>
      <c r="CD54" s="64">
        <v>1102953</v>
      </c>
      <c r="CE54" s="64">
        <v>594923</v>
      </c>
      <c r="CF54" s="64">
        <v>57090</v>
      </c>
      <c r="CG54" s="64">
        <v>450940</v>
      </c>
      <c r="CH54" s="64">
        <v>260528</v>
      </c>
      <c r="CI54" s="65">
        <v>75955</v>
      </c>
      <c r="CJ54" s="65">
        <v>184572</v>
      </c>
      <c r="CK54" s="64">
        <v>1718178</v>
      </c>
      <c r="CL54" s="64">
        <v>1140853</v>
      </c>
      <c r="CM54" s="64">
        <v>577325</v>
      </c>
      <c r="CN54" s="64">
        <v>234281</v>
      </c>
      <c r="CO54" s="64">
        <v>44153</v>
      </c>
      <c r="CP54" s="64">
        <v>180382</v>
      </c>
      <c r="CQ54" s="64">
        <v>9746</v>
      </c>
      <c r="CR54" s="64">
        <v>0</v>
      </c>
    </row>
    <row r="55" spans="1:96" s="72" customFormat="1" ht="9.75" customHeight="1" x14ac:dyDescent="0.2">
      <c r="A55" s="63" t="s">
        <v>226</v>
      </c>
      <c r="B55" s="64">
        <v>113362556</v>
      </c>
      <c r="C55" s="64">
        <v>1253989</v>
      </c>
      <c r="D55" s="64">
        <v>1093114</v>
      </c>
      <c r="E55" s="64">
        <v>84093</v>
      </c>
      <c r="F55" s="64">
        <v>76783</v>
      </c>
      <c r="G55" s="64">
        <v>10024746</v>
      </c>
      <c r="H55" s="65">
        <v>2401137</v>
      </c>
      <c r="I55" s="64">
        <v>2454816</v>
      </c>
      <c r="J55" s="65">
        <v>426500</v>
      </c>
      <c r="K55" s="64">
        <v>1086393</v>
      </c>
      <c r="L55" s="64">
        <v>941923</v>
      </c>
      <c r="M55" s="64">
        <v>30139861</v>
      </c>
      <c r="N55" s="64">
        <v>751781</v>
      </c>
      <c r="O55" s="65">
        <v>536794</v>
      </c>
      <c r="P55" s="64">
        <v>37755</v>
      </c>
      <c r="Q55" s="65">
        <v>21504</v>
      </c>
      <c r="R55" s="76">
        <v>21943</v>
      </c>
      <c r="S55" s="64">
        <v>131576</v>
      </c>
      <c r="T55" s="64">
        <v>489578</v>
      </c>
      <c r="U55" s="64">
        <v>112036</v>
      </c>
      <c r="V55" s="64">
        <v>9904667</v>
      </c>
      <c r="W55" s="64">
        <v>2308764</v>
      </c>
      <c r="X55" s="65">
        <v>305428</v>
      </c>
      <c r="Y55" s="65">
        <v>491319</v>
      </c>
      <c r="Z55" s="65">
        <v>778011</v>
      </c>
      <c r="AA55" s="64">
        <v>1308204</v>
      </c>
      <c r="AB55" s="64">
        <v>1424003</v>
      </c>
      <c r="AC55" s="64">
        <v>2617335</v>
      </c>
      <c r="AD55" s="64">
        <v>5804339</v>
      </c>
      <c r="AE55" s="64">
        <v>2841805</v>
      </c>
      <c r="AF55" s="65">
        <v>13802</v>
      </c>
      <c r="AG55" s="65">
        <v>239217</v>
      </c>
      <c r="AH55" s="65">
        <v>7542991</v>
      </c>
      <c r="AI55" s="64">
        <v>5755694</v>
      </c>
      <c r="AJ55" s="64">
        <v>3676744</v>
      </c>
      <c r="AK55" s="64">
        <v>2057393</v>
      </c>
      <c r="AL55" s="75">
        <v>21557</v>
      </c>
      <c r="AM55" s="64">
        <v>1787297</v>
      </c>
      <c r="AN55" s="64">
        <v>823314</v>
      </c>
      <c r="AO55" s="65">
        <v>28715</v>
      </c>
      <c r="AP55" s="64">
        <v>26907</v>
      </c>
      <c r="AQ55" s="65">
        <v>73772</v>
      </c>
      <c r="AR55" s="64">
        <v>165541</v>
      </c>
      <c r="AS55" s="64">
        <v>81644</v>
      </c>
      <c r="AT55" s="64">
        <v>162080</v>
      </c>
      <c r="AU55" s="64">
        <v>23306</v>
      </c>
      <c r="AV55" s="64">
        <v>66283</v>
      </c>
      <c r="AW55" s="64">
        <v>157529</v>
      </c>
      <c r="AX55" s="65">
        <v>26008</v>
      </c>
      <c r="AY55" s="64">
        <v>152199</v>
      </c>
      <c r="AZ55" s="65">
        <v>0</v>
      </c>
      <c r="BA55" s="64">
        <v>4183271</v>
      </c>
      <c r="BB55" s="64">
        <v>1680625</v>
      </c>
      <c r="BC55" s="64">
        <v>1497960</v>
      </c>
      <c r="BD55" s="64">
        <v>219072</v>
      </c>
      <c r="BE55" s="64">
        <v>61368</v>
      </c>
      <c r="BF55" s="64">
        <v>561242</v>
      </c>
      <c r="BG55" s="65">
        <v>163003</v>
      </c>
      <c r="BH55" s="64">
        <v>3505827</v>
      </c>
      <c r="BI55" s="65">
        <v>292961</v>
      </c>
      <c r="BJ55" s="64">
        <v>372504</v>
      </c>
      <c r="BK55" s="64">
        <v>1042813</v>
      </c>
      <c r="BL55" s="64">
        <v>1486434</v>
      </c>
      <c r="BM55" s="64">
        <v>76575</v>
      </c>
      <c r="BN55" s="65">
        <v>234540</v>
      </c>
      <c r="BO55" s="65">
        <v>23678263</v>
      </c>
      <c r="BP55" s="64">
        <v>19265179</v>
      </c>
      <c r="BQ55" s="64">
        <v>2645221</v>
      </c>
      <c r="BR55" s="65">
        <v>894742</v>
      </c>
      <c r="BS55" s="65">
        <v>873122</v>
      </c>
      <c r="BT55" s="64">
        <v>11935721</v>
      </c>
      <c r="BU55" s="64">
        <v>3439322</v>
      </c>
      <c r="BV55" s="64">
        <v>8427026</v>
      </c>
      <c r="BW55" s="65">
        <v>69373</v>
      </c>
      <c r="BX55" s="64">
        <v>1546992</v>
      </c>
      <c r="BY55" s="64">
        <v>11345222</v>
      </c>
      <c r="BZ55" s="65">
        <v>666107</v>
      </c>
      <c r="CA55" s="64">
        <v>400949</v>
      </c>
      <c r="CB55" s="65">
        <v>265158</v>
      </c>
      <c r="CC55" s="65">
        <v>91263</v>
      </c>
      <c r="CD55" s="64">
        <v>581909</v>
      </c>
      <c r="CE55" s="64">
        <v>340550</v>
      </c>
      <c r="CF55" s="64">
        <v>101623</v>
      </c>
      <c r="CG55" s="64">
        <v>139737</v>
      </c>
      <c r="CH55" s="64">
        <v>172285</v>
      </c>
      <c r="CI55" s="65">
        <v>55516</v>
      </c>
      <c r="CJ55" s="65">
        <v>116769</v>
      </c>
      <c r="CK55" s="64">
        <v>1408668</v>
      </c>
      <c r="CL55" s="64">
        <v>590861</v>
      </c>
      <c r="CM55" s="64">
        <v>817807</v>
      </c>
      <c r="CN55" s="64">
        <v>429488</v>
      </c>
      <c r="CO55" s="64">
        <v>288803</v>
      </c>
      <c r="CP55" s="64">
        <v>138727</v>
      </c>
      <c r="CQ55" s="64">
        <v>1958</v>
      </c>
      <c r="CR55" s="64">
        <v>0</v>
      </c>
    </row>
    <row r="56" spans="1:96" s="72" customFormat="1" ht="9.75" customHeight="1" x14ac:dyDescent="0.2">
      <c r="A56" s="63" t="s">
        <v>227</v>
      </c>
      <c r="B56" s="64">
        <v>24777808</v>
      </c>
      <c r="C56" s="64">
        <v>45692</v>
      </c>
      <c r="D56" s="64">
        <v>37539</v>
      </c>
      <c r="E56" s="64">
        <v>3349</v>
      </c>
      <c r="F56" s="64">
        <v>4804</v>
      </c>
      <c r="G56" s="64">
        <v>100873</v>
      </c>
      <c r="H56" s="65">
        <v>70462</v>
      </c>
      <c r="I56" s="64">
        <v>50033</v>
      </c>
      <c r="J56" s="65">
        <v>22673</v>
      </c>
      <c r="K56" s="64">
        <v>12928</v>
      </c>
      <c r="L56" s="64">
        <v>14433</v>
      </c>
      <c r="M56" s="64">
        <v>1375857</v>
      </c>
      <c r="N56" s="64">
        <v>81118</v>
      </c>
      <c r="O56" s="65">
        <v>44083</v>
      </c>
      <c r="P56" s="64">
        <v>6819</v>
      </c>
      <c r="Q56" s="76">
        <v>2306</v>
      </c>
      <c r="R56" s="65">
        <v>2234</v>
      </c>
      <c r="S56" s="64">
        <v>6155</v>
      </c>
      <c r="T56" s="64">
        <v>18494</v>
      </c>
      <c r="U56" s="64">
        <v>3821</v>
      </c>
      <c r="V56" s="64">
        <v>331477</v>
      </c>
      <c r="W56" s="64">
        <v>346329</v>
      </c>
      <c r="X56" s="65">
        <v>17905</v>
      </c>
      <c r="Y56" s="65">
        <v>118441</v>
      </c>
      <c r="Z56" s="65">
        <v>37195</v>
      </c>
      <c r="AA56" s="64">
        <v>16098</v>
      </c>
      <c r="AB56" s="64">
        <v>74530</v>
      </c>
      <c r="AC56" s="64">
        <v>83347</v>
      </c>
      <c r="AD56" s="64">
        <v>61188</v>
      </c>
      <c r="AE56" s="64">
        <v>84862</v>
      </c>
      <c r="AF56" s="65">
        <v>9419</v>
      </c>
      <c r="AG56" s="65">
        <v>30035</v>
      </c>
      <c r="AH56" s="65">
        <v>4080491</v>
      </c>
      <c r="AI56" s="64">
        <v>3927033</v>
      </c>
      <c r="AJ56" s="64">
        <v>411788</v>
      </c>
      <c r="AK56" s="64">
        <v>3501903</v>
      </c>
      <c r="AL56" s="75">
        <v>13341</v>
      </c>
      <c r="AM56" s="64">
        <v>153458</v>
      </c>
      <c r="AN56" s="64">
        <v>29544</v>
      </c>
      <c r="AO56" s="65">
        <v>2932</v>
      </c>
      <c r="AP56" s="75">
        <v>1626</v>
      </c>
      <c r="AQ56" s="65">
        <v>10104</v>
      </c>
      <c r="AR56" s="64">
        <v>11995</v>
      </c>
      <c r="AS56" s="64">
        <v>2735</v>
      </c>
      <c r="AT56" s="64">
        <v>8729</v>
      </c>
      <c r="AU56" s="64">
        <v>12884</v>
      </c>
      <c r="AV56" s="75">
        <v>841</v>
      </c>
      <c r="AW56" s="64">
        <v>2155</v>
      </c>
      <c r="AX56" s="65">
        <v>16555</v>
      </c>
      <c r="AY56" s="64">
        <v>53357</v>
      </c>
      <c r="AZ56" s="65">
        <v>0</v>
      </c>
      <c r="BA56" s="64">
        <v>74970</v>
      </c>
      <c r="BB56" s="64">
        <v>32842</v>
      </c>
      <c r="BC56" s="64">
        <v>9137</v>
      </c>
      <c r="BD56" s="75">
        <v>488</v>
      </c>
      <c r="BE56" s="64">
        <v>3386</v>
      </c>
      <c r="BF56" s="64">
        <v>28288</v>
      </c>
      <c r="BG56" s="65">
        <v>830</v>
      </c>
      <c r="BH56" s="64">
        <v>1337601</v>
      </c>
      <c r="BI56" s="65">
        <v>587432</v>
      </c>
      <c r="BJ56" s="64">
        <v>188963</v>
      </c>
      <c r="BK56" s="64">
        <v>123417</v>
      </c>
      <c r="BL56" s="64">
        <v>432470</v>
      </c>
      <c r="BM56" s="75">
        <v>3654</v>
      </c>
      <c r="BN56" s="76">
        <v>1664</v>
      </c>
      <c r="BO56" s="65">
        <v>13840182</v>
      </c>
      <c r="BP56" s="64">
        <v>663321</v>
      </c>
      <c r="BQ56" s="64">
        <v>1195327</v>
      </c>
      <c r="BR56" s="65">
        <v>11908828</v>
      </c>
      <c r="BS56" s="65">
        <v>72705</v>
      </c>
      <c r="BT56" s="64">
        <v>251411</v>
      </c>
      <c r="BU56" s="64">
        <v>163465</v>
      </c>
      <c r="BV56" s="64">
        <v>87695</v>
      </c>
      <c r="BW56" s="65">
        <v>251</v>
      </c>
      <c r="BX56" s="64">
        <v>168547</v>
      </c>
      <c r="BY56" s="64">
        <v>3189526</v>
      </c>
      <c r="BZ56" s="65">
        <v>73548</v>
      </c>
      <c r="CA56" s="64">
        <v>71025</v>
      </c>
      <c r="CB56" s="65">
        <v>2524</v>
      </c>
      <c r="CC56" s="65">
        <v>2373</v>
      </c>
      <c r="CD56" s="64">
        <v>25697</v>
      </c>
      <c r="CE56" s="64">
        <v>9338</v>
      </c>
      <c r="CF56" s="64">
        <v>2293</v>
      </c>
      <c r="CG56" s="64">
        <v>14067</v>
      </c>
      <c r="CH56" s="64">
        <v>29293</v>
      </c>
      <c r="CI56" s="65">
        <v>23265</v>
      </c>
      <c r="CJ56" s="65">
        <v>6029</v>
      </c>
      <c r="CK56" s="64">
        <v>25442</v>
      </c>
      <c r="CL56" s="64">
        <v>7502</v>
      </c>
      <c r="CM56" s="64">
        <v>17941</v>
      </c>
      <c r="CN56" s="64">
        <v>35810</v>
      </c>
      <c r="CO56" s="64">
        <v>6298</v>
      </c>
      <c r="CP56" s="64">
        <v>21013</v>
      </c>
      <c r="CQ56" s="64">
        <v>8499</v>
      </c>
      <c r="CR56" s="64">
        <v>0</v>
      </c>
    </row>
    <row r="57" spans="1:96" s="72" customFormat="1" ht="9.75" customHeight="1" x14ac:dyDescent="0.2">
      <c r="A57" s="63" t="s">
        <v>228</v>
      </c>
      <c r="B57" s="64">
        <v>110831045</v>
      </c>
      <c r="C57" s="64">
        <v>12299</v>
      </c>
      <c r="D57" s="64">
        <v>10505</v>
      </c>
      <c r="E57" s="75">
        <v>266</v>
      </c>
      <c r="F57" s="64">
        <v>1528</v>
      </c>
      <c r="G57" s="64">
        <v>6071010</v>
      </c>
      <c r="H57" s="65">
        <v>404566</v>
      </c>
      <c r="I57" s="64">
        <v>119706</v>
      </c>
      <c r="J57" s="65">
        <v>3565</v>
      </c>
      <c r="K57" s="64">
        <v>53594</v>
      </c>
      <c r="L57" s="64">
        <v>62547</v>
      </c>
      <c r="M57" s="64">
        <v>68177701</v>
      </c>
      <c r="N57" s="64">
        <v>2849856</v>
      </c>
      <c r="O57" s="65">
        <v>2104548</v>
      </c>
      <c r="P57" s="64">
        <v>124554</v>
      </c>
      <c r="Q57" s="65">
        <v>76392</v>
      </c>
      <c r="R57" s="65">
        <v>1947</v>
      </c>
      <c r="S57" s="75">
        <v>12686</v>
      </c>
      <c r="T57" s="64">
        <v>1104625</v>
      </c>
      <c r="U57" s="64">
        <v>49583</v>
      </c>
      <c r="V57" s="64">
        <v>32973056</v>
      </c>
      <c r="W57" s="64">
        <v>8987940</v>
      </c>
      <c r="X57" s="65">
        <v>777709</v>
      </c>
      <c r="Y57" s="65">
        <v>222202</v>
      </c>
      <c r="Z57" s="65">
        <v>344063</v>
      </c>
      <c r="AA57" s="64">
        <v>372742</v>
      </c>
      <c r="AB57" s="64">
        <v>1966149</v>
      </c>
      <c r="AC57" s="64">
        <v>6403111</v>
      </c>
      <c r="AD57" s="64">
        <v>1940535</v>
      </c>
      <c r="AE57" s="64">
        <v>6413929</v>
      </c>
      <c r="AF57" s="65">
        <v>92571</v>
      </c>
      <c r="AG57" s="65">
        <v>1359504</v>
      </c>
      <c r="AH57" s="65">
        <v>6448278</v>
      </c>
      <c r="AI57" s="64">
        <v>3458834</v>
      </c>
      <c r="AJ57" s="64">
        <v>1421342</v>
      </c>
      <c r="AK57" s="64">
        <v>2037491</v>
      </c>
      <c r="AL57" s="64">
        <v>0</v>
      </c>
      <c r="AM57" s="64">
        <v>2989444</v>
      </c>
      <c r="AN57" s="64">
        <v>1498</v>
      </c>
      <c r="AO57" s="65">
        <v>140</v>
      </c>
      <c r="AP57" s="64">
        <v>15070</v>
      </c>
      <c r="AQ57" s="76">
        <v>184928</v>
      </c>
      <c r="AR57" s="75">
        <v>195588</v>
      </c>
      <c r="AS57" s="75">
        <v>3188</v>
      </c>
      <c r="AT57" s="64">
        <v>1010</v>
      </c>
      <c r="AU57" s="64">
        <v>183834</v>
      </c>
      <c r="AV57" s="64">
        <v>53508</v>
      </c>
      <c r="AW57" s="75">
        <v>1198980</v>
      </c>
      <c r="AX57" s="65">
        <v>35064</v>
      </c>
      <c r="AY57" s="64">
        <v>1116636</v>
      </c>
      <c r="AZ57" s="65">
        <v>0</v>
      </c>
      <c r="BA57" s="64">
        <v>368861</v>
      </c>
      <c r="BB57" s="64">
        <v>41605</v>
      </c>
      <c r="BC57" s="75">
        <v>12840</v>
      </c>
      <c r="BD57" s="64">
        <v>6597</v>
      </c>
      <c r="BE57" s="64">
        <v>0</v>
      </c>
      <c r="BF57" s="64">
        <v>307819</v>
      </c>
      <c r="BG57" s="65">
        <v>0</v>
      </c>
      <c r="BH57" s="64">
        <v>4437892</v>
      </c>
      <c r="BI57" s="65">
        <v>1465387</v>
      </c>
      <c r="BJ57" s="64">
        <v>1787742</v>
      </c>
      <c r="BK57" s="64">
        <v>312740</v>
      </c>
      <c r="BL57" s="64">
        <v>377264</v>
      </c>
      <c r="BM57" s="64">
        <v>26714</v>
      </c>
      <c r="BN57" s="65">
        <v>468046</v>
      </c>
      <c r="BO57" s="65">
        <v>9170494</v>
      </c>
      <c r="BP57" s="64">
        <v>2360534</v>
      </c>
      <c r="BQ57" s="64">
        <v>2415821</v>
      </c>
      <c r="BR57" s="65">
        <v>4383018</v>
      </c>
      <c r="BS57" s="65">
        <v>11120</v>
      </c>
      <c r="BT57" s="64">
        <v>153391</v>
      </c>
      <c r="BU57" s="64">
        <v>123337</v>
      </c>
      <c r="BV57" s="75">
        <v>19641</v>
      </c>
      <c r="BW57" s="76">
        <v>10413</v>
      </c>
      <c r="BX57" s="64">
        <v>2166632</v>
      </c>
      <c r="BY57" s="64">
        <v>8223175</v>
      </c>
      <c r="BZ57" s="65">
        <v>558976</v>
      </c>
      <c r="CA57" s="64">
        <v>505694</v>
      </c>
      <c r="CB57" s="76">
        <v>53282</v>
      </c>
      <c r="CC57" s="76">
        <v>54086</v>
      </c>
      <c r="CD57" s="64">
        <v>150011</v>
      </c>
      <c r="CE57" s="75">
        <v>417</v>
      </c>
      <c r="CF57" s="64">
        <v>82121</v>
      </c>
      <c r="CG57" s="75">
        <v>67473</v>
      </c>
      <c r="CH57" s="64">
        <v>34806</v>
      </c>
      <c r="CI57" s="65">
        <v>2398</v>
      </c>
      <c r="CJ57" s="76">
        <v>32408</v>
      </c>
      <c r="CK57" s="64">
        <v>4250275</v>
      </c>
      <c r="CL57" s="64">
        <v>3276336</v>
      </c>
      <c r="CM57" s="64">
        <v>973939</v>
      </c>
      <c r="CN57" s="64">
        <v>28886</v>
      </c>
      <c r="CO57" s="75">
        <v>13804</v>
      </c>
      <c r="CP57" s="75">
        <v>14369</v>
      </c>
      <c r="CQ57" s="75">
        <v>713</v>
      </c>
      <c r="CR57" s="64">
        <v>0</v>
      </c>
    </row>
    <row r="58" spans="1:96" s="9" customFormat="1" ht="9.75" customHeight="1" x14ac:dyDescent="0.2">
      <c r="A58" s="63" t="s">
        <v>229</v>
      </c>
      <c r="B58" s="64">
        <v>1344634951</v>
      </c>
      <c r="C58" s="64">
        <v>22943676</v>
      </c>
      <c r="D58" s="64">
        <v>21063960</v>
      </c>
      <c r="E58" s="64">
        <v>92050</v>
      </c>
      <c r="F58" s="64">
        <v>1787666</v>
      </c>
      <c r="G58" s="64">
        <v>19716502</v>
      </c>
      <c r="H58" s="65">
        <v>16710546</v>
      </c>
      <c r="I58" s="64">
        <v>10680929</v>
      </c>
      <c r="J58" s="65">
        <v>4201701</v>
      </c>
      <c r="K58" s="64">
        <v>3654842</v>
      </c>
      <c r="L58" s="64">
        <v>2824386</v>
      </c>
      <c r="M58" s="64">
        <v>183398335</v>
      </c>
      <c r="N58" s="64">
        <v>9983529</v>
      </c>
      <c r="O58" s="65">
        <v>4105434</v>
      </c>
      <c r="P58" s="64">
        <v>228868</v>
      </c>
      <c r="Q58" s="65">
        <v>707266</v>
      </c>
      <c r="R58" s="65">
        <v>100285</v>
      </c>
      <c r="S58" s="64">
        <v>819075</v>
      </c>
      <c r="T58" s="64">
        <v>1213964</v>
      </c>
      <c r="U58" s="64">
        <v>1029909</v>
      </c>
      <c r="V58" s="64">
        <v>51579927</v>
      </c>
      <c r="W58" s="64">
        <v>33166166</v>
      </c>
      <c r="X58" s="65">
        <v>1330966</v>
      </c>
      <c r="Y58" s="65">
        <v>1338282</v>
      </c>
      <c r="Z58" s="65">
        <v>3756524</v>
      </c>
      <c r="AA58" s="64">
        <v>2714110</v>
      </c>
      <c r="AB58" s="64">
        <v>6271054</v>
      </c>
      <c r="AC58" s="64">
        <v>14298798</v>
      </c>
      <c r="AD58" s="64">
        <v>31958127</v>
      </c>
      <c r="AE58" s="64">
        <v>14119304</v>
      </c>
      <c r="AF58" s="65">
        <v>746805</v>
      </c>
      <c r="AG58" s="65">
        <v>3929941</v>
      </c>
      <c r="AH58" s="65">
        <v>91379965</v>
      </c>
      <c r="AI58" s="64">
        <v>38146763</v>
      </c>
      <c r="AJ58" s="64">
        <v>14996450</v>
      </c>
      <c r="AK58" s="64">
        <v>22992974</v>
      </c>
      <c r="AL58" s="64">
        <v>157339</v>
      </c>
      <c r="AM58" s="64">
        <v>53233202</v>
      </c>
      <c r="AN58" s="64">
        <v>16090794</v>
      </c>
      <c r="AO58" s="65">
        <v>877914</v>
      </c>
      <c r="AP58" s="64">
        <v>1194166</v>
      </c>
      <c r="AQ58" s="65">
        <v>3521969</v>
      </c>
      <c r="AR58" s="64">
        <v>6569296</v>
      </c>
      <c r="AS58" s="64">
        <v>4591316</v>
      </c>
      <c r="AT58" s="64">
        <v>2326553</v>
      </c>
      <c r="AU58" s="64">
        <v>3244174</v>
      </c>
      <c r="AV58" s="64">
        <v>1105056</v>
      </c>
      <c r="AW58" s="64">
        <v>13034816</v>
      </c>
      <c r="AX58" s="65">
        <v>2038982</v>
      </c>
      <c r="AY58" s="64">
        <v>-1361837</v>
      </c>
      <c r="AZ58" s="65">
        <v>0</v>
      </c>
      <c r="BA58" s="64">
        <v>15374705</v>
      </c>
      <c r="BB58" s="64">
        <v>6531158</v>
      </c>
      <c r="BC58" s="64">
        <v>2964063</v>
      </c>
      <c r="BD58" s="64">
        <v>472464</v>
      </c>
      <c r="BE58" s="64">
        <v>926226</v>
      </c>
      <c r="BF58" s="64">
        <v>3708814</v>
      </c>
      <c r="BG58" s="65">
        <v>771980</v>
      </c>
      <c r="BH58" s="64">
        <v>95208436</v>
      </c>
      <c r="BI58" s="65">
        <v>48476542</v>
      </c>
      <c r="BJ58" s="64">
        <v>4933454</v>
      </c>
      <c r="BK58" s="64">
        <v>7304330</v>
      </c>
      <c r="BL58" s="64">
        <v>28162199</v>
      </c>
      <c r="BM58" s="64">
        <v>1323620</v>
      </c>
      <c r="BN58" s="65">
        <v>5008290</v>
      </c>
      <c r="BO58" s="65">
        <v>611594091</v>
      </c>
      <c r="BP58" s="64">
        <v>51023605</v>
      </c>
      <c r="BQ58" s="64">
        <v>46633630</v>
      </c>
      <c r="BR58" s="65">
        <v>294625320</v>
      </c>
      <c r="BS58" s="65">
        <v>219311536</v>
      </c>
      <c r="BT58" s="64">
        <v>34695033</v>
      </c>
      <c r="BU58" s="64">
        <v>28722837</v>
      </c>
      <c r="BV58" s="64">
        <v>5522555</v>
      </c>
      <c r="BW58" s="65">
        <v>449641</v>
      </c>
      <c r="BX58" s="64">
        <v>24900920</v>
      </c>
      <c r="BY58" s="64">
        <v>148974052</v>
      </c>
      <c r="BZ58" s="65">
        <v>8397634</v>
      </c>
      <c r="CA58" s="64">
        <v>7781541</v>
      </c>
      <c r="CB58" s="65">
        <v>616093</v>
      </c>
      <c r="CC58" s="65">
        <v>642216</v>
      </c>
      <c r="CD58" s="64">
        <v>27823717</v>
      </c>
      <c r="CE58" s="64">
        <v>15053867</v>
      </c>
      <c r="CF58" s="64">
        <v>1776136</v>
      </c>
      <c r="CG58" s="64">
        <v>10993715</v>
      </c>
      <c r="CH58" s="64">
        <v>5855085</v>
      </c>
      <c r="CI58" s="65">
        <v>2812691</v>
      </c>
      <c r="CJ58" s="65">
        <v>3042393</v>
      </c>
      <c r="CK58" s="64">
        <v>19691447</v>
      </c>
      <c r="CL58" s="64">
        <v>11253880</v>
      </c>
      <c r="CM58" s="64">
        <v>8437567</v>
      </c>
      <c r="CN58" s="64">
        <v>6647648</v>
      </c>
      <c r="CO58" s="64">
        <v>954355</v>
      </c>
      <c r="CP58" s="64">
        <v>2439989</v>
      </c>
      <c r="CQ58" s="64">
        <v>3253304</v>
      </c>
      <c r="CR58" s="75">
        <v>14</v>
      </c>
    </row>
    <row r="59" spans="1:96" s="73" customFormat="1" ht="9.75" customHeight="1" x14ac:dyDescent="0.2">
      <c r="A59" s="58" t="s">
        <v>230</v>
      </c>
      <c r="B59" s="62">
        <v>27712774925</v>
      </c>
      <c r="C59" s="62">
        <v>198017614</v>
      </c>
      <c r="D59" s="62">
        <v>144125375</v>
      </c>
      <c r="E59" s="62">
        <v>11719160</v>
      </c>
      <c r="F59" s="62">
        <v>42173079</v>
      </c>
      <c r="G59" s="62">
        <v>493074760</v>
      </c>
      <c r="H59" s="61">
        <v>559272955</v>
      </c>
      <c r="I59" s="62">
        <v>1175659081</v>
      </c>
      <c r="J59" s="61">
        <v>432047089</v>
      </c>
      <c r="K59" s="62">
        <v>216044169</v>
      </c>
      <c r="L59" s="62">
        <v>527567823</v>
      </c>
      <c r="M59" s="62">
        <v>8074743963</v>
      </c>
      <c r="N59" s="62">
        <v>650390344</v>
      </c>
      <c r="O59" s="61">
        <v>141038571</v>
      </c>
      <c r="P59" s="62">
        <v>35329229</v>
      </c>
      <c r="Q59" s="61">
        <v>53131728</v>
      </c>
      <c r="R59" s="61">
        <v>8928411</v>
      </c>
      <c r="S59" s="62">
        <v>72720828</v>
      </c>
      <c r="T59" s="62">
        <v>163910824</v>
      </c>
      <c r="U59" s="62">
        <v>71602076</v>
      </c>
      <c r="V59" s="62">
        <v>2296033713</v>
      </c>
      <c r="W59" s="62">
        <v>878334305</v>
      </c>
      <c r="X59" s="61">
        <v>189567754</v>
      </c>
      <c r="Y59" s="61">
        <v>111583963</v>
      </c>
      <c r="Z59" s="61">
        <v>296117125</v>
      </c>
      <c r="AA59" s="62">
        <v>291156686</v>
      </c>
      <c r="AB59" s="62">
        <v>475088123</v>
      </c>
      <c r="AC59" s="62">
        <v>677829564</v>
      </c>
      <c r="AD59" s="62">
        <v>318172923</v>
      </c>
      <c r="AE59" s="62">
        <v>1076967507</v>
      </c>
      <c r="AF59" s="61">
        <v>59374072</v>
      </c>
      <c r="AG59" s="61">
        <v>207466217</v>
      </c>
      <c r="AH59" s="61">
        <v>8056375655</v>
      </c>
      <c r="AI59" s="62">
        <v>4330629074</v>
      </c>
      <c r="AJ59" s="62">
        <v>1853103111</v>
      </c>
      <c r="AK59" s="62">
        <v>2473678454</v>
      </c>
      <c r="AL59" s="62">
        <v>3847508</v>
      </c>
      <c r="AM59" s="62">
        <v>3725746581</v>
      </c>
      <c r="AN59" s="62">
        <v>781652459</v>
      </c>
      <c r="AO59" s="61">
        <v>77873469</v>
      </c>
      <c r="AP59" s="62">
        <v>92571868</v>
      </c>
      <c r="AQ59" s="61">
        <v>217214414</v>
      </c>
      <c r="AR59" s="62">
        <v>605309705</v>
      </c>
      <c r="AS59" s="62">
        <v>316306930</v>
      </c>
      <c r="AT59" s="62">
        <v>360669126</v>
      </c>
      <c r="AU59" s="62">
        <v>204706070</v>
      </c>
      <c r="AV59" s="62">
        <v>78616538</v>
      </c>
      <c r="AW59" s="62">
        <v>666809063</v>
      </c>
      <c r="AX59" s="61">
        <v>121291823</v>
      </c>
      <c r="AY59" s="62">
        <v>202725115</v>
      </c>
      <c r="AZ59" s="61">
        <v>0</v>
      </c>
      <c r="BA59" s="62">
        <v>814733159</v>
      </c>
      <c r="BB59" s="62">
        <v>258906604</v>
      </c>
      <c r="BC59" s="62">
        <v>254237358</v>
      </c>
      <c r="BD59" s="62">
        <v>26723989</v>
      </c>
      <c r="BE59" s="62">
        <v>7512514</v>
      </c>
      <c r="BF59" s="62">
        <v>241431421</v>
      </c>
      <c r="BG59" s="61">
        <v>25921275</v>
      </c>
      <c r="BH59" s="62">
        <v>1078169781</v>
      </c>
      <c r="BI59" s="61">
        <v>266330940</v>
      </c>
      <c r="BJ59" s="62">
        <v>110476039</v>
      </c>
      <c r="BK59" s="62">
        <v>108984474</v>
      </c>
      <c r="BL59" s="62">
        <v>451546336</v>
      </c>
      <c r="BM59" s="62">
        <v>52027694</v>
      </c>
      <c r="BN59" s="61">
        <v>88804299</v>
      </c>
      <c r="BO59" s="61">
        <v>3064682138</v>
      </c>
      <c r="BP59" s="62">
        <v>405591610</v>
      </c>
      <c r="BQ59" s="62">
        <v>284203175</v>
      </c>
      <c r="BR59" s="61">
        <v>2264120640</v>
      </c>
      <c r="BS59" s="61">
        <v>110766713</v>
      </c>
      <c r="BT59" s="62">
        <v>328195663</v>
      </c>
      <c r="BU59" s="62">
        <v>199634330</v>
      </c>
      <c r="BV59" s="62">
        <v>121431900</v>
      </c>
      <c r="BW59" s="61">
        <v>7129434</v>
      </c>
      <c r="BX59" s="62">
        <v>1137477046</v>
      </c>
      <c r="BY59" s="62">
        <v>669424555</v>
      </c>
      <c r="BZ59" s="61">
        <v>512873856</v>
      </c>
      <c r="CA59" s="62">
        <v>439465089</v>
      </c>
      <c r="CB59" s="61">
        <v>73408767</v>
      </c>
      <c r="CC59" s="61">
        <v>64393707</v>
      </c>
      <c r="CD59" s="62">
        <v>682566862</v>
      </c>
      <c r="CE59" s="62">
        <v>414092303</v>
      </c>
      <c r="CF59" s="62">
        <v>109928435</v>
      </c>
      <c r="CG59" s="62">
        <v>158546123</v>
      </c>
      <c r="CH59" s="62">
        <v>113540341</v>
      </c>
      <c r="CI59" s="61">
        <v>58273797</v>
      </c>
      <c r="CJ59" s="61">
        <v>55266544</v>
      </c>
      <c r="CK59" s="62">
        <v>482704702</v>
      </c>
      <c r="CL59" s="62">
        <v>103101239</v>
      </c>
      <c r="CM59" s="62">
        <v>379603464</v>
      </c>
      <c r="CN59" s="62">
        <v>206853517</v>
      </c>
      <c r="CO59" s="62">
        <v>115815329</v>
      </c>
      <c r="CP59" s="62">
        <v>78541070</v>
      </c>
      <c r="CQ59" s="62">
        <v>12497118</v>
      </c>
      <c r="CR59" s="77">
        <v>15569</v>
      </c>
    </row>
    <row r="60" spans="1:96" s="72" customFormat="1" ht="9.75" customHeight="1" x14ac:dyDescent="0.2">
      <c r="A60" s="63" t="s">
        <v>231</v>
      </c>
      <c r="B60" s="64">
        <v>16578523067</v>
      </c>
      <c r="C60" s="64">
        <v>102273238</v>
      </c>
      <c r="D60" s="64">
        <v>67242401</v>
      </c>
      <c r="E60" s="64">
        <v>6043683</v>
      </c>
      <c r="F60" s="64">
        <v>28987155</v>
      </c>
      <c r="G60" s="64">
        <v>234416972</v>
      </c>
      <c r="H60" s="65">
        <v>251976024</v>
      </c>
      <c r="I60" s="64">
        <v>898450287</v>
      </c>
      <c r="J60" s="65">
        <v>365822375</v>
      </c>
      <c r="K60" s="64">
        <v>168624958</v>
      </c>
      <c r="L60" s="64">
        <v>364002954</v>
      </c>
      <c r="M60" s="64">
        <v>5992834620</v>
      </c>
      <c r="N60" s="64">
        <v>492878867</v>
      </c>
      <c r="O60" s="65">
        <v>64062884</v>
      </c>
      <c r="P60" s="64">
        <v>25442463</v>
      </c>
      <c r="Q60" s="65">
        <v>35141033</v>
      </c>
      <c r="R60" s="65">
        <v>5840937</v>
      </c>
      <c r="S60" s="64">
        <v>55210382</v>
      </c>
      <c r="T60" s="64">
        <v>120460572</v>
      </c>
      <c r="U60" s="64">
        <v>44669278</v>
      </c>
      <c r="V60" s="64">
        <v>2087099316</v>
      </c>
      <c r="W60" s="64">
        <v>517799624</v>
      </c>
      <c r="X60" s="65">
        <v>140114060</v>
      </c>
      <c r="Y60" s="65">
        <v>75627870</v>
      </c>
      <c r="Z60" s="65">
        <v>246061573</v>
      </c>
      <c r="AA60" s="64">
        <v>207787483</v>
      </c>
      <c r="AB60" s="64">
        <v>329002701</v>
      </c>
      <c r="AC60" s="64">
        <v>398789179</v>
      </c>
      <c r="AD60" s="64">
        <v>162814075</v>
      </c>
      <c r="AE60" s="64">
        <v>829823016</v>
      </c>
      <c r="AF60" s="65">
        <v>39648192</v>
      </c>
      <c r="AG60" s="65">
        <v>114561116</v>
      </c>
      <c r="AH60" s="65">
        <v>6426563078</v>
      </c>
      <c r="AI60" s="64">
        <v>3619239784</v>
      </c>
      <c r="AJ60" s="64">
        <v>1492325539</v>
      </c>
      <c r="AK60" s="64">
        <v>2126839051</v>
      </c>
      <c r="AL60" s="75">
        <v>75195</v>
      </c>
      <c r="AM60" s="64">
        <v>2807323294</v>
      </c>
      <c r="AN60" s="64">
        <v>658377081</v>
      </c>
      <c r="AO60" s="65">
        <v>46383670</v>
      </c>
      <c r="AP60" s="64">
        <v>67513974</v>
      </c>
      <c r="AQ60" s="65">
        <v>152000003</v>
      </c>
      <c r="AR60" s="64">
        <v>454322246</v>
      </c>
      <c r="AS60" s="64">
        <v>227376492</v>
      </c>
      <c r="AT60" s="64">
        <v>326476249</v>
      </c>
      <c r="AU60" s="64">
        <v>112150034</v>
      </c>
      <c r="AV60" s="64">
        <v>47441319</v>
      </c>
      <c r="AW60" s="64">
        <v>499891671</v>
      </c>
      <c r="AX60" s="65">
        <v>78272960</v>
      </c>
      <c r="AY60" s="64">
        <v>137117595</v>
      </c>
      <c r="AZ60" s="65">
        <v>0</v>
      </c>
      <c r="BA60" s="64">
        <v>269127679</v>
      </c>
      <c r="BB60" s="64">
        <v>68865479</v>
      </c>
      <c r="BC60" s="64">
        <v>85980979</v>
      </c>
      <c r="BD60" s="64">
        <v>6873854</v>
      </c>
      <c r="BE60" s="64">
        <v>1848161</v>
      </c>
      <c r="BF60" s="64">
        <v>94161280</v>
      </c>
      <c r="BG60" s="65">
        <v>11397927</v>
      </c>
      <c r="BH60" s="64">
        <v>240088594</v>
      </c>
      <c r="BI60" s="65">
        <v>73175652</v>
      </c>
      <c r="BJ60" s="64">
        <v>24516300</v>
      </c>
      <c r="BK60" s="64">
        <v>12530273</v>
      </c>
      <c r="BL60" s="64">
        <v>96925101</v>
      </c>
      <c r="BM60" s="64">
        <v>9205590</v>
      </c>
      <c r="BN60" s="65">
        <v>23735678</v>
      </c>
      <c r="BO60" s="65">
        <v>1201211355</v>
      </c>
      <c r="BP60" s="64">
        <v>1345072</v>
      </c>
      <c r="BQ60" s="64">
        <v>16011756</v>
      </c>
      <c r="BR60" s="65">
        <v>1183724602</v>
      </c>
      <c r="BS60" s="76">
        <v>129924</v>
      </c>
      <c r="BT60" s="64">
        <v>35595705</v>
      </c>
      <c r="BU60" s="64">
        <v>4867880</v>
      </c>
      <c r="BV60" s="64">
        <v>29653074</v>
      </c>
      <c r="BW60" s="65">
        <v>1074751</v>
      </c>
      <c r="BX60" s="64">
        <v>355833755</v>
      </c>
      <c r="BY60" s="64">
        <v>2884704</v>
      </c>
      <c r="BZ60" s="65">
        <v>215798761</v>
      </c>
      <c r="CA60" s="64">
        <v>186016482</v>
      </c>
      <c r="CB60" s="65">
        <v>29782278</v>
      </c>
      <c r="CC60" s="65">
        <v>8126630</v>
      </c>
      <c r="CD60" s="64">
        <v>56504234</v>
      </c>
      <c r="CE60" s="64">
        <v>32606124</v>
      </c>
      <c r="CF60" s="64">
        <v>16999322</v>
      </c>
      <c r="CG60" s="64">
        <v>6898789</v>
      </c>
      <c r="CH60" s="64">
        <v>25481199</v>
      </c>
      <c r="CI60" s="65">
        <v>14467146</v>
      </c>
      <c r="CJ60" s="65">
        <v>11014053</v>
      </c>
      <c r="CK60" s="64">
        <v>175715847</v>
      </c>
      <c r="CL60" s="64">
        <v>14705972</v>
      </c>
      <c r="CM60" s="64">
        <v>161009875</v>
      </c>
      <c r="CN60" s="64">
        <v>85640385</v>
      </c>
      <c r="CO60" s="64">
        <v>61265614</v>
      </c>
      <c r="CP60" s="64">
        <v>23012106</v>
      </c>
      <c r="CQ60" s="64">
        <v>1362664</v>
      </c>
      <c r="CR60" s="64">
        <v>0</v>
      </c>
    </row>
    <row r="61" spans="1:96" s="72" customFormat="1" ht="9.75" customHeight="1" x14ac:dyDescent="0.2">
      <c r="A61" s="63" t="s">
        <v>232</v>
      </c>
      <c r="B61" s="64">
        <v>479226947</v>
      </c>
      <c r="C61" s="64">
        <v>3438743</v>
      </c>
      <c r="D61" s="64">
        <v>2390076</v>
      </c>
      <c r="E61" s="64">
        <v>233605</v>
      </c>
      <c r="F61" s="64">
        <v>815062</v>
      </c>
      <c r="G61" s="64">
        <v>4660574</v>
      </c>
      <c r="H61" s="65">
        <v>2596430</v>
      </c>
      <c r="I61" s="64">
        <v>36603644</v>
      </c>
      <c r="J61" s="65">
        <v>9550108</v>
      </c>
      <c r="K61" s="64">
        <v>4277593</v>
      </c>
      <c r="L61" s="64">
        <v>22775944</v>
      </c>
      <c r="M61" s="64">
        <v>56096967</v>
      </c>
      <c r="N61" s="64">
        <v>3877178</v>
      </c>
      <c r="O61" s="65">
        <v>949235</v>
      </c>
      <c r="P61" s="64">
        <v>705297</v>
      </c>
      <c r="Q61" s="65">
        <v>1062889</v>
      </c>
      <c r="R61" s="65">
        <v>182156</v>
      </c>
      <c r="S61" s="64">
        <v>1027865</v>
      </c>
      <c r="T61" s="64">
        <v>1345724</v>
      </c>
      <c r="U61" s="64">
        <v>1981205</v>
      </c>
      <c r="V61" s="64">
        <v>1812030</v>
      </c>
      <c r="W61" s="64">
        <v>6326452</v>
      </c>
      <c r="X61" s="65">
        <v>2583916</v>
      </c>
      <c r="Y61" s="65">
        <v>1525834</v>
      </c>
      <c r="Z61" s="65">
        <v>1755650</v>
      </c>
      <c r="AA61" s="64">
        <v>7445206</v>
      </c>
      <c r="AB61" s="64">
        <v>5251987</v>
      </c>
      <c r="AC61" s="64">
        <v>6636324</v>
      </c>
      <c r="AD61" s="64">
        <v>2630677</v>
      </c>
      <c r="AE61" s="64">
        <v>3534335</v>
      </c>
      <c r="AF61" s="65">
        <v>1169030</v>
      </c>
      <c r="AG61" s="65">
        <v>4293978</v>
      </c>
      <c r="AH61" s="65">
        <v>75121376</v>
      </c>
      <c r="AI61" s="64">
        <v>42733789</v>
      </c>
      <c r="AJ61" s="64">
        <v>25793577</v>
      </c>
      <c r="AK61" s="64">
        <v>16245037</v>
      </c>
      <c r="AL61" s="64">
        <v>695175</v>
      </c>
      <c r="AM61" s="64">
        <v>32387587</v>
      </c>
      <c r="AN61" s="64">
        <v>6675734</v>
      </c>
      <c r="AO61" s="65">
        <v>1872975</v>
      </c>
      <c r="AP61" s="64">
        <v>980384</v>
      </c>
      <c r="AQ61" s="65">
        <v>2661215</v>
      </c>
      <c r="AR61" s="64">
        <v>3379589</v>
      </c>
      <c r="AS61" s="64">
        <v>3581981</v>
      </c>
      <c r="AT61" s="64">
        <v>1316274</v>
      </c>
      <c r="AU61" s="64">
        <v>3089612</v>
      </c>
      <c r="AV61" s="64">
        <v>1205578</v>
      </c>
      <c r="AW61" s="64">
        <v>1211580</v>
      </c>
      <c r="AX61" s="65">
        <v>3060670</v>
      </c>
      <c r="AY61" s="64">
        <v>3351996</v>
      </c>
      <c r="AZ61" s="65">
        <v>0</v>
      </c>
      <c r="BA61" s="64">
        <v>14876801</v>
      </c>
      <c r="BB61" s="64">
        <v>1743370</v>
      </c>
      <c r="BC61" s="64">
        <v>8503912</v>
      </c>
      <c r="BD61" s="64">
        <v>736408</v>
      </c>
      <c r="BE61" s="64">
        <v>30774</v>
      </c>
      <c r="BF61" s="64">
        <v>3448207</v>
      </c>
      <c r="BG61" s="65">
        <v>414130</v>
      </c>
      <c r="BH61" s="64">
        <v>20960621</v>
      </c>
      <c r="BI61" s="65">
        <v>5516974</v>
      </c>
      <c r="BJ61" s="64">
        <v>3340363</v>
      </c>
      <c r="BK61" s="64">
        <v>2970034</v>
      </c>
      <c r="BL61" s="64">
        <v>2374705</v>
      </c>
      <c r="BM61" s="64">
        <v>4699028</v>
      </c>
      <c r="BN61" s="65">
        <v>2059517</v>
      </c>
      <c r="BO61" s="65">
        <v>36241468</v>
      </c>
      <c r="BP61" s="64">
        <v>7150260</v>
      </c>
      <c r="BQ61" s="64">
        <v>14141053</v>
      </c>
      <c r="BR61" s="65">
        <v>14737326</v>
      </c>
      <c r="BS61" s="65">
        <v>212829</v>
      </c>
      <c r="BT61" s="64">
        <v>13493978</v>
      </c>
      <c r="BU61" s="64">
        <v>10730318</v>
      </c>
      <c r="BV61" s="64">
        <v>2508358</v>
      </c>
      <c r="BW61" s="65">
        <v>255302</v>
      </c>
      <c r="BX61" s="64">
        <v>79226036</v>
      </c>
      <c r="BY61" s="64">
        <v>9292336</v>
      </c>
      <c r="BZ61" s="65">
        <v>14551267</v>
      </c>
      <c r="CA61" s="64">
        <v>13307262</v>
      </c>
      <c r="CB61" s="65">
        <v>1244005</v>
      </c>
      <c r="CC61" s="65">
        <v>2612311</v>
      </c>
      <c r="CD61" s="64">
        <v>76226524</v>
      </c>
      <c r="CE61" s="64">
        <v>69972454</v>
      </c>
      <c r="CF61" s="64">
        <v>4575940</v>
      </c>
      <c r="CG61" s="64">
        <v>1678130</v>
      </c>
      <c r="CH61" s="64">
        <v>11888023</v>
      </c>
      <c r="CI61" s="65">
        <v>10223700</v>
      </c>
      <c r="CJ61" s="65">
        <v>1664323</v>
      </c>
      <c r="CK61" s="64">
        <v>10199435</v>
      </c>
      <c r="CL61" s="64">
        <v>1273663</v>
      </c>
      <c r="CM61" s="64">
        <v>8925772</v>
      </c>
      <c r="CN61" s="64">
        <v>11140411</v>
      </c>
      <c r="CO61" s="64">
        <v>6537411</v>
      </c>
      <c r="CP61" s="64">
        <v>4482678</v>
      </c>
      <c r="CQ61" s="64">
        <v>120321</v>
      </c>
      <c r="CR61" s="64">
        <v>0</v>
      </c>
    </row>
    <row r="62" spans="1:96" s="72" customFormat="1" ht="9.75" customHeight="1" x14ac:dyDescent="0.2">
      <c r="A62" s="63" t="s">
        <v>277</v>
      </c>
      <c r="B62" s="64">
        <v>2778560379</v>
      </c>
      <c r="C62" s="64">
        <v>13976326</v>
      </c>
      <c r="D62" s="64">
        <v>9212494</v>
      </c>
      <c r="E62" s="64">
        <v>900332</v>
      </c>
      <c r="F62" s="64">
        <v>3863500</v>
      </c>
      <c r="G62" s="64">
        <v>28776628</v>
      </c>
      <c r="H62" s="65">
        <v>28269774</v>
      </c>
      <c r="I62" s="64">
        <v>65625809</v>
      </c>
      <c r="J62" s="65">
        <v>16522780</v>
      </c>
      <c r="K62" s="64">
        <v>9100588</v>
      </c>
      <c r="L62" s="64">
        <v>40002442</v>
      </c>
      <c r="M62" s="64">
        <v>467498098</v>
      </c>
      <c r="N62" s="64">
        <v>29097840</v>
      </c>
      <c r="O62" s="65">
        <v>12063234</v>
      </c>
      <c r="P62" s="64">
        <v>2782374</v>
      </c>
      <c r="Q62" s="65">
        <v>4983747</v>
      </c>
      <c r="R62" s="65">
        <v>1004703</v>
      </c>
      <c r="S62" s="64">
        <v>4350165</v>
      </c>
      <c r="T62" s="64">
        <v>10689327</v>
      </c>
      <c r="U62" s="64">
        <v>8225845</v>
      </c>
      <c r="V62" s="64">
        <v>29991814</v>
      </c>
      <c r="W62" s="64">
        <v>81702107</v>
      </c>
      <c r="X62" s="65">
        <v>11006072</v>
      </c>
      <c r="Y62" s="65">
        <v>6531523</v>
      </c>
      <c r="Z62" s="65">
        <v>7993669</v>
      </c>
      <c r="AA62" s="64">
        <v>19580964</v>
      </c>
      <c r="AB62" s="64">
        <v>44409938</v>
      </c>
      <c r="AC62" s="64">
        <v>92127588</v>
      </c>
      <c r="AD62" s="64">
        <v>25614746</v>
      </c>
      <c r="AE62" s="64">
        <v>40920774</v>
      </c>
      <c r="AF62" s="65">
        <v>4959349</v>
      </c>
      <c r="AG62" s="65">
        <v>29462320</v>
      </c>
      <c r="AH62" s="65">
        <v>556919473</v>
      </c>
      <c r="AI62" s="64">
        <v>221726828</v>
      </c>
      <c r="AJ62" s="64">
        <v>122107692</v>
      </c>
      <c r="AK62" s="64">
        <v>98442035</v>
      </c>
      <c r="AL62" s="64">
        <v>1177101</v>
      </c>
      <c r="AM62" s="64">
        <v>335192645</v>
      </c>
      <c r="AN62" s="64">
        <v>46729722</v>
      </c>
      <c r="AO62" s="65">
        <v>9591336</v>
      </c>
      <c r="AP62" s="64">
        <v>9148791</v>
      </c>
      <c r="AQ62" s="65">
        <v>26394297</v>
      </c>
      <c r="AR62" s="64">
        <v>58745801</v>
      </c>
      <c r="AS62" s="64">
        <v>29753146</v>
      </c>
      <c r="AT62" s="64">
        <v>9946835</v>
      </c>
      <c r="AU62" s="64">
        <v>29844753</v>
      </c>
      <c r="AV62" s="64">
        <v>9981322</v>
      </c>
      <c r="AW62" s="64">
        <v>73542869</v>
      </c>
      <c r="AX62" s="65">
        <v>14046435</v>
      </c>
      <c r="AY62" s="64">
        <v>17467339</v>
      </c>
      <c r="AZ62" s="65">
        <v>0</v>
      </c>
      <c r="BA62" s="64">
        <v>130256037</v>
      </c>
      <c r="BB62" s="64">
        <v>40690802</v>
      </c>
      <c r="BC62" s="64">
        <v>37763826</v>
      </c>
      <c r="BD62" s="64">
        <v>7312032</v>
      </c>
      <c r="BE62" s="64">
        <v>729450</v>
      </c>
      <c r="BF62" s="64">
        <v>38966557</v>
      </c>
      <c r="BG62" s="65">
        <v>4793370</v>
      </c>
      <c r="BH62" s="64">
        <v>199089372</v>
      </c>
      <c r="BI62" s="65">
        <v>70198449</v>
      </c>
      <c r="BJ62" s="64">
        <v>12000409</v>
      </c>
      <c r="BK62" s="64">
        <v>16558646</v>
      </c>
      <c r="BL62" s="64">
        <v>60196478</v>
      </c>
      <c r="BM62" s="64">
        <v>18130011</v>
      </c>
      <c r="BN62" s="65">
        <v>22005379</v>
      </c>
      <c r="BO62" s="65">
        <v>302428536</v>
      </c>
      <c r="BP62" s="64">
        <v>48805118</v>
      </c>
      <c r="BQ62" s="64">
        <v>70113598</v>
      </c>
      <c r="BR62" s="65">
        <v>182807674</v>
      </c>
      <c r="BS62" s="65">
        <v>702145</v>
      </c>
      <c r="BT62" s="64">
        <v>59477732</v>
      </c>
      <c r="BU62" s="64">
        <v>42066364</v>
      </c>
      <c r="BV62" s="64">
        <v>15830973</v>
      </c>
      <c r="BW62" s="65">
        <v>1580394</v>
      </c>
      <c r="BX62" s="64">
        <v>279789636</v>
      </c>
      <c r="BY62" s="64">
        <v>141756486</v>
      </c>
      <c r="BZ62" s="65">
        <v>112727829</v>
      </c>
      <c r="CA62" s="64">
        <v>100340814</v>
      </c>
      <c r="CB62" s="65">
        <v>12387015</v>
      </c>
      <c r="CC62" s="65">
        <v>20524979</v>
      </c>
      <c r="CD62" s="64">
        <v>221624381</v>
      </c>
      <c r="CE62" s="64">
        <v>120164227</v>
      </c>
      <c r="CF62" s="64">
        <v>38420058</v>
      </c>
      <c r="CG62" s="64">
        <v>63040096</v>
      </c>
      <c r="CH62" s="64">
        <v>20675452</v>
      </c>
      <c r="CI62" s="65">
        <v>9016958</v>
      </c>
      <c r="CJ62" s="65">
        <v>11658494</v>
      </c>
      <c r="CK62" s="64">
        <v>95845698</v>
      </c>
      <c r="CL62" s="64">
        <v>23489215</v>
      </c>
      <c r="CM62" s="64">
        <v>72356483</v>
      </c>
      <c r="CN62" s="64">
        <v>33285981</v>
      </c>
      <c r="CO62" s="64">
        <v>15700782</v>
      </c>
      <c r="CP62" s="64">
        <v>16351928</v>
      </c>
      <c r="CQ62" s="64">
        <v>1233271</v>
      </c>
      <c r="CR62" s="75">
        <v>12151</v>
      </c>
    </row>
    <row r="63" spans="1:96" s="72" customFormat="1" ht="9.75" customHeight="1" x14ac:dyDescent="0.2">
      <c r="A63" s="63" t="s">
        <v>233</v>
      </c>
      <c r="B63" s="64">
        <v>188378275</v>
      </c>
      <c r="C63" s="64">
        <v>4288579</v>
      </c>
      <c r="D63" s="64">
        <v>3167734</v>
      </c>
      <c r="E63" s="64">
        <v>305527</v>
      </c>
      <c r="F63" s="64">
        <v>815319</v>
      </c>
      <c r="G63" s="64">
        <v>2892204</v>
      </c>
      <c r="H63" s="65">
        <v>20477216</v>
      </c>
      <c r="I63" s="64">
        <v>4886032</v>
      </c>
      <c r="J63" s="65">
        <v>1032738</v>
      </c>
      <c r="K63" s="64">
        <v>1071192</v>
      </c>
      <c r="L63" s="64">
        <v>2782102</v>
      </c>
      <c r="M63" s="64">
        <v>29934179</v>
      </c>
      <c r="N63" s="64">
        <v>2866473</v>
      </c>
      <c r="O63" s="65">
        <v>651199</v>
      </c>
      <c r="P63" s="64">
        <v>188531</v>
      </c>
      <c r="Q63" s="65">
        <v>228099</v>
      </c>
      <c r="R63" s="65">
        <v>42127</v>
      </c>
      <c r="S63" s="64">
        <v>460543</v>
      </c>
      <c r="T63" s="64">
        <v>649282</v>
      </c>
      <c r="U63" s="64">
        <v>525940</v>
      </c>
      <c r="V63" s="64">
        <v>2597366</v>
      </c>
      <c r="W63" s="64">
        <v>5591838</v>
      </c>
      <c r="X63" s="65">
        <v>989997</v>
      </c>
      <c r="Y63" s="65">
        <v>697227</v>
      </c>
      <c r="Z63" s="65">
        <v>2478939</v>
      </c>
      <c r="AA63" s="64">
        <v>1369687</v>
      </c>
      <c r="AB63" s="64">
        <v>1782585</v>
      </c>
      <c r="AC63" s="64">
        <v>3171213</v>
      </c>
      <c r="AD63" s="64">
        <v>1654248</v>
      </c>
      <c r="AE63" s="64">
        <v>2750303</v>
      </c>
      <c r="AF63" s="65">
        <v>212266</v>
      </c>
      <c r="AG63" s="65">
        <v>1026314</v>
      </c>
      <c r="AH63" s="65">
        <v>32400425</v>
      </c>
      <c r="AI63" s="64">
        <v>12226355</v>
      </c>
      <c r="AJ63" s="64">
        <v>5685256</v>
      </c>
      <c r="AK63" s="64">
        <v>6524480</v>
      </c>
      <c r="AL63" s="64">
        <v>16619</v>
      </c>
      <c r="AM63" s="64">
        <v>20174070</v>
      </c>
      <c r="AN63" s="64">
        <v>2027054</v>
      </c>
      <c r="AO63" s="65">
        <v>577679</v>
      </c>
      <c r="AP63" s="64">
        <v>368287</v>
      </c>
      <c r="AQ63" s="65">
        <v>1941275</v>
      </c>
      <c r="AR63" s="64">
        <v>4714000</v>
      </c>
      <c r="AS63" s="64">
        <v>998502</v>
      </c>
      <c r="AT63" s="64">
        <v>1300354</v>
      </c>
      <c r="AU63" s="64">
        <v>1670901</v>
      </c>
      <c r="AV63" s="64">
        <v>743878</v>
      </c>
      <c r="AW63" s="64">
        <v>4326561</v>
      </c>
      <c r="AX63" s="65">
        <v>851857</v>
      </c>
      <c r="AY63" s="64">
        <v>653720</v>
      </c>
      <c r="AZ63" s="65">
        <v>0</v>
      </c>
      <c r="BA63" s="64">
        <v>27402505</v>
      </c>
      <c r="BB63" s="64">
        <v>13255276</v>
      </c>
      <c r="BC63" s="64">
        <v>6907415</v>
      </c>
      <c r="BD63" s="64">
        <v>528647</v>
      </c>
      <c r="BE63" s="64">
        <v>266172</v>
      </c>
      <c r="BF63" s="64">
        <v>5943183</v>
      </c>
      <c r="BG63" s="65">
        <v>501812</v>
      </c>
      <c r="BH63" s="64">
        <v>11423896</v>
      </c>
      <c r="BI63" s="65">
        <v>1787965</v>
      </c>
      <c r="BJ63" s="64">
        <v>769099</v>
      </c>
      <c r="BK63" s="64">
        <v>737003</v>
      </c>
      <c r="BL63" s="64">
        <v>7109874</v>
      </c>
      <c r="BM63" s="64">
        <v>545083</v>
      </c>
      <c r="BN63" s="65">
        <v>474872</v>
      </c>
      <c r="BO63" s="65">
        <v>5819666</v>
      </c>
      <c r="BP63" s="64">
        <v>2364442</v>
      </c>
      <c r="BQ63" s="64">
        <v>1161701</v>
      </c>
      <c r="BR63" s="65">
        <v>2160283</v>
      </c>
      <c r="BS63" s="65">
        <v>133241</v>
      </c>
      <c r="BT63" s="64">
        <v>9808312</v>
      </c>
      <c r="BU63" s="64">
        <v>5193063</v>
      </c>
      <c r="BV63" s="64">
        <v>4566397</v>
      </c>
      <c r="BW63" s="65">
        <v>48852</v>
      </c>
      <c r="BX63" s="64">
        <v>5796198</v>
      </c>
      <c r="BY63" s="64">
        <v>7918313</v>
      </c>
      <c r="BZ63" s="65">
        <v>4606288</v>
      </c>
      <c r="CA63" s="64">
        <v>2571674</v>
      </c>
      <c r="CB63" s="65">
        <v>2034614</v>
      </c>
      <c r="CC63" s="65">
        <v>827336</v>
      </c>
      <c r="CD63" s="64">
        <v>6452072</v>
      </c>
      <c r="CE63" s="64">
        <v>3083127</v>
      </c>
      <c r="CF63" s="64">
        <v>1102225</v>
      </c>
      <c r="CG63" s="64">
        <v>2266720</v>
      </c>
      <c r="CH63" s="64">
        <v>1902451</v>
      </c>
      <c r="CI63" s="65">
        <v>333556</v>
      </c>
      <c r="CJ63" s="65">
        <v>1568895</v>
      </c>
      <c r="CK63" s="64">
        <v>8228045</v>
      </c>
      <c r="CL63" s="64">
        <v>2143511</v>
      </c>
      <c r="CM63" s="64">
        <v>6084534</v>
      </c>
      <c r="CN63" s="64">
        <v>3313360</v>
      </c>
      <c r="CO63" s="64">
        <v>920918</v>
      </c>
      <c r="CP63" s="64">
        <v>1180346</v>
      </c>
      <c r="CQ63" s="64">
        <v>1212096</v>
      </c>
      <c r="CR63" s="75">
        <v>1199</v>
      </c>
    </row>
    <row r="64" spans="1:96" s="72" customFormat="1" ht="9.75" customHeight="1" x14ac:dyDescent="0.2">
      <c r="A64" s="63" t="s">
        <v>234</v>
      </c>
      <c r="B64" s="64">
        <v>193815103</v>
      </c>
      <c r="C64" s="64">
        <v>103098</v>
      </c>
      <c r="D64" s="64">
        <v>50272</v>
      </c>
      <c r="E64" s="64">
        <v>2156</v>
      </c>
      <c r="F64" s="64">
        <v>50669</v>
      </c>
      <c r="G64" s="64">
        <v>301406</v>
      </c>
      <c r="H64" s="65">
        <v>2214775</v>
      </c>
      <c r="I64" s="64">
        <v>1912704</v>
      </c>
      <c r="J64" s="65">
        <v>613411</v>
      </c>
      <c r="K64" s="64">
        <v>403995</v>
      </c>
      <c r="L64" s="64">
        <v>895298</v>
      </c>
      <c r="M64" s="64">
        <v>10271659</v>
      </c>
      <c r="N64" s="64">
        <v>250876</v>
      </c>
      <c r="O64" s="65">
        <v>54318</v>
      </c>
      <c r="P64" s="64">
        <v>121426</v>
      </c>
      <c r="Q64" s="65">
        <v>47921</v>
      </c>
      <c r="R64" s="65">
        <v>8500</v>
      </c>
      <c r="S64" s="64">
        <v>175945</v>
      </c>
      <c r="T64" s="64">
        <v>115638</v>
      </c>
      <c r="U64" s="64">
        <v>127152</v>
      </c>
      <c r="V64" s="64">
        <v>188097</v>
      </c>
      <c r="W64" s="64">
        <v>591228</v>
      </c>
      <c r="X64" s="65">
        <v>271986</v>
      </c>
      <c r="Y64" s="65">
        <v>205396</v>
      </c>
      <c r="Z64" s="65">
        <v>351145</v>
      </c>
      <c r="AA64" s="64">
        <v>371520</v>
      </c>
      <c r="AB64" s="64">
        <v>581716</v>
      </c>
      <c r="AC64" s="64">
        <v>1554230</v>
      </c>
      <c r="AD64" s="64">
        <v>3146641</v>
      </c>
      <c r="AE64" s="64">
        <v>1565308</v>
      </c>
      <c r="AF64" s="65">
        <v>140315</v>
      </c>
      <c r="AG64" s="65">
        <v>402300</v>
      </c>
      <c r="AH64" s="65">
        <v>10275524</v>
      </c>
      <c r="AI64" s="64">
        <v>5665940</v>
      </c>
      <c r="AJ64" s="64">
        <v>3079265</v>
      </c>
      <c r="AK64" s="64">
        <v>2578736</v>
      </c>
      <c r="AL64" s="75">
        <v>7939</v>
      </c>
      <c r="AM64" s="64">
        <v>4609584</v>
      </c>
      <c r="AN64" s="64">
        <v>384958</v>
      </c>
      <c r="AO64" s="65">
        <v>181321</v>
      </c>
      <c r="AP64" s="64">
        <v>148658</v>
      </c>
      <c r="AQ64" s="65">
        <v>574496</v>
      </c>
      <c r="AR64" s="64">
        <v>175809</v>
      </c>
      <c r="AS64" s="64">
        <v>542000</v>
      </c>
      <c r="AT64" s="64">
        <v>430104</v>
      </c>
      <c r="AU64" s="64">
        <v>397413</v>
      </c>
      <c r="AV64" s="64">
        <v>109147</v>
      </c>
      <c r="AW64" s="64">
        <v>491616</v>
      </c>
      <c r="AX64" s="65">
        <v>99597</v>
      </c>
      <c r="AY64" s="64">
        <v>1074466</v>
      </c>
      <c r="AZ64" s="65">
        <v>0</v>
      </c>
      <c r="BA64" s="64">
        <v>1071191</v>
      </c>
      <c r="BB64" s="64">
        <v>298046</v>
      </c>
      <c r="BC64" s="64">
        <v>270211</v>
      </c>
      <c r="BD64" s="64">
        <v>27818</v>
      </c>
      <c r="BE64" s="75">
        <v>3338</v>
      </c>
      <c r="BF64" s="64">
        <v>431581</v>
      </c>
      <c r="BG64" s="65">
        <v>40197</v>
      </c>
      <c r="BH64" s="64">
        <v>7127235</v>
      </c>
      <c r="BI64" s="65">
        <v>1689186</v>
      </c>
      <c r="BJ64" s="64">
        <v>212345</v>
      </c>
      <c r="BK64" s="64">
        <v>559083</v>
      </c>
      <c r="BL64" s="64">
        <v>4358728</v>
      </c>
      <c r="BM64" s="64">
        <v>144952</v>
      </c>
      <c r="BN64" s="65">
        <v>162940</v>
      </c>
      <c r="BO64" s="65">
        <v>63624061</v>
      </c>
      <c r="BP64" s="64">
        <v>50905217</v>
      </c>
      <c r="BQ64" s="64">
        <v>875032</v>
      </c>
      <c r="BR64" s="65">
        <v>7128135</v>
      </c>
      <c r="BS64" s="65">
        <v>4715676</v>
      </c>
      <c r="BT64" s="64">
        <v>1904585</v>
      </c>
      <c r="BU64" s="64">
        <v>1329088</v>
      </c>
      <c r="BV64" s="64">
        <v>516856</v>
      </c>
      <c r="BW64" s="65">
        <v>58641</v>
      </c>
      <c r="BX64" s="64">
        <v>1940140</v>
      </c>
      <c r="BY64" s="64">
        <v>77072586</v>
      </c>
      <c r="BZ64" s="65">
        <v>1467518</v>
      </c>
      <c r="CA64" s="64">
        <v>1236453</v>
      </c>
      <c r="CB64" s="65">
        <v>231065</v>
      </c>
      <c r="CC64" s="65">
        <v>1395533</v>
      </c>
      <c r="CD64" s="64">
        <v>11309908</v>
      </c>
      <c r="CE64" s="64">
        <v>3665383</v>
      </c>
      <c r="CF64" s="64">
        <v>3223806</v>
      </c>
      <c r="CG64" s="64">
        <v>4420719</v>
      </c>
      <c r="CH64" s="64">
        <v>384207</v>
      </c>
      <c r="CI64" s="65">
        <v>154286</v>
      </c>
      <c r="CJ64" s="65">
        <v>229921</v>
      </c>
      <c r="CK64" s="64">
        <v>927683</v>
      </c>
      <c r="CL64" s="64">
        <v>526019</v>
      </c>
      <c r="CM64" s="64">
        <v>401664</v>
      </c>
      <c r="CN64" s="64">
        <v>511292</v>
      </c>
      <c r="CO64" s="64">
        <v>186496</v>
      </c>
      <c r="CP64" s="64">
        <v>208595</v>
      </c>
      <c r="CQ64" s="64">
        <v>116201</v>
      </c>
      <c r="CR64" s="64">
        <v>0</v>
      </c>
    </row>
    <row r="65" spans="1:96" s="72" customFormat="1" ht="9.75" customHeight="1" x14ac:dyDescent="0.2">
      <c r="A65" s="63" t="s">
        <v>235</v>
      </c>
      <c r="B65" s="64">
        <v>483969719</v>
      </c>
      <c r="C65" s="64">
        <v>9023970</v>
      </c>
      <c r="D65" s="64">
        <v>8089498</v>
      </c>
      <c r="E65" s="64">
        <v>260227</v>
      </c>
      <c r="F65" s="64">
        <v>674245</v>
      </c>
      <c r="G65" s="64">
        <v>9098899</v>
      </c>
      <c r="H65" s="65">
        <v>4549430</v>
      </c>
      <c r="I65" s="64">
        <v>21845325</v>
      </c>
      <c r="J65" s="65">
        <v>4066912</v>
      </c>
      <c r="K65" s="64">
        <v>4928947</v>
      </c>
      <c r="L65" s="64">
        <v>12849465</v>
      </c>
      <c r="M65" s="64">
        <v>61961657</v>
      </c>
      <c r="N65" s="64">
        <v>5291604</v>
      </c>
      <c r="O65" s="65">
        <v>1386499</v>
      </c>
      <c r="P65" s="64">
        <v>626519</v>
      </c>
      <c r="Q65" s="65">
        <v>1420667</v>
      </c>
      <c r="R65" s="65">
        <v>161936</v>
      </c>
      <c r="S65" s="64">
        <v>848173</v>
      </c>
      <c r="T65" s="64">
        <v>1693216</v>
      </c>
      <c r="U65" s="64">
        <v>2068629</v>
      </c>
      <c r="V65" s="64">
        <v>6831054</v>
      </c>
      <c r="W65" s="64">
        <v>7088842</v>
      </c>
      <c r="X65" s="65">
        <v>2813590</v>
      </c>
      <c r="Y65" s="65">
        <v>2110736</v>
      </c>
      <c r="Z65" s="65">
        <v>1706668</v>
      </c>
      <c r="AA65" s="64">
        <v>4571849</v>
      </c>
      <c r="AB65" s="64">
        <v>4981116</v>
      </c>
      <c r="AC65" s="64">
        <v>5184028</v>
      </c>
      <c r="AD65" s="64">
        <v>2701668</v>
      </c>
      <c r="AE65" s="64">
        <v>6296222</v>
      </c>
      <c r="AF65" s="65">
        <v>1186874</v>
      </c>
      <c r="AG65" s="65">
        <v>2991766</v>
      </c>
      <c r="AH65" s="65">
        <v>119331225</v>
      </c>
      <c r="AI65" s="64">
        <v>36028059</v>
      </c>
      <c r="AJ65" s="64">
        <v>19454062</v>
      </c>
      <c r="AK65" s="64">
        <v>16417800</v>
      </c>
      <c r="AL65" s="64">
        <v>156198</v>
      </c>
      <c r="AM65" s="64">
        <v>83303166</v>
      </c>
      <c r="AN65" s="64">
        <v>10337834</v>
      </c>
      <c r="AO65" s="65">
        <v>4248865</v>
      </c>
      <c r="AP65" s="64">
        <v>2436116</v>
      </c>
      <c r="AQ65" s="65">
        <v>4567859</v>
      </c>
      <c r="AR65" s="64">
        <v>12964941</v>
      </c>
      <c r="AS65" s="64">
        <v>9403433</v>
      </c>
      <c r="AT65" s="64">
        <v>3605074</v>
      </c>
      <c r="AU65" s="64">
        <v>16343236</v>
      </c>
      <c r="AV65" s="64">
        <v>4616847</v>
      </c>
      <c r="AW65" s="64">
        <v>7077761</v>
      </c>
      <c r="AX65" s="65">
        <v>5654017</v>
      </c>
      <c r="AY65" s="64">
        <v>2047182</v>
      </c>
      <c r="AZ65" s="65">
        <v>0</v>
      </c>
      <c r="BA65" s="64">
        <v>38047312</v>
      </c>
      <c r="BB65" s="64">
        <v>15767772</v>
      </c>
      <c r="BC65" s="64">
        <v>11549253</v>
      </c>
      <c r="BD65" s="64">
        <v>1218586</v>
      </c>
      <c r="BE65" s="64">
        <v>103328</v>
      </c>
      <c r="BF65" s="64">
        <v>7709169</v>
      </c>
      <c r="BG65" s="65">
        <v>1699205</v>
      </c>
      <c r="BH65" s="64">
        <v>27150227</v>
      </c>
      <c r="BI65" s="65">
        <v>4263387</v>
      </c>
      <c r="BJ65" s="64">
        <v>5615559</v>
      </c>
      <c r="BK65" s="64">
        <v>2403994</v>
      </c>
      <c r="BL65" s="64">
        <v>11975980</v>
      </c>
      <c r="BM65" s="64">
        <v>1710336</v>
      </c>
      <c r="BN65" s="65">
        <v>1180972</v>
      </c>
      <c r="BO65" s="65">
        <v>24378052</v>
      </c>
      <c r="BP65" s="64">
        <v>5110037</v>
      </c>
      <c r="BQ65" s="64">
        <v>6055558</v>
      </c>
      <c r="BR65" s="65">
        <v>13135628</v>
      </c>
      <c r="BS65" s="65">
        <v>76830</v>
      </c>
      <c r="BT65" s="64">
        <v>16636108</v>
      </c>
      <c r="BU65" s="64">
        <v>10249369</v>
      </c>
      <c r="BV65" s="64">
        <v>6136416</v>
      </c>
      <c r="BW65" s="65">
        <v>250324</v>
      </c>
      <c r="BX65" s="64">
        <v>34422850</v>
      </c>
      <c r="BY65" s="64">
        <v>13703455</v>
      </c>
      <c r="BZ65" s="65">
        <v>10773621</v>
      </c>
      <c r="CA65" s="64">
        <v>8794992</v>
      </c>
      <c r="CB65" s="65">
        <v>1978629</v>
      </c>
      <c r="CC65" s="65">
        <v>4708702</v>
      </c>
      <c r="CD65" s="64">
        <v>32739150</v>
      </c>
      <c r="CE65" s="64">
        <v>20298176</v>
      </c>
      <c r="CF65" s="64">
        <v>4546335</v>
      </c>
      <c r="CG65" s="64">
        <v>7894640</v>
      </c>
      <c r="CH65" s="64">
        <v>6067747</v>
      </c>
      <c r="CI65" s="65">
        <v>2013610</v>
      </c>
      <c r="CJ65" s="65">
        <v>4054137</v>
      </c>
      <c r="CK65" s="64">
        <v>35742961</v>
      </c>
      <c r="CL65" s="64">
        <v>7323684</v>
      </c>
      <c r="CM65" s="64">
        <v>28419277</v>
      </c>
      <c r="CN65" s="64">
        <v>13788151</v>
      </c>
      <c r="CO65" s="64">
        <v>5727469</v>
      </c>
      <c r="CP65" s="64">
        <v>7928907</v>
      </c>
      <c r="CQ65" s="64">
        <v>131776</v>
      </c>
      <c r="CR65" s="75">
        <v>877</v>
      </c>
    </row>
    <row r="66" spans="1:96" s="72" customFormat="1" ht="9.75" customHeight="1" x14ac:dyDescent="0.2">
      <c r="A66" s="63" t="s">
        <v>236</v>
      </c>
      <c r="B66" s="64">
        <v>546149818</v>
      </c>
      <c r="C66" s="64">
        <v>3749117</v>
      </c>
      <c r="D66" s="64">
        <v>2658318</v>
      </c>
      <c r="E66" s="64">
        <v>304922</v>
      </c>
      <c r="F66" s="64">
        <v>785877</v>
      </c>
      <c r="G66" s="64">
        <v>13100199</v>
      </c>
      <c r="H66" s="65">
        <v>22007930</v>
      </c>
      <c r="I66" s="64">
        <v>21746471</v>
      </c>
      <c r="J66" s="65">
        <v>4785796</v>
      </c>
      <c r="K66" s="64">
        <v>3495514</v>
      </c>
      <c r="L66" s="64">
        <v>13465162</v>
      </c>
      <c r="M66" s="64">
        <v>125329604</v>
      </c>
      <c r="N66" s="64">
        <v>6093896</v>
      </c>
      <c r="O66" s="65">
        <v>19321808</v>
      </c>
      <c r="P66" s="64">
        <v>612472</v>
      </c>
      <c r="Q66" s="65">
        <v>1160090</v>
      </c>
      <c r="R66" s="65">
        <v>154764</v>
      </c>
      <c r="S66" s="64">
        <v>1242818</v>
      </c>
      <c r="T66" s="64">
        <v>2090860</v>
      </c>
      <c r="U66" s="64">
        <v>1633851</v>
      </c>
      <c r="V66" s="64">
        <v>31710676</v>
      </c>
      <c r="W66" s="64">
        <v>11118271</v>
      </c>
      <c r="X66" s="65">
        <v>2751145</v>
      </c>
      <c r="Y66" s="65">
        <v>2050977</v>
      </c>
      <c r="Z66" s="65">
        <v>2378764</v>
      </c>
      <c r="AA66" s="64">
        <v>5895881</v>
      </c>
      <c r="AB66" s="64">
        <v>6770099</v>
      </c>
      <c r="AC66" s="64">
        <v>10989673</v>
      </c>
      <c r="AD66" s="64">
        <v>3506197</v>
      </c>
      <c r="AE66" s="64">
        <v>10658952</v>
      </c>
      <c r="AF66" s="65">
        <v>1248863</v>
      </c>
      <c r="AG66" s="65">
        <v>3939548</v>
      </c>
      <c r="AH66" s="65">
        <v>96421784</v>
      </c>
      <c r="AI66" s="64">
        <v>39450584</v>
      </c>
      <c r="AJ66" s="64">
        <v>17662343</v>
      </c>
      <c r="AK66" s="64">
        <v>21592444</v>
      </c>
      <c r="AL66" s="64">
        <v>195797</v>
      </c>
      <c r="AM66" s="64">
        <v>56971200</v>
      </c>
      <c r="AN66" s="64">
        <v>8267932</v>
      </c>
      <c r="AO66" s="65">
        <v>1875801</v>
      </c>
      <c r="AP66" s="64">
        <v>1387270</v>
      </c>
      <c r="AQ66" s="65">
        <v>4876129</v>
      </c>
      <c r="AR66" s="64">
        <v>9544590</v>
      </c>
      <c r="AS66" s="64">
        <v>3998667</v>
      </c>
      <c r="AT66" s="64">
        <v>3112239</v>
      </c>
      <c r="AU66" s="64">
        <v>5058555</v>
      </c>
      <c r="AV66" s="64">
        <v>1913285</v>
      </c>
      <c r="AW66" s="64">
        <v>12159665</v>
      </c>
      <c r="AX66" s="65">
        <v>2438479</v>
      </c>
      <c r="AY66" s="64">
        <v>2338589</v>
      </c>
      <c r="AZ66" s="65">
        <v>0</v>
      </c>
      <c r="BA66" s="64">
        <v>23388409</v>
      </c>
      <c r="BB66" s="64">
        <v>6523263</v>
      </c>
      <c r="BC66" s="64">
        <v>8099186</v>
      </c>
      <c r="BD66" s="64">
        <v>1196165</v>
      </c>
      <c r="BE66" s="64">
        <v>412538</v>
      </c>
      <c r="BF66" s="64">
        <v>6339519</v>
      </c>
      <c r="BG66" s="65">
        <v>817738</v>
      </c>
      <c r="BH66" s="64">
        <v>29035278</v>
      </c>
      <c r="BI66" s="65">
        <v>7905248</v>
      </c>
      <c r="BJ66" s="64">
        <v>2693685</v>
      </c>
      <c r="BK66" s="64">
        <v>2416330</v>
      </c>
      <c r="BL66" s="64">
        <v>12568270</v>
      </c>
      <c r="BM66" s="64">
        <v>1273530</v>
      </c>
      <c r="BN66" s="65">
        <v>2178214</v>
      </c>
      <c r="BO66" s="65">
        <v>51122164</v>
      </c>
      <c r="BP66" s="64">
        <v>8027948</v>
      </c>
      <c r="BQ66" s="64">
        <v>6587693</v>
      </c>
      <c r="BR66" s="65">
        <v>34573132</v>
      </c>
      <c r="BS66" s="65">
        <v>1933391</v>
      </c>
      <c r="BT66" s="64">
        <v>15921596</v>
      </c>
      <c r="BU66" s="64">
        <v>12299089</v>
      </c>
      <c r="BV66" s="64">
        <v>3420286</v>
      </c>
      <c r="BW66" s="65">
        <v>202221</v>
      </c>
      <c r="BX66" s="64">
        <v>36991462</v>
      </c>
      <c r="BY66" s="64">
        <v>18291893</v>
      </c>
      <c r="BZ66" s="65">
        <v>24170525</v>
      </c>
      <c r="CA66" s="64">
        <v>21563990</v>
      </c>
      <c r="CB66" s="65">
        <v>2606535</v>
      </c>
      <c r="CC66" s="65">
        <v>2245565</v>
      </c>
      <c r="CD66" s="64">
        <v>26733592</v>
      </c>
      <c r="CE66" s="64">
        <v>13818203</v>
      </c>
      <c r="CF66" s="64">
        <v>4623419</v>
      </c>
      <c r="CG66" s="64">
        <v>8291969</v>
      </c>
      <c r="CH66" s="64">
        <v>6323134</v>
      </c>
      <c r="CI66" s="65">
        <v>1952660</v>
      </c>
      <c r="CJ66" s="65">
        <v>4370474</v>
      </c>
      <c r="CK66" s="64">
        <v>22260387</v>
      </c>
      <c r="CL66" s="64">
        <v>6175505</v>
      </c>
      <c r="CM66" s="64">
        <v>16084882</v>
      </c>
      <c r="CN66" s="64">
        <v>7310508</v>
      </c>
      <c r="CO66" s="64">
        <v>3819623</v>
      </c>
      <c r="CP66" s="64">
        <v>3255147</v>
      </c>
      <c r="CQ66" s="64">
        <v>235738</v>
      </c>
      <c r="CR66" s="75">
        <v>199</v>
      </c>
    </row>
    <row r="67" spans="1:96" s="72" customFormat="1" ht="9.75" customHeight="1" x14ac:dyDescent="0.2">
      <c r="A67" s="63" t="s">
        <v>237</v>
      </c>
      <c r="B67" s="64">
        <v>814425772</v>
      </c>
      <c r="C67" s="64">
        <v>2595030</v>
      </c>
      <c r="D67" s="64">
        <v>2210088</v>
      </c>
      <c r="E67" s="64">
        <v>155558</v>
      </c>
      <c r="F67" s="64">
        <v>229383</v>
      </c>
      <c r="G67" s="64">
        <v>19890830</v>
      </c>
      <c r="H67" s="65">
        <v>32720592</v>
      </c>
      <c r="I67" s="64">
        <v>6866882</v>
      </c>
      <c r="J67" s="65">
        <v>2615759</v>
      </c>
      <c r="K67" s="64">
        <v>1899204</v>
      </c>
      <c r="L67" s="64">
        <v>2351919</v>
      </c>
      <c r="M67" s="64">
        <v>189940014</v>
      </c>
      <c r="N67" s="64">
        <v>14133873</v>
      </c>
      <c r="O67" s="65">
        <v>6866680</v>
      </c>
      <c r="P67" s="64">
        <v>555699</v>
      </c>
      <c r="Q67" s="65">
        <v>844530</v>
      </c>
      <c r="R67" s="65">
        <v>61646</v>
      </c>
      <c r="S67" s="64">
        <v>1193538</v>
      </c>
      <c r="T67" s="64">
        <v>4420916</v>
      </c>
      <c r="U67" s="64">
        <v>1498031</v>
      </c>
      <c r="V67" s="64">
        <v>22551489</v>
      </c>
      <c r="W67" s="64">
        <v>34738986</v>
      </c>
      <c r="X67" s="65">
        <v>3965230</v>
      </c>
      <c r="Y67" s="65">
        <v>3019900</v>
      </c>
      <c r="Z67" s="65">
        <v>7123358</v>
      </c>
      <c r="AA67" s="64">
        <v>5396713</v>
      </c>
      <c r="AB67" s="64">
        <v>9973041</v>
      </c>
      <c r="AC67" s="64">
        <v>14484340</v>
      </c>
      <c r="AD67" s="64">
        <v>35003833</v>
      </c>
      <c r="AE67" s="64">
        <v>16693848</v>
      </c>
      <c r="AF67" s="65">
        <v>635240</v>
      </c>
      <c r="AG67" s="65">
        <v>6779123</v>
      </c>
      <c r="AH67" s="65">
        <v>59281450</v>
      </c>
      <c r="AI67" s="64">
        <v>32028965</v>
      </c>
      <c r="AJ67" s="64">
        <v>13119623</v>
      </c>
      <c r="AK67" s="64">
        <v>18870233</v>
      </c>
      <c r="AL67" s="64">
        <v>39109</v>
      </c>
      <c r="AM67" s="64">
        <v>27252485</v>
      </c>
      <c r="AN67" s="64">
        <v>3939338</v>
      </c>
      <c r="AO67" s="65">
        <v>493966</v>
      </c>
      <c r="AP67" s="64">
        <v>405174</v>
      </c>
      <c r="AQ67" s="65">
        <v>2692980</v>
      </c>
      <c r="AR67" s="64">
        <v>3336400</v>
      </c>
      <c r="AS67" s="64">
        <v>2539017</v>
      </c>
      <c r="AT67" s="64">
        <v>1100518</v>
      </c>
      <c r="AU67" s="64">
        <v>2222851</v>
      </c>
      <c r="AV67" s="64">
        <v>1458165</v>
      </c>
      <c r="AW67" s="64">
        <v>5403393</v>
      </c>
      <c r="AX67" s="65">
        <v>1330866</v>
      </c>
      <c r="AY67" s="64">
        <v>2329817</v>
      </c>
      <c r="AZ67" s="65">
        <v>0</v>
      </c>
      <c r="BA67" s="64">
        <v>14102362</v>
      </c>
      <c r="BB67" s="64">
        <v>6956072</v>
      </c>
      <c r="BC67" s="64">
        <v>2724959</v>
      </c>
      <c r="BD67" s="64">
        <v>543308</v>
      </c>
      <c r="BE67" s="64">
        <v>1089365</v>
      </c>
      <c r="BF67" s="64">
        <v>2168434</v>
      </c>
      <c r="BG67" s="65">
        <v>620224</v>
      </c>
      <c r="BH67" s="64">
        <v>58152694</v>
      </c>
      <c r="BI67" s="65">
        <v>9970724</v>
      </c>
      <c r="BJ67" s="64">
        <v>5140478</v>
      </c>
      <c r="BK67" s="64">
        <v>7379042</v>
      </c>
      <c r="BL67" s="64">
        <v>31370537</v>
      </c>
      <c r="BM67" s="64">
        <v>1809285</v>
      </c>
      <c r="BN67" s="65">
        <v>2482628</v>
      </c>
      <c r="BO67" s="65">
        <v>244713758</v>
      </c>
      <c r="BP67" s="64">
        <v>146000097</v>
      </c>
      <c r="BQ67" s="64">
        <v>51292798</v>
      </c>
      <c r="BR67" s="65">
        <v>38073843</v>
      </c>
      <c r="BS67" s="65">
        <v>9347020</v>
      </c>
      <c r="BT67" s="64">
        <v>26143380</v>
      </c>
      <c r="BU67" s="64">
        <v>19543927</v>
      </c>
      <c r="BV67" s="64">
        <v>6132012</v>
      </c>
      <c r="BW67" s="65">
        <v>467441</v>
      </c>
      <c r="BX67" s="64">
        <v>17233766</v>
      </c>
      <c r="BY67" s="64">
        <v>100968772</v>
      </c>
      <c r="BZ67" s="65">
        <v>8650079</v>
      </c>
      <c r="CA67" s="64">
        <v>6602365</v>
      </c>
      <c r="CB67" s="65">
        <v>2047714</v>
      </c>
      <c r="CC67" s="65">
        <v>1145330</v>
      </c>
      <c r="CD67" s="64">
        <v>12274081</v>
      </c>
      <c r="CE67" s="64">
        <v>3526239</v>
      </c>
      <c r="CF67" s="64">
        <v>2401497</v>
      </c>
      <c r="CG67" s="64">
        <v>6346345</v>
      </c>
      <c r="CH67" s="64">
        <v>2942093</v>
      </c>
      <c r="CI67" s="65">
        <v>889202</v>
      </c>
      <c r="CJ67" s="65">
        <v>2052891</v>
      </c>
      <c r="CK67" s="64">
        <v>14077833</v>
      </c>
      <c r="CL67" s="64">
        <v>7926468</v>
      </c>
      <c r="CM67" s="64">
        <v>6151365</v>
      </c>
      <c r="CN67" s="64">
        <v>2726678</v>
      </c>
      <c r="CO67" s="64">
        <v>1409144</v>
      </c>
      <c r="CP67" s="64">
        <v>1237695</v>
      </c>
      <c r="CQ67" s="64">
        <v>79839</v>
      </c>
      <c r="CR67" s="75">
        <v>150</v>
      </c>
    </row>
    <row r="68" spans="1:96" s="72" customFormat="1" ht="9.75" customHeight="1" x14ac:dyDescent="0.2">
      <c r="A68" s="63" t="s">
        <v>238</v>
      </c>
      <c r="B68" s="64">
        <v>16381191</v>
      </c>
      <c r="C68" s="64">
        <v>66329</v>
      </c>
      <c r="D68" s="64">
        <v>59252</v>
      </c>
      <c r="E68" s="64">
        <v>1882</v>
      </c>
      <c r="F68" s="64">
        <v>5195</v>
      </c>
      <c r="G68" s="64">
        <v>225489</v>
      </c>
      <c r="H68" s="65">
        <v>101859</v>
      </c>
      <c r="I68" s="64">
        <v>147670</v>
      </c>
      <c r="J68" s="65">
        <v>45369</v>
      </c>
      <c r="K68" s="64">
        <v>32794</v>
      </c>
      <c r="L68" s="64">
        <v>69506</v>
      </c>
      <c r="M68" s="64">
        <v>7094401</v>
      </c>
      <c r="N68" s="64">
        <v>444165</v>
      </c>
      <c r="O68" s="65">
        <v>123194</v>
      </c>
      <c r="P68" s="64">
        <v>6536</v>
      </c>
      <c r="Q68" s="65">
        <v>21529</v>
      </c>
      <c r="R68" s="76">
        <v>6887</v>
      </c>
      <c r="S68" s="64">
        <v>15246</v>
      </c>
      <c r="T68" s="64">
        <v>110132</v>
      </c>
      <c r="U68" s="64">
        <v>14811</v>
      </c>
      <c r="V68" s="64">
        <v>506166</v>
      </c>
      <c r="W68" s="64">
        <v>4015692</v>
      </c>
      <c r="X68" s="65">
        <v>26882</v>
      </c>
      <c r="Y68" s="65">
        <v>21296</v>
      </c>
      <c r="Z68" s="65">
        <v>54804</v>
      </c>
      <c r="AA68" s="64">
        <v>118945</v>
      </c>
      <c r="AB68" s="64">
        <v>253134</v>
      </c>
      <c r="AC68" s="64">
        <v>334375</v>
      </c>
      <c r="AD68" s="64">
        <v>291772</v>
      </c>
      <c r="AE68" s="64">
        <v>489135</v>
      </c>
      <c r="AF68" s="65">
        <v>35351</v>
      </c>
      <c r="AG68" s="65">
        <v>204348</v>
      </c>
      <c r="AH68" s="65">
        <v>3520063</v>
      </c>
      <c r="AI68" s="64">
        <v>1039336</v>
      </c>
      <c r="AJ68" s="64">
        <v>386124</v>
      </c>
      <c r="AK68" s="64">
        <v>650505</v>
      </c>
      <c r="AL68" s="64">
        <v>2706</v>
      </c>
      <c r="AM68" s="64">
        <v>2480728</v>
      </c>
      <c r="AN68" s="64">
        <v>33666</v>
      </c>
      <c r="AO68" s="65">
        <v>123777</v>
      </c>
      <c r="AP68" s="64">
        <v>21202</v>
      </c>
      <c r="AQ68" s="65">
        <v>79446</v>
      </c>
      <c r="AR68" s="64">
        <v>614831</v>
      </c>
      <c r="AS68" s="64">
        <v>79691</v>
      </c>
      <c r="AT68" s="64">
        <v>16243</v>
      </c>
      <c r="AU68" s="64">
        <v>237263</v>
      </c>
      <c r="AV68" s="64">
        <v>34364</v>
      </c>
      <c r="AW68" s="64">
        <v>1134786</v>
      </c>
      <c r="AX68" s="65">
        <v>40782</v>
      </c>
      <c r="AY68" s="64">
        <v>64678</v>
      </c>
      <c r="AZ68" s="65">
        <v>0</v>
      </c>
      <c r="BA68" s="64">
        <v>206918</v>
      </c>
      <c r="BB68" s="64">
        <v>79887</v>
      </c>
      <c r="BC68" s="64">
        <v>23511</v>
      </c>
      <c r="BD68" s="64">
        <v>2889</v>
      </c>
      <c r="BE68" s="64">
        <v>1487</v>
      </c>
      <c r="BF68" s="64">
        <v>92481</v>
      </c>
      <c r="BG68" s="65">
        <v>6663</v>
      </c>
      <c r="BH68" s="64">
        <v>745398</v>
      </c>
      <c r="BI68" s="65">
        <v>290224</v>
      </c>
      <c r="BJ68" s="64">
        <v>79386</v>
      </c>
      <c r="BK68" s="64">
        <v>92423</v>
      </c>
      <c r="BL68" s="64">
        <v>166612</v>
      </c>
      <c r="BM68" s="64">
        <v>3903</v>
      </c>
      <c r="BN68" s="65">
        <v>112849</v>
      </c>
      <c r="BO68" s="65">
        <v>1671212</v>
      </c>
      <c r="BP68" s="64">
        <v>295996</v>
      </c>
      <c r="BQ68" s="64">
        <v>494251</v>
      </c>
      <c r="BR68" s="65">
        <v>879835</v>
      </c>
      <c r="BS68" s="65">
        <v>1130</v>
      </c>
      <c r="BT68" s="64">
        <v>94294</v>
      </c>
      <c r="BU68" s="64">
        <v>70075</v>
      </c>
      <c r="BV68" s="64">
        <v>20036</v>
      </c>
      <c r="BW68" s="65">
        <v>4183</v>
      </c>
      <c r="BX68" s="64">
        <v>334080</v>
      </c>
      <c r="BY68" s="64">
        <v>1410964</v>
      </c>
      <c r="BZ68" s="65">
        <v>104489</v>
      </c>
      <c r="CA68" s="64">
        <v>78830</v>
      </c>
      <c r="CB68" s="65">
        <v>25660</v>
      </c>
      <c r="CC68" s="65">
        <v>42587</v>
      </c>
      <c r="CD68" s="64">
        <v>237624</v>
      </c>
      <c r="CE68" s="64">
        <v>153762</v>
      </c>
      <c r="CF68" s="64">
        <v>25296</v>
      </c>
      <c r="CG68" s="64">
        <v>58566</v>
      </c>
      <c r="CH68" s="64">
        <v>55491</v>
      </c>
      <c r="CI68" s="65">
        <v>35435</v>
      </c>
      <c r="CJ68" s="65">
        <v>20056</v>
      </c>
      <c r="CK68" s="64">
        <v>290114</v>
      </c>
      <c r="CL68" s="64">
        <v>34690</v>
      </c>
      <c r="CM68" s="64">
        <v>255425</v>
      </c>
      <c r="CN68" s="64">
        <v>32209</v>
      </c>
      <c r="CO68" s="64">
        <v>12108</v>
      </c>
      <c r="CP68" s="64">
        <v>16129</v>
      </c>
      <c r="CQ68" s="64">
        <v>3971</v>
      </c>
      <c r="CR68" s="64">
        <v>0</v>
      </c>
    </row>
    <row r="69" spans="1:96" s="72" customFormat="1" ht="9.75" customHeight="1" x14ac:dyDescent="0.2">
      <c r="A69" s="63" t="s">
        <v>239</v>
      </c>
      <c r="B69" s="64">
        <v>201269012</v>
      </c>
      <c r="C69" s="64">
        <v>447690</v>
      </c>
      <c r="D69" s="64">
        <v>386125</v>
      </c>
      <c r="E69" s="64">
        <v>19295</v>
      </c>
      <c r="F69" s="64">
        <v>42270</v>
      </c>
      <c r="G69" s="64">
        <v>15467318</v>
      </c>
      <c r="H69" s="65">
        <v>6245420</v>
      </c>
      <c r="I69" s="64">
        <v>1520069</v>
      </c>
      <c r="J69" s="65">
        <v>398369</v>
      </c>
      <c r="K69" s="64">
        <v>580693</v>
      </c>
      <c r="L69" s="64">
        <v>541007</v>
      </c>
      <c r="M69" s="64">
        <v>52333777</v>
      </c>
      <c r="N69" s="64">
        <v>3255138</v>
      </c>
      <c r="O69" s="65">
        <v>1648509</v>
      </c>
      <c r="P69" s="64">
        <v>124427</v>
      </c>
      <c r="Q69" s="65">
        <v>257721</v>
      </c>
      <c r="R69" s="65">
        <v>20792</v>
      </c>
      <c r="S69" s="64">
        <v>202073</v>
      </c>
      <c r="T69" s="64">
        <v>880889</v>
      </c>
      <c r="U69" s="64">
        <v>507710</v>
      </c>
      <c r="V69" s="64">
        <v>4796026</v>
      </c>
      <c r="W69" s="64">
        <v>12323356</v>
      </c>
      <c r="X69" s="65">
        <v>946602</v>
      </c>
      <c r="Y69" s="65">
        <v>823593</v>
      </c>
      <c r="Z69" s="65">
        <v>1098868</v>
      </c>
      <c r="AA69" s="64">
        <v>2019129</v>
      </c>
      <c r="AB69" s="64">
        <v>3702631</v>
      </c>
      <c r="AC69" s="64">
        <v>5619407</v>
      </c>
      <c r="AD69" s="64">
        <v>2702974</v>
      </c>
      <c r="AE69" s="64">
        <v>8534380</v>
      </c>
      <c r="AF69" s="65">
        <v>262648</v>
      </c>
      <c r="AG69" s="65">
        <v>2606906</v>
      </c>
      <c r="AH69" s="65">
        <v>19539802</v>
      </c>
      <c r="AI69" s="64">
        <v>13790345</v>
      </c>
      <c r="AJ69" s="64">
        <v>6594291</v>
      </c>
      <c r="AK69" s="64">
        <v>7173767</v>
      </c>
      <c r="AL69" s="64">
        <v>22287</v>
      </c>
      <c r="AM69" s="64">
        <v>5749457</v>
      </c>
      <c r="AN69" s="64">
        <v>898287</v>
      </c>
      <c r="AO69" s="65">
        <v>122040</v>
      </c>
      <c r="AP69" s="64">
        <v>149748</v>
      </c>
      <c r="AQ69" s="65">
        <v>154017</v>
      </c>
      <c r="AR69" s="64">
        <v>1053473</v>
      </c>
      <c r="AS69" s="64">
        <v>1096359</v>
      </c>
      <c r="AT69" s="64">
        <v>290089</v>
      </c>
      <c r="AU69" s="64">
        <v>489675</v>
      </c>
      <c r="AV69" s="64">
        <v>174682</v>
      </c>
      <c r="AW69" s="64">
        <v>477788</v>
      </c>
      <c r="AX69" s="65">
        <v>237632</v>
      </c>
      <c r="AY69" s="64">
        <v>605667</v>
      </c>
      <c r="AZ69" s="65">
        <v>0</v>
      </c>
      <c r="BA69" s="64">
        <v>2426757</v>
      </c>
      <c r="BB69" s="64">
        <v>1023995</v>
      </c>
      <c r="BC69" s="64">
        <v>293199</v>
      </c>
      <c r="BD69" s="64">
        <v>192148</v>
      </c>
      <c r="BE69" s="64">
        <v>39946</v>
      </c>
      <c r="BF69" s="64">
        <v>761092</v>
      </c>
      <c r="BG69" s="65">
        <v>116378</v>
      </c>
      <c r="BH69" s="64">
        <v>40326619</v>
      </c>
      <c r="BI69" s="65">
        <v>6860844</v>
      </c>
      <c r="BJ69" s="64">
        <v>15268234</v>
      </c>
      <c r="BK69" s="64">
        <v>9045973</v>
      </c>
      <c r="BL69" s="64">
        <v>6925049</v>
      </c>
      <c r="BM69" s="64">
        <v>896691</v>
      </c>
      <c r="BN69" s="65">
        <v>1329828</v>
      </c>
      <c r="BO69" s="65">
        <v>25162258</v>
      </c>
      <c r="BP69" s="64">
        <v>3776731</v>
      </c>
      <c r="BQ69" s="64">
        <v>3827358</v>
      </c>
      <c r="BR69" s="65">
        <v>17240898</v>
      </c>
      <c r="BS69" s="65">
        <v>317271</v>
      </c>
      <c r="BT69" s="64">
        <v>2966543</v>
      </c>
      <c r="BU69" s="64">
        <v>1894812</v>
      </c>
      <c r="BV69" s="64">
        <v>760886</v>
      </c>
      <c r="BW69" s="65">
        <v>310844</v>
      </c>
      <c r="BX69" s="64">
        <v>9214276</v>
      </c>
      <c r="BY69" s="64">
        <v>11327427</v>
      </c>
      <c r="BZ69" s="65">
        <v>4685552</v>
      </c>
      <c r="CA69" s="64">
        <v>3632771</v>
      </c>
      <c r="CB69" s="65">
        <v>1052781</v>
      </c>
      <c r="CC69" s="65">
        <v>545547</v>
      </c>
      <c r="CD69" s="64">
        <v>3530988</v>
      </c>
      <c r="CE69" s="64">
        <v>1571600</v>
      </c>
      <c r="CF69" s="64">
        <v>993306</v>
      </c>
      <c r="CG69" s="64">
        <v>966083</v>
      </c>
      <c r="CH69" s="64">
        <v>1228324</v>
      </c>
      <c r="CI69" s="65">
        <v>799405</v>
      </c>
      <c r="CJ69" s="65">
        <v>428919</v>
      </c>
      <c r="CK69" s="64">
        <v>2896842</v>
      </c>
      <c r="CL69" s="64">
        <v>739940</v>
      </c>
      <c r="CM69" s="64">
        <v>2156902</v>
      </c>
      <c r="CN69" s="64">
        <v>1403800</v>
      </c>
      <c r="CO69" s="64">
        <v>400017</v>
      </c>
      <c r="CP69" s="64">
        <v>993587</v>
      </c>
      <c r="CQ69" s="64">
        <v>10196</v>
      </c>
      <c r="CR69" s="64">
        <v>0</v>
      </c>
    </row>
    <row r="70" spans="1:96" s="72" customFormat="1" ht="9.75" customHeight="1" x14ac:dyDescent="0.2">
      <c r="A70" s="63" t="s">
        <v>240</v>
      </c>
      <c r="B70" s="64">
        <v>709449781</v>
      </c>
      <c r="C70" s="64">
        <v>9485793</v>
      </c>
      <c r="D70" s="64">
        <v>7844810</v>
      </c>
      <c r="E70" s="64">
        <v>695156</v>
      </c>
      <c r="F70" s="64">
        <v>945826</v>
      </c>
      <c r="G70" s="64">
        <v>43107300</v>
      </c>
      <c r="H70" s="65">
        <v>80899068</v>
      </c>
      <c r="I70" s="64">
        <v>15146925</v>
      </c>
      <c r="J70" s="65">
        <v>2288546</v>
      </c>
      <c r="K70" s="64">
        <v>5807328</v>
      </c>
      <c r="L70" s="64">
        <v>7051050</v>
      </c>
      <c r="M70" s="64">
        <v>193448035</v>
      </c>
      <c r="N70" s="64">
        <v>13286739</v>
      </c>
      <c r="O70" s="65">
        <v>4061829</v>
      </c>
      <c r="P70" s="64">
        <v>695384</v>
      </c>
      <c r="Q70" s="65">
        <v>525586</v>
      </c>
      <c r="R70" s="65">
        <v>103497</v>
      </c>
      <c r="S70" s="64">
        <v>1909119</v>
      </c>
      <c r="T70" s="64">
        <v>6430053</v>
      </c>
      <c r="U70" s="64">
        <v>2030269</v>
      </c>
      <c r="V70" s="64">
        <v>21445611</v>
      </c>
      <c r="W70" s="64">
        <v>24600071</v>
      </c>
      <c r="X70" s="65">
        <v>5499183</v>
      </c>
      <c r="Y70" s="65">
        <v>5184562</v>
      </c>
      <c r="Z70" s="65">
        <v>7240009</v>
      </c>
      <c r="AA70" s="64">
        <v>7241930</v>
      </c>
      <c r="AB70" s="64">
        <v>12812775</v>
      </c>
      <c r="AC70" s="64">
        <v>20806533</v>
      </c>
      <c r="AD70" s="64">
        <v>12446969</v>
      </c>
      <c r="AE70" s="64">
        <v>40818176</v>
      </c>
      <c r="AF70" s="65">
        <v>881217</v>
      </c>
      <c r="AG70" s="65">
        <v>5428525</v>
      </c>
      <c r="AH70" s="65">
        <v>96646972</v>
      </c>
      <c r="AI70" s="64">
        <v>48768620</v>
      </c>
      <c r="AJ70" s="64">
        <v>26834631</v>
      </c>
      <c r="AK70" s="64">
        <v>21867142</v>
      </c>
      <c r="AL70" s="64">
        <v>66847</v>
      </c>
      <c r="AM70" s="64">
        <v>47878353</v>
      </c>
      <c r="AN70" s="64">
        <v>4255250</v>
      </c>
      <c r="AO70" s="65">
        <v>1133858</v>
      </c>
      <c r="AP70" s="64">
        <v>705538</v>
      </c>
      <c r="AQ70" s="65">
        <v>3333347</v>
      </c>
      <c r="AR70" s="64">
        <v>9370717</v>
      </c>
      <c r="AS70" s="64">
        <v>3304574</v>
      </c>
      <c r="AT70" s="64">
        <v>2952235</v>
      </c>
      <c r="AU70" s="64">
        <v>4892145</v>
      </c>
      <c r="AV70" s="64">
        <v>1403049</v>
      </c>
      <c r="AW70" s="64">
        <v>11945937</v>
      </c>
      <c r="AX70" s="65">
        <v>1451662</v>
      </c>
      <c r="AY70" s="64">
        <v>3130042</v>
      </c>
      <c r="AZ70" s="65">
        <v>0</v>
      </c>
      <c r="BA70" s="64">
        <v>39714365</v>
      </c>
      <c r="BB70" s="64">
        <v>19044912</v>
      </c>
      <c r="BC70" s="64">
        <v>10395588</v>
      </c>
      <c r="BD70" s="64">
        <v>1357546</v>
      </c>
      <c r="BE70" s="64">
        <v>1208434</v>
      </c>
      <c r="BF70" s="64">
        <v>6744001</v>
      </c>
      <c r="BG70" s="65">
        <v>963884</v>
      </c>
      <c r="BH70" s="64">
        <v>64675985</v>
      </c>
      <c r="BI70" s="65">
        <v>6846161</v>
      </c>
      <c r="BJ70" s="64">
        <v>7044423</v>
      </c>
      <c r="BK70" s="64">
        <v>4661815</v>
      </c>
      <c r="BL70" s="64">
        <v>40412703</v>
      </c>
      <c r="BM70" s="64">
        <v>2513711</v>
      </c>
      <c r="BN70" s="65">
        <v>3197173</v>
      </c>
      <c r="BO70" s="65">
        <v>33753242</v>
      </c>
      <c r="BP70" s="64">
        <v>13111847</v>
      </c>
      <c r="BQ70" s="64">
        <v>4477224</v>
      </c>
      <c r="BR70" s="65">
        <v>15728146</v>
      </c>
      <c r="BS70" s="65">
        <v>436025</v>
      </c>
      <c r="BT70" s="64">
        <v>46621007</v>
      </c>
      <c r="BU70" s="64">
        <v>16243309</v>
      </c>
      <c r="BV70" s="64">
        <v>30114402</v>
      </c>
      <c r="BW70" s="65">
        <v>263296</v>
      </c>
      <c r="BX70" s="64">
        <v>14974618</v>
      </c>
      <c r="BY70" s="64">
        <v>24987795</v>
      </c>
      <c r="BZ70" s="65">
        <v>9417456</v>
      </c>
      <c r="CA70" s="64">
        <v>5449044</v>
      </c>
      <c r="CB70" s="65">
        <v>3968412</v>
      </c>
      <c r="CC70" s="65">
        <v>1530683</v>
      </c>
      <c r="CD70" s="64">
        <v>11029262</v>
      </c>
      <c r="CE70" s="64">
        <v>4919558</v>
      </c>
      <c r="CF70" s="64">
        <v>1958450</v>
      </c>
      <c r="CG70" s="64">
        <v>4151254</v>
      </c>
      <c r="CH70" s="64">
        <v>4598082</v>
      </c>
      <c r="CI70" s="65">
        <v>999433</v>
      </c>
      <c r="CJ70" s="65">
        <v>3598650</v>
      </c>
      <c r="CK70" s="64">
        <v>15007241</v>
      </c>
      <c r="CL70" s="64">
        <v>5098521</v>
      </c>
      <c r="CM70" s="64">
        <v>9908720</v>
      </c>
      <c r="CN70" s="64">
        <v>4405930</v>
      </c>
      <c r="CO70" s="64">
        <v>1937793</v>
      </c>
      <c r="CP70" s="64">
        <v>2259812</v>
      </c>
      <c r="CQ70" s="64">
        <v>208325</v>
      </c>
      <c r="CR70" s="75">
        <v>20</v>
      </c>
    </row>
    <row r="71" spans="1:96" s="72" customFormat="1" ht="9.75" customHeight="1" x14ac:dyDescent="0.2">
      <c r="A71" s="63" t="s">
        <v>241</v>
      </c>
      <c r="B71" s="64">
        <v>27463018</v>
      </c>
      <c r="C71" s="64">
        <v>78658</v>
      </c>
      <c r="D71" s="64">
        <v>27833</v>
      </c>
      <c r="E71" s="64">
        <v>50825</v>
      </c>
      <c r="F71" s="64">
        <v>0</v>
      </c>
      <c r="G71" s="64">
        <v>17544796</v>
      </c>
      <c r="H71" s="65">
        <v>546727</v>
      </c>
      <c r="I71" s="64">
        <v>129545</v>
      </c>
      <c r="J71" s="76">
        <v>2269</v>
      </c>
      <c r="K71" s="64">
        <v>118509</v>
      </c>
      <c r="L71" s="64">
        <v>8767</v>
      </c>
      <c r="M71" s="64">
        <v>6160600</v>
      </c>
      <c r="N71" s="75">
        <v>26628</v>
      </c>
      <c r="O71" s="76">
        <v>50583</v>
      </c>
      <c r="P71" s="64">
        <v>0</v>
      </c>
      <c r="Q71" s="65">
        <v>0</v>
      </c>
      <c r="R71" s="65">
        <v>0</v>
      </c>
      <c r="S71" s="64">
        <v>166065</v>
      </c>
      <c r="T71" s="64">
        <v>44805</v>
      </c>
      <c r="U71" s="64">
        <v>0</v>
      </c>
      <c r="V71" s="64">
        <v>4639093</v>
      </c>
      <c r="W71" s="64">
        <v>350388</v>
      </c>
      <c r="X71" s="65" t="s">
        <v>298</v>
      </c>
      <c r="Y71" s="65">
        <v>330702</v>
      </c>
      <c r="Z71" s="65">
        <v>523101</v>
      </c>
      <c r="AA71" s="75">
        <v>146</v>
      </c>
      <c r="AB71" s="75">
        <v>22497</v>
      </c>
      <c r="AC71" s="75">
        <v>2</v>
      </c>
      <c r="AD71" s="64">
        <v>456</v>
      </c>
      <c r="AE71" s="64">
        <v>3521</v>
      </c>
      <c r="AF71" s="65">
        <v>16</v>
      </c>
      <c r="AG71" s="76">
        <v>2595</v>
      </c>
      <c r="AH71" s="65">
        <v>1605922</v>
      </c>
      <c r="AI71" s="64">
        <v>1581861</v>
      </c>
      <c r="AJ71" s="64">
        <v>76148</v>
      </c>
      <c r="AK71" s="64">
        <v>1505713</v>
      </c>
      <c r="AL71" s="64">
        <v>0</v>
      </c>
      <c r="AM71" s="64">
        <v>24061</v>
      </c>
      <c r="AN71" s="75">
        <v>460</v>
      </c>
      <c r="AO71" s="65">
        <v>0</v>
      </c>
      <c r="AP71" s="64">
        <v>0</v>
      </c>
      <c r="AQ71" s="76">
        <v>3887</v>
      </c>
      <c r="AR71" s="75">
        <v>16109</v>
      </c>
      <c r="AS71" s="75">
        <v>1</v>
      </c>
      <c r="AT71" s="64">
        <v>7</v>
      </c>
      <c r="AU71" s="75">
        <v>2527</v>
      </c>
      <c r="AV71" s="64">
        <v>0</v>
      </c>
      <c r="AW71" s="64">
        <v>9</v>
      </c>
      <c r="AX71" s="76">
        <v>1060</v>
      </c>
      <c r="AY71" s="64">
        <v>1</v>
      </c>
      <c r="AZ71" s="65">
        <v>0</v>
      </c>
      <c r="BA71" s="64">
        <v>14102</v>
      </c>
      <c r="BB71" s="75">
        <v>8365</v>
      </c>
      <c r="BC71" s="75">
        <v>4178</v>
      </c>
      <c r="BD71" s="64">
        <v>0</v>
      </c>
      <c r="BE71" s="75">
        <v>903</v>
      </c>
      <c r="BF71" s="75">
        <v>500</v>
      </c>
      <c r="BG71" s="65">
        <v>156</v>
      </c>
      <c r="BH71" s="75">
        <v>3611</v>
      </c>
      <c r="BI71" s="76">
        <v>1588</v>
      </c>
      <c r="BJ71" s="64">
        <v>0</v>
      </c>
      <c r="BK71" s="64">
        <v>254</v>
      </c>
      <c r="BL71" s="64">
        <v>1769</v>
      </c>
      <c r="BM71" s="64">
        <v>0</v>
      </c>
      <c r="BN71" s="65">
        <v>0</v>
      </c>
      <c r="BO71" s="65">
        <v>295694</v>
      </c>
      <c r="BP71" s="64">
        <v>2999</v>
      </c>
      <c r="BQ71" s="64">
        <v>87514</v>
      </c>
      <c r="BR71" s="65">
        <v>162381</v>
      </c>
      <c r="BS71" s="65">
        <v>42800</v>
      </c>
      <c r="BT71" s="64">
        <v>29086</v>
      </c>
      <c r="BU71" s="64">
        <v>23242</v>
      </c>
      <c r="BV71" s="64">
        <v>0</v>
      </c>
      <c r="BW71" s="76">
        <v>5845</v>
      </c>
      <c r="BX71" s="64">
        <v>215696</v>
      </c>
      <c r="BY71" s="64">
        <v>206110</v>
      </c>
      <c r="BZ71" s="65">
        <v>625604</v>
      </c>
      <c r="CA71" s="75">
        <v>14563</v>
      </c>
      <c r="CB71" s="76">
        <v>611041</v>
      </c>
      <c r="CC71" s="76">
        <v>248</v>
      </c>
      <c r="CD71" s="64">
        <v>18</v>
      </c>
      <c r="CE71" s="64">
        <v>0</v>
      </c>
      <c r="CF71" s="64">
        <v>0</v>
      </c>
      <c r="CG71" s="64">
        <v>18</v>
      </c>
      <c r="CH71" s="75">
        <v>1388</v>
      </c>
      <c r="CI71" s="65">
        <v>98</v>
      </c>
      <c r="CJ71" s="76">
        <v>1290</v>
      </c>
      <c r="CK71" s="75">
        <v>1918</v>
      </c>
      <c r="CL71" s="75">
        <v>159</v>
      </c>
      <c r="CM71" s="75">
        <v>1759</v>
      </c>
      <c r="CN71" s="75">
        <v>3297</v>
      </c>
      <c r="CO71" s="64">
        <v>0</v>
      </c>
      <c r="CP71" s="75">
        <v>596</v>
      </c>
      <c r="CQ71" s="64">
        <v>2700</v>
      </c>
      <c r="CR71" s="64">
        <v>0</v>
      </c>
    </row>
    <row r="72" spans="1:96" s="72" customFormat="1" ht="9.75" customHeight="1" x14ac:dyDescent="0.2">
      <c r="A72" s="63" t="s">
        <v>242</v>
      </c>
      <c r="B72" s="64">
        <v>274503596</v>
      </c>
      <c r="C72" s="64">
        <v>421979</v>
      </c>
      <c r="D72" s="64">
        <v>355023</v>
      </c>
      <c r="E72" s="64">
        <v>5508</v>
      </c>
      <c r="F72" s="64">
        <v>61449</v>
      </c>
      <c r="G72" s="64">
        <v>323722</v>
      </c>
      <c r="H72" s="65">
        <v>1017309</v>
      </c>
      <c r="I72" s="64">
        <v>3860520</v>
      </c>
      <c r="J72" s="65">
        <v>1109855</v>
      </c>
      <c r="K72" s="64">
        <v>321306</v>
      </c>
      <c r="L72" s="64">
        <v>2429358</v>
      </c>
      <c r="M72" s="64">
        <v>83516158</v>
      </c>
      <c r="N72" s="64">
        <v>19778519</v>
      </c>
      <c r="O72" s="65">
        <v>4438693</v>
      </c>
      <c r="P72" s="64">
        <v>155062</v>
      </c>
      <c r="Q72" s="65">
        <v>1334770</v>
      </c>
      <c r="R72" s="65">
        <v>310499</v>
      </c>
      <c r="S72" s="64">
        <v>347279</v>
      </c>
      <c r="T72" s="64">
        <v>887170</v>
      </c>
      <c r="U72" s="64">
        <v>666793</v>
      </c>
      <c r="V72" s="64">
        <v>1160282</v>
      </c>
      <c r="W72" s="64">
        <v>21728151</v>
      </c>
      <c r="X72" s="65">
        <v>1218718</v>
      </c>
      <c r="Y72" s="65">
        <v>419887</v>
      </c>
      <c r="Z72" s="65">
        <v>256451</v>
      </c>
      <c r="AA72" s="64">
        <v>1413429</v>
      </c>
      <c r="AB72" s="64">
        <v>2244859</v>
      </c>
      <c r="AC72" s="64">
        <v>7689617</v>
      </c>
      <c r="AD72" s="64">
        <v>2621805</v>
      </c>
      <c r="AE72" s="64">
        <v>12697509</v>
      </c>
      <c r="AF72" s="65">
        <v>1608050</v>
      </c>
      <c r="AG72" s="65">
        <v>2538616</v>
      </c>
      <c r="AH72" s="65">
        <v>74127945</v>
      </c>
      <c r="AI72" s="64">
        <v>28682565</v>
      </c>
      <c r="AJ72" s="64">
        <v>14153737</v>
      </c>
      <c r="AK72" s="64">
        <v>14499719</v>
      </c>
      <c r="AL72" s="64">
        <v>29109</v>
      </c>
      <c r="AM72" s="64">
        <v>45445380</v>
      </c>
      <c r="AN72" s="64">
        <v>7863930</v>
      </c>
      <c r="AO72" s="65">
        <v>3001163</v>
      </c>
      <c r="AP72" s="64">
        <v>1839279</v>
      </c>
      <c r="AQ72" s="65">
        <v>2857261</v>
      </c>
      <c r="AR72" s="64">
        <v>3912532</v>
      </c>
      <c r="AS72" s="64">
        <v>2970388</v>
      </c>
      <c r="AT72" s="64">
        <v>338799</v>
      </c>
      <c r="AU72" s="64">
        <v>4960818</v>
      </c>
      <c r="AV72" s="64">
        <v>2009438</v>
      </c>
      <c r="AW72" s="64">
        <v>8477481</v>
      </c>
      <c r="AX72" s="65">
        <v>2048379</v>
      </c>
      <c r="AY72" s="64">
        <v>5165912</v>
      </c>
      <c r="AZ72" s="65">
        <v>0</v>
      </c>
      <c r="BA72" s="64">
        <v>2787069</v>
      </c>
      <c r="BB72" s="64">
        <v>1193096</v>
      </c>
      <c r="BC72" s="64">
        <v>580473</v>
      </c>
      <c r="BD72" s="64">
        <v>142034</v>
      </c>
      <c r="BE72" s="64">
        <v>6607</v>
      </c>
      <c r="BF72" s="64">
        <v>807765</v>
      </c>
      <c r="BG72" s="65">
        <v>57093</v>
      </c>
      <c r="BH72" s="64">
        <v>28691307</v>
      </c>
      <c r="BI72" s="65">
        <v>7913286</v>
      </c>
      <c r="BJ72" s="64">
        <v>5257684</v>
      </c>
      <c r="BK72" s="64">
        <v>3094805</v>
      </c>
      <c r="BL72" s="64">
        <v>8604073</v>
      </c>
      <c r="BM72" s="64">
        <v>809309</v>
      </c>
      <c r="BN72" s="65">
        <v>3012150</v>
      </c>
      <c r="BO72" s="65">
        <v>21013089</v>
      </c>
      <c r="BP72" s="64">
        <v>6975429</v>
      </c>
      <c r="BQ72" s="64">
        <v>2468040</v>
      </c>
      <c r="BR72" s="65">
        <v>11550025</v>
      </c>
      <c r="BS72" s="65">
        <v>19594</v>
      </c>
      <c r="BT72" s="64">
        <v>4192791</v>
      </c>
      <c r="BU72" s="64">
        <v>2459888</v>
      </c>
      <c r="BV72" s="64">
        <v>1533021</v>
      </c>
      <c r="BW72" s="65">
        <v>199882</v>
      </c>
      <c r="BX72" s="64">
        <v>13515105</v>
      </c>
      <c r="BY72" s="64">
        <v>11067269</v>
      </c>
      <c r="BZ72" s="65">
        <v>5520051</v>
      </c>
      <c r="CA72" s="64">
        <v>5270813</v>
      </c>
      <c r="CB72" s="65">
        <v>249238</v>
      </c>
      <c r="CC72" s="65">
        <v>3890473</v>
      </c>
      <c r="CD72" s="64">
        <v>4463532</v>
      </c>
      <c r="CE72" s="64">
        <v>3318032</v>
      </c>
      <c r="CF72" s="64">
        <v>604204</v>
      </c>
      <c r="CG72" s="64">
        <v>541296</v>
      </c>
      <c r="CH72" s="64">
        <v>2469793</v>
      </c>
      <c r="CI72" s="65">
        <v>1046283</v>
      </c>
      <c r="CJ72" s="65">
        <v>1423511</v>
      </c>
      <c r="CK72" s="64">
        <v>11106819</v>
      </c>
      <c r="CL72" s="64">
        <v>2508480</v>
      </c>
      <c r="CM72" s="64">
        <v>8598338</v>
      </c>
      <c r="CN72" s="64">
        <v>2517787</v>
      </c>
      <c r="CO72" s="64">
        <v>1171467</v>
      </c>
      <c r="CP72" s="64">
        <v>1090920</v>
      </c>
      <c r="CQ72" s="64">
        <v>255399</v>
      </c>
      <c r="CR72" s="75">
        <v>877</v>
      </c>
    </row>
    <row r="73" spans="1:96" s="72" customFormat="1" ht="9.75" customHeight="1" x14ac:dyDescent="0.2">
      <c r="A73" s="63" t="s">
        <v>286</v>
      </c>
      <c r="B73" s="64">
        <v>180786667</v>
      </c>
      <c r="C73" s="64">
        <v>296867</v>
      </c>
      <c r="D73" s="64">
        <v>218599</v>
      </c>
      <c r="E73" s="64">
        <v>12500</v>
      </c>
      <c r="F73" s="64">
        <v>65768</v>
      </c>
      <c r="G73" s="64">
        <v>2278949</v>
      </c>
      <c r="H73" s="65">
        <v>7957576</v>
      </c>
      <c r="I73" s="64">
        <v>3631867</v>
      </c>
      <c r="J73" s="65">
        <v>895057</v>
      </c>
      <c r="K73" s="64">
        <v>845214</v>
      </c>
      <c r="L73" s="64">
        <v>1891596</v>
      </c>
      <c r="M73" s="64">
        <v>66126223</v>
      </c>
      <c r="N73" s="64">
        <v>2936832</v>
      </c>
      <c r="O73" s="65">
        <v>2688054</v>
      </c>
      <c r="P73" s="64">
        <v>244007</v>
      </c>
      <c r="Q73" s="65">
        <v>476317</v>
      </c>
      <c r="R73" s="65">
        <v>54407</v>
      </c>
      <c r="S73" s="64">
        <v>302080</v>
      </c>
      <c r="T73" s="64">
        <v>1438070</v>
      </c>
      <c r="U73" s="64">
        <v>441780</v>
      </c>
      <c r="V73" s="64">
        <v>4692424</v>
      </c>
      <c r="W73" s="64">
        <v>11332070</v>
      </c>
      <c r="X73" s="65">
        <v>1917743</v>
      </c>
      <c r="Y73" s="65">
        <v>1117076</v>
      </c>
      <c r="Z73" s="65">
        <v>1973771</v>
      </c>
      <c r="AA73" s="64">
        <v>2778612</v>
      </c>
      <c r="AB73" s="64">
        <v>5765570</v>
      </c>
      <c r="AC73" s="64">
        <v>5866764</v>
      </c>
      <c r="AD73" s="64">
        <v>1523489</v>
      </c>
      <c r="AE73" s="64">
        <v>18775876</v>
      </c>
      <c r="AF73" s="65">
        <v>300006</v>
      </c>
      <c r="AG73" s="65">
        <v>1501276</v>
      </c>
      <c r="AH73" s="65">
        <v>19618974</v>
      </c>
      <c r="AI73" s="64">
        <v>10033812</v>
      </c>
      <c r="AJ73" s="64">
        <v>4955541</v>
      </c>
      <c r="AK73" s="64">
        <v>5021977</v>
      </c>
      <c r="AL73" s="64">
        <v>56294</v>
      </c>
      <c r="AM73" s="64">
        <v>9585161</v>
      </c>
      <c r="AN73" s="64">
        <v>515758</v>
      </c>
      <c r="AO73" s="65">
        <v>114780</v>
      </c>
      <c r="AP73" s="64">
        <v>124860</v>
      </c>
      <c r="AQ73" s="65">
        <v>502083</v>
      </c>
      <c r="AR73" s="64">
        <v>3051976</v>
      </c>
      <c r="AS73" s="64">
        <v>862554</v>
      </c>
      <c r="AT73" s="64">
        <v>121428</v>
      </c>
      <c r="AU73" s="64">
        <v>628013</v>
      </c>
      <c r="AV73" s="64">
        <v>135938</v>
      </c>
      <c r="AW73" s="64">
        <v>2872407</v>
      </c>
      <c r="AX73" s="65">
        <v>175835</v>
      </c>
      <c r="AY73" s="64">
        <v>479531</v>
      </c>
      <c r="AZ73" s="65">
        <v>0</v>
      </c>
      <c r="BA73" s="64">
        <v>8628154</v>
      </c>
      <c r="BB73" s="64">
        <v>4083770</v>
      </c>
      <c r="BC73" s="64">
        <v>859332</v>
      </c>
      <c r="BD73" s="64">
        <v>130399</v>
      </c>
      <c r="BE73" s="64">
        <v>31092</v>
      </c>
      <c r="BF73" s="64">
        <v>3328801</v>
      </c>
      <c r="BG73" s="65">
        <v>194760</v>
      </c>
      <c r="BH73" s="64">
        <v>16706459</v>
      </c>
      <c r="BI73" s="65">
        <v>2059621</v>
      </c>
      <c r="BJ73" s="64">
        <v>497359</v>
      </c>
      <c r="BK73" s="64">
        <v>1068955</v>
      </c>
      <c r="BL73" s="64">
        <v>12415033</v>
      </c>
      <c r="BM73" s="64">
        <v>139114</v>
      </c>
      <c r="BN73" s="65">
        <v>526376</v>
      </c>
      <c r="BO73" s="65">
        <v>17153854</v>
      </c>
      <c r="BP73" s="64">
        <v>2946131</v>
      </c>
      <c r="BQ73" s="64">
        <v>3439077</v>
      </c>
      <c r="BR73" s="65">
        <v>10741957</v>
      </c>
      <c r="BS73" s="65">
        <v>26689</v>
      </c>
      <c r="BT73" s="64">
        <v>1313552</v>
      </c>
      <c r="BU73" s="64">
        <v>814945</v>
      </c>
      <c r="BV73" s="64">
        <v>462789</v>
      </c>
      <c r="BW73" s="65">
        <v>35817</v>
      </c>
      <c r="BX73" s="64">
        <v>11752845</v>
      </c>
      <c r="BY73" s="64">
        <v>7651803</v>
      </c>
      <c r="BZ73" s="65">
        <v>2047534</v>
      </c>
      <c r="CA73" s="64">
        <v>1751294</v>
      </c>
      <c r="CB73" s="65">
        <v>296240</v>
      </c>
      <c r="CC73" s="65">
        <v>269863</v>
      </c>
      <c r="CD73" s="64">
        <v>12573894</v>
      </c>
      <c r="CE73" s="64">
        <v>11566947</v>
      </c>
      <c r="CF73" s="64">
        <v>356344</v>
      </c>
      <c r="CG73" s="64">
        <v>650603</v>
      </c>
      <c r="CH73" s="64">
        <v>937302</v>
      </c>
      <c r="CI73" s="65">
        <v>819228</v>
      </c>
      <c r="CJ73" s="65">
        <v>118074</v>
      </c>
      <c r="CK73" s="64">
        <v>1226143</v>
      </c>
      <c r="CL73" s="64">
        <v>509496</v>
      </c>
      <c r="CM73" s="64">
        <v>716647</v>
      </c>
      <c r="CN73" s="64">
        <v>614809</v>
      </c>
      <c r="CO73" s="64">
        <v>258850</v>
      </c>
      <c r="CP73" s="64">
        <v>321676</v>
      </c>
      <c r="CQ73" s="64">
        <v>34283</v>
      </c>
      <c r="CR73" s="64">
        <v>0</v>
      </c>
    </row>
    <row r="74" spans="1:96" s="72" customFormat="1" ht="9.75" customHeight="1" x14ac:dyDescent="0.2">
      <c r="A74" s="63" t="s">
        <v>243</v>
      </c>
      <c r="B74" s="64">
        <v>362610707</v>
      </c>
      <c r="C74" s="64">
        <v>1314156</v>
      </c>
      <c r="D74" s="64">
        <v>1001122</v>
      </c>
      <c r="E74" s="64">
        <v>90566</v>
      </c>
      <c r="F74" s="64">
        <v>222469</v>
      </c>
      <c r="G74" s="64">
        <v>6426423</v>
      </c>
      <c r="H74" s="65">
        <v>8537715</v>
      </c>
      <c r="I74" s="64">
        <v>14993304</v>
      </c>
      <c r="J74" s="65">
        <v>3268924</v>
      </c>
      <c r="K74" s="64">
        <v>2318056</v>
      </c>
      <c r="L74" s="64">
        <v>9406323</v>
      </c>
      <c r="M74" s="64">
        <v>101057972</v>
      </c>
      <c r="N74" s="64">
        <v>7243759</v>
      </c>
      <c r="O74" s="65">
        <v>3180183</v>
      </c>
      <c r="P74" s="64">
        <v>585067</v>
      </c>
      <c r="Q74" s="65">
        <v>515051</v>
      </c>
      <c r="R74" s="65">
        <v>137687</v>
      </c>
      <c r="S74" s="64">
        <v>866318</v>
      </c>
      <c r="T74" s="64">
        <v>2984135</v>
      </c>
      <c r="U74" s="64">
        <v>1186045</v>
      </c>
      <c r="V74" s="64">
        <v>3157189</v>
      </c>
      <c r="W74" s="64">
        <v>15189023</v>
      </c>
      <c r="X74" s="65">
        <v>3646152</v>
      </c>
      <c r="Y74" s="65">
        <v>2449931</v>
      </c>
      <c r="Z74" s="65">
        <v>3203445</v>
      </c>
      <c r="AA74" s="64">
        <v>5574980</v>
      </c>
      <c r="AB74" s="64">
        <v>11291187</v>
      </c>
      <c r="AC74" s="64">
        <v>11840831</v>
      </c>
      <c r="AD74" s="64">
        <v>4614034</v>
      </c>
      <c r="AE74" s="64">
        <v>17413345</v>
      </c>
      <c r="AF74" s="65">
        <v>1134388</v>
      </c>
      <c r="AG74" s="65">
        <v>4845223</v>
      </c>
      <c r="AH74" s="65">
        <v>54685884</v>
      </c>
      <c r="AI74" s="64">
        <v>24080522</v>
      </c>
      <c r="AJ74" s="64">
        <v>12534699</v>
      </c>
      <c r="AK74" s="64">
        <v>11440869</v>
      </c>
      <c r="AL74" s="64">
        <v>104953</v>
      </c>
      <c r="AM74" s="64">
        <v>30605362</v>
      </c>
      <c r="AN74" s="64">
        <v>3788169</v>
      </c>
      <c r="AO74" s="65">
        <v>728263</v>
      </c>
      <c r="AP74" s="64">
        <v>725244</v>
      </c>
      <c r="AQ74" s="65">
        <v>2929962</v>
      </c>
      <c r="AR74" s="64">
        <v>7494898</v>
      </c>
      <c r="AS74" s="64">
        <v>2638606</v>
      </c>
      <c r="AT74" s="64">
        <v>494878</v>
      </c>
      <c r="AU74" s="64">
        <v>2280590</v>
      </c>
      <c r="AV74" s="64">
        <v>558478</v>
      </c>
      <c r="AW74" s="64">
        <v>6234303</v>
      </c>
      <c r="AX74" s="65">
        <v>1030146</v>
      </c>
      <c r="AY74" s="64">
        <v>1701827</v>
      </c>
      <c r="AZ74" s="65">
        <v>0</v>
      </c>
      <c r="BA74" s="64">
        <v>23666328</v>
      </c>
      <c r="BB74" s="64">
        <v>8288986</v>
      </c>
      <c r="BC74" s="64">
        <v>5143173</v>
      </c>
      <c r="BD74" s="64">
        <v>559616</v>
      </c>
      <c r="BE74" s="64">
        <v>169671</v>
      </c>
      <c r="BF74" s="64">
        <v>8779545</v>
      </c>
      <c r="BG74" s="65">
        <v>725338</v>
      </c>
      <c r="BH74" s="64">
        <v>25991271</v>
      </c>
      <c r="BI74" s="65">
        <v>7440350</v>
      </c>
      <c r="BJ74" s="64">
        <v>1588508</v>
      </c>
      <c r="BK74" s="64">
        <v>3710737</v>
      </c>
      <c r="BL74" s="64">
        <v>10508193</v>
      </c>
      <c r="BM74" s="64">
        <v>1149236</v>
      </c>
      <c r="BN74" s="65">
        <v>1594248</v>
      </c>
      <c r="BO74" s="65">
        <v>30377309</v>
      </c>
      <c r="BP74" s="64">
        <v>5088806</v>
      </c>
      <c r="BQ74" s="64">
        <v>4287661</v>
      </c>
      <c r="BR74" s="65">
        <v>20830586</v>
      </c>
      <c r="BS74" s="65">
        <v>170256</v>
      </c>
      <c r="BT74" s="64">
        <v>4667222</v>
      </c>
      <c r="BU74" s="64">
        <v>2670148</v>
      </c>
      <c r="BV74" s="64">
        <v>1892705</v>
      </c>
      <c r="BW74" s="65">
        <v>104368</v>
      </c>
      <c r="BX74" s="64">
        <v>26746379</v>
      </c>
      <c r="BY74" s="64">
        <v>19193512</v>
      </c>
      <c r="BZ74" s="65">
        <v>12473353</v>
      </c>
      <c r="CA74" s="64">
        <v>10762069</v>
      </c>
      <c r="CB74" s="65">
        <v>1711285</v>
      </c>
      <c r="CC74" s="65">
        <v>1640431</v>
      </c>
      <c r="CD74" s="64">
        <v>19717362</v>
      </c>
      <c r="CE74" s="64">
        <v>9542642</v>
      </c>
      <c r="CF74" s="64">
        <v>2926441</v>
      </c>
      <c r="CG74" s="64">
        <v>7248279</v>
      </c>
      <c r="CH74" s="64">
        <v>1376673</v>
      </c>
      <c r="CI74" s="65">
        <v>598856</v>
      </c>
      <c r="CJ74" s="65">
        <v>777816</v>
      </c>
      <c r="CK74" s="64">
        <v>6875231</v>
      </c>
      <c r="CL74" s="64">
        <v>2538174</v>
      </c>
      <c r="CM74" s="64">
        <v>4337057</v>
      </c>
      <c r="CN74" s="64">
        <v>2870183</v>
      </c>
      <c r="CO74" s="64">
        <v>1757176</v>
      </c>
      <c r="CP74" s="64">
        <v>961064</v>
      </c>
      <c r="CQ74" s="64">
        <v>151943</v>
      </c>
      <c r="CR74" s="64">
        <v>0</v>
      </c>
    </row>
    <row r="75" spans="1:96" s="72" customFormat="1" ht="9.75" customHeight="1" x14ac:dyDescent="0.2">
      <c r="A75" s="63" t="s">
        <v>285</v>
      </c>
      <c r="B75" s="64">
        <v>32014203</v>
      </c>
      <c r="C75" s="64">
        <v>220995</v>
      </c>
      <c r="D75" s="64">
        <v>208223</v>
      </c>
      <c r="E75" s="75">
        <v>4414</v>
      </c>
      <c r="F75" s="64">
        <v>8358</v>
      </c>
      <c r="G75" s="64">
        <v>1095000</v>
      </c>
      <c r="H75" s="65">
        <v>105024</v>
      </c>
      <c r="I75" s="64">
        <v>407210</v>
      </c>
      <c r="J75" s="65">
        <v>110087</v>
      </c>
      <c r="K75" s="64">
        <v>125046</v>
      </c>
      <c r="L75" s="64">
        <v>172077</v>
      </c>
      <c r="M75" s="64">
        <v>22038186</v>
      </c>
      <c r="N75" s="64">
        <v>1626485</v>
      </c>
      <c r="O75" s="65">
        <v>1187193</v>
      </c>
      <c r="P75" s="64">
        <v>38968</v>
      </c>
      <c r="Q75" s="65">
        <v>7668</v>
      </c>
      <c r="R75" s="65">
        <v>1252</v>
      </c>
      <c r="S75" s="64">
        <v>40716</v>
      </c>
      <c r="T75" s="64">
        <v>553346</v>
      </c>
      <c r="U75" s="64">
        <v>63730</v>
      </c>
      <c r="V75" s="64">
        <v>2453198</v>
      </c>
      <c r="W75" s="64">
        <v>4481390</v>
      </c>
      <c r="X75" s="65">
        <v>328884</v>
      </c>
      <c r="Y75" s="65">
        <v>125764</v>
      </c>
      <c r="Z75" s="65">
        <v>518907</v>
      </c>
      <c r="AA75" s="64">
        <v>708346</v>
      </c>
      <c r="AB75" s="64">
        <v>1823640</v>
      </c>
      <c r="AC75" s="64">
        <v>4157665</v>
      </c>
      <c r="AD75" s="64">
        <v>920574</v>
      </c>
      <c r="AE75" s="64">
        <v>2182725</v>
      </c>
      <c r="AF75" s="65">
        <v>85144</v>
      </c>
      <c r="AG75" s="65">
        <v>732589</v>
      </c>
      <c r="AH75" s="65">
        <v>2283215</v>
      </c>
      <c r="AI75" s="64">
        <v>1691646</v>
      </c>
      <c r="AJ75" s="64">
        <v>829141</v>
      </c>
      <c r="AK75" s="64">
        <v>862505</v>
      </c>
      <c r="AL75" s="64">
        <v>0</v>
      </c>
      <c r="AM75" s="64">
        <v>591569</v>
      </c>
      <c r="AN75" s="64">
        <v>10997</v>
      </c>
      <c r="AO75" s="76">
        <v>5673</v>
      </c>
      <c r="AP75" s="64">
        <v>5379</v>
      </c>
      <c r="AQ75" s="65">
        <v>4090</v>
      </c>
      <c r="AR75" s="64">
        <v>131849</v>
      </c>
      <c r="AS75" s="64">
        <v>146891</v>
      </c>
      <c r="AT75" s="64">
        <v>19788</v>
      </c>
      <c r="AU75" s="64">
        <v>60875</v>
      </c>
      <c r="AV75" s="64">
        <v>5386</v>
      </c>
      <c r="AW75" s="64">
        <v>82097</v>
      </c>
      <c r="AX75" s="76">
        <v>14451</v>
      </c>
      <c r="AY75" s="64">
        <v>104095</v>
      </c>
      <c r="AZ75" s="65">
        <v>0</v>
      </c>
      <c r="BA75" s="64">
        <v>13731</v>
      </c>
      <c r="BB75" s="75">
        <v>2205</v>
      </c>
      <c r="BC75" s="75">
        <v>1819</v>
      </c>
      <c r="BD75" s="64">
        <v>0</v>
      </c>
      <c r="BE75" s="64">
        <v>0</v>
      </c>
      <c r="BF75" s="64">
        <v>4193</v>
      </c>
      <c r="BG75" s="65">
        <v>5513</v>
      </c>
      <c r="BH75" s="64">
        <v>4267596</v>
      </c>
      <c r="BI75" s="65">
        <v>2184079</v>
      </c>
      <c r="BJ75" s="64">
        <v>916149</v>
      </c>
      <c r="BK75" s="64">
        <v>768704</v>
      </c>
      <c r="BL75" s="64">
        <v>323328</v>
      </c>
      <c r="BM75" s="75">
        <v>33903</v>
      </c>
      <c r="BN75" s="65">
        <v>41434</v>
      </c>
      <c r="BO75" s="65">
        <v>404234</v>
      </c>
      <c r="BP75" s="64">
        <v>207182</v>
      </c>
      <c r="BQ75" s="64">
        <v>154807</v>
      </c>
      <c r="BR75" s="65">
        <v>39053</v>
      </c>
      <c r="BS75" s="76">
        <v>3191</v>
      </c>
      <c r="BT75" s="64">
        <v>70555</v>
      </c>
      <c r="BU75" s="64">
        <v>7540</v>
      </c>
      <c r="BV75" s="64">
        <v>38522</v>
      </c>
      <c r="BW75" s="76">
        <v>24493</v>
      </c>
      <c r="BX75" s="64">
        <v>654456</v>
      </c>
      <c r="BY75" s="64">
        <v>249705</v>
      </c>
      <c r="BZ75" s="65">
        <v>25270</v>
      </c>
      <c r="CA75" s="64">
        <v>22155</v>
      </c>
      <c r="CB75" s="76">
        <v>3115</v>
      </c>
      <c r="CC75" s="76">
        <v>23380</v>
      </c>
      <c r="CD75" s="75">
        <v>17115</v>
      </c>
      <c r="CE75" s="75">
        <v>11876</v>
      </c>
      <c r="CF75" s="64">
        <v>4723</v>
      </c>
      <c r="CG75" s="64">
        <v>516</v>
      </c>
      <c r="CH75" s="75">
        <v>24234</v>
      </c>
      <c r="CI75" s="76">
        <v>24222</v>
      </c>
      <c r="CJ75" s="65">
        <v>12</v>
      </c>
      <c r="CK75" s="64">
        <v>103517</v>
      </c>
      <c r="CL75" s="64">
        <v>13875</v>
      </c>
      <c r="CM75" s="64">
        <v>89642</v>
      </c>
      <c r="CN75" s="64">
        <v>10779</v>
      </c>
      <c r="CO75" s="64">
        <v>6013</v>
      </c>
      <c r="CP75" s="64">
        <v>4766</v>
      </c>
      <c r="CQ75" s="64">
        <v>0</v>
      </c>
      <c r="CR75" s="64">
        <v>0</v>
      </c>
    </row>
    <row r="76" spans="1:96" s="72" customFormat="1" ht="9.75" customHeight="1" x14ac:dyDescent="0.2">
      <c r="A76" s="63" t="s">
        <v>244</v>
      </c>
      <c r="B76" s="64">
        <v>58662837</v>
      </c>
      <c r="C76" s="64">
        <v>87998</v>
      </c>
      <c r="D76" s="64">
        <v>78852</v>
      </c>
      <c r="E76" s="75">
        <v>1603</v>
      </c>
      <c r="F76" s="64">
        <v>7542</v>
      </c>
      <c r="G76" s="64">
        <v>1677749</v>
      </c>
      <c r="H76" s="65">
        <v>3609109</v>
      </c>
      <c r="I76" s="64">
        <v>597479</v>
      </c>
      <c r="J76" s="65">
        <v>227615</v>
      </c>
      <c r="K76" s="64">
        <v>269940</v>
      </c>
      <c r="L76" s="64">
        <v>99924</v>
      </c>
      <c r="M76" s="64">
        <v>10379004</v>
      </c>
      <c r="N76" s="64">
        <v>289775</v>
      </c>
      <c r="O76" s="65">
        <v>35131</v>
      </c>
      <c r="P76" s="64">
        <v>43541</v>
      </c>
      <c r="Q76" s="65">
        <v>25305</v>
      </c>
      <c r="R76" s="65">
        <v>1331</v>
      </c>
      <c r="S76" s="64">
        <v>180012</v>
      </c>
      <c r="T76" s="64">
        <v>287760</v>
      </c>
      <c r="U76" s="64">
        <v>45171</v>
      </c>
      <c r="V76" s="64">
        <v>2970762</v>
      </c>
      <c r="W76" s="64">
        <v>1634005</v>
      </c>
      <c r="X76" s="65">
        <v>128128</v>
      </c>
      <c r="Y76" s="65">
        <v>91319</v>
      </c>
      <c r="Z76" s="65">
        <v>342924</v>
      </c>
      <c r="AA76" s="64">
        <v>438464</v>
      </c>
      <c r="AB76" s="64">
        <v>320339</v>
      </c>
      <c r="AC76" s="64">
        <v>1477104</v>
      </c>
      <c r="AD76" s="64">
        <v>102593</v>
      </c>
      <c r="AE76" s="64">
        <v>1561427</v>
      </c>
      <c r="AF76" s="65">
        <v>185687</v>
      </c>
      <c r="AG76" s="65">
        <v>218228</v>
      </c>
      <c r="AH76" s="65">
        <v>4533264</v>
      </c>
      <c r="AI76" s="64">
        <v>1642968</v>
      </c>
      <c r="AJ76" s="64">
        <v>695251</v>
      </c>
      <c r="AK76" s="64">
        <v>947481</v>
      </c>
      <c r="AL76" s="75">
        <v>235</v>
      </c>
      <c r="AM76" s="64">
        <v>2890296</v>
      </c>
      <c r="AN76" s="64">
        <v>493977</v>
      </c>
      <c r="AO76" s="65">
        <v>82471</v>
      </c>
      <c r="AP76" s="64">
        <v>50197</v>
      </c>
      <c r="AQ76" s="65">
        <v>195216</v>
      </c>
      <c r="AR76" s="64">
        <v>299107</v>
      </c>
      <c r="AS76" s="64">
        <v>124931</v>
      </c>
      <c r="AT76" s="64">
        <v>62548</v>
      </c>
      <c r="AU76" s="64">
        <v>546994</v>
      </c>
      <c r="AV76" s="64">
        <v>92797</v>
      </c>
      <c r="AW76" s="64">
        <v>699849</v>
      </c>
      <c r="AX76" s="65">
        <v>105199</v>
      </c>
      <c r="AY76" s="64">
        <v>137010</v>
      </c>
      <c r="AZ76" s="65">
        <v>0</v>
      </c>
      <c r="BA76" s="64">
        <v>1172923</v>
      </c>
      <c r="BB76" s="64">
        <v>969928</v>
      </c>
      <c r="BC76" s="64">
        <v>45128</v>
      </c>
      <c r="BD76" s="64">
        <v>6671</v>
      </c>
      <c r="BE76" s="75">
        <v>32683</v>
      </c>
      <c r="BF76" s="64">
        <v>76242</v>
      </c>
      <c r="BG76" s="65">
        <v>42271</v>
      </c>
      <c r="BH76" s="64">
        <v>4506197</v>
      </c>
      <c r="BI76" s="65">
        <v>896547</v>
      </c>
      <c r="BJ76" s="64">
        <v>141019</v>
      </c>
      <c r="BK76" s="64">
        <v>179451</v>
      </c>
      <c r="BL76" s="64">
        <v>3036374</v>
      </c>
      <c r="BM76" s="64">
        <v>23887</v>
      </c>
      <c r="BN76" s="65">
        <v>228919</v>
      </c>
      <c r="BO76" s="65">
        <v>16787674</v>
      </c>
      <c r="BP76" s="64">
        <v>5882430</v>
      </c>
      <c r="BQ76" s="64">
        <v>1912327</v>
      </c>
      <c r="BR76" s="65">
        <v>8718554</v>
      </c>
      <c r="BS76" s="65">
        <v>274363</v>
      </c>
      <c r="BT76" s="64">
        <v>3886149</v>
      </c>
      <c r="BU76" s="64">
        <v>3707887</v>
      </c>
      <c r="BV76" s="64">
        <v>130377</v>
      </c>
      <c r="BW76" s="65">
        <v>47886</v>
      </c>
      <c r="BX76" s="64">
        <v>1681913</v>
      </c>
      <c r="BY76" s="64">
        <v>6482310</v>
      </c>
      <c r="BZ76" s="65">
        <v>774312</v>
      </c>
      <c r="CA76" s="64">
        <v>519563</v>
      </c>
      <c r="CB76" s="65">
        <v>254749</v>
      </c>
      <c r="CC76" s="65">
        <v>87345</v>
      </c>
      <c r="CD76" s="64">
        <v>366077</v>
      </c>
      <c r="CE76" s="64">
        <v>109951</v>
      </c>
      <c r="CF76" s="64">
        <v>136762</v>
      </c>
      <c r="CG76" s="64">
        <v>119364</v>
      </c>
      <c r="CH76" s="64">
        <v>616267</v>
      </c>
      <c r="CI76" s="65">
        <v>31203</v>
      </c>
      <c r="CJ76" s="65">
        <v>585063</v>
      </c>
      <c r="CK76" s="64">
        <v>1289844</v>
      </c>
      <c r="CL76" s="64">
        <v>729941</v>
      </c>
      <c r="CM76" s="64">
        <v>559902</v>
      </c>
      <c r="CN76" s="64">
        <v>127225</v>
      </c>
      <c r="CO76" s="64">
        <v>70773</v>
      </c>
      <c r="CP76" s="64">
        <v>45053</v>
      </c>
      <c r="CQ76" s="64">
        <v>11399</v>
      </c>
      <c r="CR76" s="64">
        <v>0</v>
      </c>
    </row>
    <row r="77" spans="1:96" s="72" customFormat="1" ht="9.75" customHeight="1" x14ac:dyDescent="0.2">
      <c r="A77" s="63" t="s">
        <v>245</v>
      </c>
      <c r="B77" s="64">
        <v>3724440883</v>
      </c>
      <c r="C77" s="64">
        <v>46149048</v>
      </c>
      <c r="D77" s="64">
        <v>38924656</v>
      </c>
      <c r="E77" s="64">
        <v>2631402</v>
      </c>
      <c r="F77" s="64">
        <v>4592991</v>
      </c>
      <c r="G77" s="64">
        <v>91790303</v>
      </c>
      <c r="H77" s="65">
        <v>85440978</v>
      </c>
      <c r="I77" s="64">
        <v>77287340</v>
      </c>
      <c r="J77" s="65">
        <v>18691117</v>
      </c>
      <c r="K77" s="64">
        <v>11823292</v>
      </c>
      <c r="L77" s="64">
        <v>46772931</v>
      </c>
      <c r="M77" s="64">
        <v>598722808</v>
      </c>
      <c r="N77" s="64">
        <v>47011697</v>
      </c>
      <c r="O77" s="65">
        <v>18269344</v>
      </c>
      <c r="P77" s="64">
        <v>2401457</v>
      </c>
      <c r="Q77" s="65">
        <v>5078806</v>
      </c>
      <c r="R77" s="65">
        <v>835290</v>
      </c>
      <c r="S77" s="64">
        <v>4182491</v>
      </c>
      <c r="T77" s="64">
        <v>8828931</v>
      </c>
      <c r="U77" s="64">
        <v>5915838</v>
      </c>
      <c r="V77" s="64">
        <v>67431120</v>
      </c>
      <c r="W77" s="64">
        <v>117722810</v>
      </c>
      <c r="X77" s="65">
        <v>11359465</v>
      </c>
      <c r="Y77" s="65">
        <v>9250368</v>
      </c>
      <c r="Z77" s="65">
        <v>11055079</v>
      </c>
      <c r="AA77" s="64">
        <v>18443405</v>
      </c>
      <c r="AB77" s="64">
        <v>34098306</v>
      </c>
      <c r="AC77" s="64">
        <v>87100693</v>
      </c>
      <c r="AD77" s="64">
        <v>55876173</v>
      </c>
      <c r="AE77" s="64">
        <v>62248655</v>
      </c>
      <c r="AF77" s="65">
        <v>5681436</v>
      </c>
      <c r="AG77" s="65">
        <v>25931446</v>
      </c>
      <c r="AH77" s="65">
        <v>403499275</v>
      </c>
      <c r="AI77" s="64">
        <v>190217094</v>
      </c>
      <c r="AJ77" s="64">
        <v>86816191</v>
      </c>
      <c r="AK77" s="64">
        <v>102198959</v>
      </c>
      <c r="AL77" s="64">
        <v>1201944</v>
      </c>
      <c r="AM77" s="64">
        <v>213282181</v>
      </c>
      <c r="AN77" s="64">
        <v>27052312</v>
      </c>
      <c r="AO77" s="65">
        <v>7335832</v>
      </c>
      <c r="AP77" s="64">
        <v>6561768</v>
      </c>
      <c r="AQ77" s="65">
        <v>11446851</v>
      </c>
      <c r="AR77" s="64">
        <v>32180837</v>
      </c>
      <c r="AS77" s="64">
        <v>26889698</v>
      </c>
      <c r="AT77" s="64">
        <v>9085466</v>
      </c>
      <c r="AU77" s="64">
        <v>19829816</v>
      </c>
      <c r="AV77" s="64">
        <v>6732866</v>
      </c>
      <c r="AW77" s="64">
        <v>30779291</v>
      </c>
      <c r="AX77" s="65">
        <v>10431797</v>
      </c>
      <c r="AY77" s="64">
        <v>24955648</v>
      </c>
      <c r="AZ77" s="65">
        <v>0</v>
      </c>
      <c r="BA77" s="64">
        <v>217830516</v>
      </c>
      <c r="BB77" s="64">
        <v>70111380</v>
      </c>
      <c r="BC77" s="64">
        <v>75091217</v>
      </c>
      <c r="BD77" s="64">
        <v>5895868</v>
      </c>
      <c r="BE77" s="64">
        <v>1538566</v>
      </c>
      <c r="BF77" s="64">
        <v>61668869</v>
      </c>
      <c r="BG77" s="65">
        <v>3524616</v>
      </c>
      <c r="BH77" s="64">
        <v>299227420</v>
      </c>
      <c r="BI77" s="65">
        <v>57330656</v>
      </c>
      <c r="BJ77" s="64">
        <v>25395039</v>
      </c>
      <c r="BK77" s="64">
        <v>40806952</v>
      </c>
      <c r="BL77" s="64">
        <v>142273527</v>
      </c>
      <c r="BM77" s="64">
        <v>8940125</v>
      </c>
      <c r="BN77" s="65">
        <v>24481121</v>
      </c>
      <c r="BO77" s="65">
        <v>926380562</v>
      </c>
      <c r="BP77" s="64">
        <v>97595866</v>
      </c>
      <c r="BQ77" s="64">
        <v>96815727</v>
      </c>
      <c r="BR77" s="65">
        <v>701888581</v>
      </c>
      <c r="BS77" s="65">
        <v>30080388</v>
      </c>
      <c r="BT77" s="64">
        <v>85373068</v>
      </c>
      <c r="BU77" s="64">
        <v>65463386</v>
      </c>
      <c r="BV77" s="64">
        <v>17714788</v>
      </c>
      <c r="BW77" s="65">
        <v>2194894</v>
      </c>
      <c r="BX77" s="64">
        <v>247153837</v>
      </c>
      <c r="BY77" s="64">
        <v>214959115</v>
      </c>
      <c r="BZ77" s="65">
        <v>84454346</v>
      </c>
      <c r="CA77" s="64">
        <v>71529954</v>
      </c>
      <c r="CB77" s="65">
        <v>12924392</v>
      </c>
      <c r="CC77" s="65">
        <v>14776765</v>
      </c>
      <c r="CD77" s="64">
        <v>186767047</v>
      </c>
      <c r="CE77" s="64">
        <v>115764004</v>
      </c>
      <c r="CF77" s="64">
        <v>27030306</v>
      </c>
      <c r="CG77" s="64">
        <v>43972737</v>
      </c>
      <c r="CH77" s="64">
        <v>26568480</v>
      </c>
      <c r="CI77" s="65">
        <v>14868514</v>
      </c>
      <c r="CJ77" s="65">
        <v>11699965</v>
      </c>
      <c r="CK77" s="64">
        <v>80909145</v>
      </c>
      <c r="CL77" s="64">
        <v>27363925</v>
      </c>
      <c r="CM77" s="64">
        <v>53545220</v>
      </c>
      <c r="CN77" s="64">
        <v>37150734</v>
      </c>
      <c r="CO77" s="64">
        <v>14633674</v>
      </c>
      <c r="CP77" s="64">
        <v>15190064</v>
      </c>
      <c r="CQ77" s="64">
        <v>7326996</v>
      </c>
      <c r="CR77" s="75">
        <v>96</v>
      </c>
    </row>
    <row r="78" spans="1:96" s="72" customFormat="1" ht="9.75" customHeight="1" x14ac:dyDescent="0.2">
      <c r="A78" s="63" t="s">
        <v>246</v>
      </c>
      <c r="B78" s="64">
        <v>1690900535</v>
      </c>
      <c r="C78" s="64">
        <v>9769993</v>
      </c>
      <c r="D78" s="64">
        <v>6954927</v>
      </c>
      <c r="E78" s="64">
        <v>254641</v>
      </c>
      <c r="F78" s="64">
        <v>2560425</v>
      </c>
      <c r="G78" s="64">
        <v>12382580</v>
      </c>
      <c r="H78" s="65">
        <v>-25756832</v>
      </c>
      <c r="I78" s="64">
        <v>36235791</v>
      </c>
      <c r="J78" s="65">
        <v>7785901</v>
      </c>
      <c r="K78" s="64">
        <v>5898957</v>
      </c>
      <c r="L78" s="64">
        <v>22550933</v>
      </c>
      <c r="M78" s="64">
        <v>438391808</v>
      </c>
      <c r="N78" s="64">
        <v>26132042</v>
      </c>
      <c r="O78" s="65">
        <v>16453168</v>
      </c>
      <c r="P78" s="64">
        <v>917994</v>
      </c>
      <c r="Q78" s="65">
        <v>1933416</v>
      </c>
      <c r="R78" s="65">
        <v>474832</v>
      </c>
      <c r="S78" s="64">
        <v>1832908</v>
      </c>
      <c r="T78" s="64">
        <v>7614715</v>
      </c>
      <c r="U78" s="64">
        <v>2832624</v>
      </c>
      <c r="V78" s="64">
        <v>122272541</v>
      </c>
      <c r="W78" s="64">
        <v>71979576</v>
      </c>
      <c r="X78" s="65">
        <v>8795142</v>
      </c>
      <c r="Y78" s="65">
        <v>981833</v>
      </c>
      <c r="Z78" s="65">
        <v>6869618</v>
      </c>
      <c r="AA78" s="64">
        <v>18455830</v>
      </c>
      <c r="AB78" s="64">
        <v>30390565</v>
      </c>
      <c r="AC78" s="64">
        <v>50362088</v>
      </c>
      <c r="AD78" s="64">
        <v>11016884</v>
      </c>
      <c r="AE78" s="64">
        <v>44189909</v>
      </c>
      <c r="AF78" s="65">
        <v>1707872</v>
      </c>
      <c r="AG78" s="65">
        <v>13178248</v>
      </c>
      <c r="AH78" s="65">
        <v>249173885</v>
      </c>
      <c r="AI78" s="64">
        <v>129990647</v>
      </c>
      <c r="AJ78" s="64">
        <v>57872031</v>
      </c>
      <c r="AK78" s="64">
        <v>71248392</v>
      </c>
      <c r="AL78" s="64">
        <v>870225</v>
      </c>
      <c r="AM78" s="64">
        <v>119183238</v>
      </c>
      <c r="AN78" s="64">
        <v>14613691</v>
      </c>
      <c r="AO78" s="65">
        <v>3374841</v>
      </c>
      <c r="AP78" s="64">
        <v>2127763</v>
      </c>
      <c r="AQ78" s="65">
        <v>11978772</v>
      </c>
      <c r="AR78" s="64">
        <v>12955709</v>
      </c>
      <c r="AS78" s="64">
        <v>13053583</v>
      </c>
      <c r="AT78" s="64">
        <v>2948361</v>
      </c>
      <c r="AU78" s="64">
        <v>13563897</v>
      </c>
      <c r="AV78" s="64">
        <v>2804977</v>
      </c>
      <c r="AW78" s="64">
        <v>30661142</v>
      </c>
      <c r="AX78" s="65">
        <v>3970346</v>
      </c>
      <c r="AY78" s="64">
        <v>7130157</v>
      </c>
      <c r="AZ78" s="65">
        <v>0</v>
      </c>
      <c r="BA78" s="64">
        <v>29695709</v>
      </c>
      <c r="BB78" s="64">
        <v>6791384</v>
      </c>
      <c r="BC78" s="64">
        <v>8095976</v>
      </c>
      <c r="BD78" s="64">
        <v>694043</v>
      </c>
      <c r="BE78" s="64">
        <v>1206310</v>
      </c>
      <c r="BF78" s="64">
        <v>11557442</v>
      </c>
      <c r="BG78" s="65">
        <v>1350554</v>
      </c>
      <c r="BH78" s="64">
        <v>68987745</v>
      </c>
      <c r="BI78" s="65">
        <v>23043674</v>
      </c>
      <c r="BJ78" s="64">
        <v>11651443</v>
      </c>
      <c r="BK78" s="64">
        <v>9345669</v>
      </c>
      <c r="BL78" s="64">
        <v>20183907</v>
      </c>
      <c r="BM78" s="64">
        <v>-8371443</v>
      </c>
      <c r="BN78" s="65">
        <v>13134495</v>
      </c>
      <c r="BO78" s="65">
        <v>550688926</v>
      </c>
      <c r="BP78" s="64">
        <v>67843328</v>
      </c>
      <c r="BQ78" s="64">
        <v>43684591</v>
      </c>
      <c r="BR78" s="65">
        <v>93553494</v>
      </c>
      <c r="BS78" s="65">
        <v>345607513</v>
      </c>
      <c r="BT78" s="64">
        <v>44704969</v>
      </c>
      <c r="BU78" s="64">
        <v>35582873</v>
      </c>
      <c r="BV78" s="64">
        <v>6911624</v>
      </c>
      <c r="BW78" s="65">
        <v>2210472</v>
      </c>
      <c r="BX78" s="64">
        <v>57879223</v>
      </c>
      <c r="BY78" s="64">
        <v>116426613</v>
      </c>
      <c r="BZ78" s="65">
        <v>20794593</v>
      </c>
      <c r="CA78" s="64">
        <v>17010378</v>
      </c>
      <c r="CB78" s="65">
        <v>3784215</v>
      </c>
      <c r="CC78" s="65">
        <v>3836536</v>
      </c>
      <c r="CD78" s="64">
        <v>41282201</v>
      </c>
      <c r="CE78" s="64">
        <v>29591862</v>
      </c>
      <c r="CF78" s="64">
        <v>4571859</v>
      </c>
      <c r="CG78" s="64">
        <v>7118480</v>
      </c>
      <c r="CH78" s="64">
        <v>4617580</v>
      </c>
      <c r="CI78" s="65">
        <v>3878605</v>
      </c>
      <c r="CJ78" s="65">
        <v>738974</v>
      </c>
      <c r="CK78" s="64">
        <v>22790626</v>
      </c>
      <c r="CL78" s="64">
        <v>4364880</v>
      </c>
      <c r="CM78" s="64">
        <v>18425746</v>
      </c>
      <c r="CN78" s="64">
        <v>9001946</v>
      </c>
      <c r="CO78" s="64">
        <v>4795477</v>
      </c>
      <c r="CP78" s="64">
        <v>3950054</v>
      </c>
      <c r="CQ78" s="64">
        <v>256415</v>
      </c>
      <c r="CR78" s="75">
        <v>-3356</v>
      </c>
    </row>
    <row r="79" spans="1:96" s="72" customFormat="1" ht="9.75" customHeight="1" x14ac:dyDescent="0.2">
      <c r="A79" s="63" t="s">
        <v>302</v>
      </c>
      <c r="B79" s="64">
        <v>140469082</v>
      </c>
      <c r="C79" s="75">
        <v>165570</v>
      </c>
      <c r="D79" s="75">
        <v>165570</v>
      </c>
      <c r="E79" s="64">
        <v>0</v>
      </c>
      <c r="F79" s="64">
        <v>0</v>
      </c>
      <c r="G79" s="64">
        <v>5327394</v>
      </c>
      <c r="H79" s="65">
        <v>239100</v>
      </c>
      <c r="I79" s="64">
        <v>167592</v>
      </c>
      <c r="J79" s="76">
        <v>19533</v>
      </c>
      <c r="K79" s="64">
        <v>84978</v>
      </c>
      <c r="L79" s="64">
        <v>63081</v>
      </c>
      <c r="M79" s="64">
        <v>75634675</v>
      </c>
      <c r="N79" s="64">
        <v>2378158</v>
      </c>
      <c r="O79" s="65">
        <v>1823567</v>
      </c>
      <c r="P79" s="64">
        <v>73290</v>
      </c>
      <c r="Q79" s="65">
        <v>92483</v>
      </c>
      <c r="R79" s="65">
        <v>9728</v>
      </c>
      <c r="S79" s="64">
        <v>12304</v>
      </c>
      <c r="T79" s="64">
        <v>1456646</v>
      </c>
      <c r="U79" s="64">
        <v>98052</v>
      </c>
      <c r="V79" s="64">
        <v>24160522</v>
      </c>
      <c r="W79" s="64">
        <v>16597439</v>
      </c>
      <c r="X79" s="65">
        <v>500517</v>
      </c>
      <c r="Y79" s="65">
        <v>278477</v>
      </c>
      <c r="Z79" s="65">
        <v>277564</v>
      </c>
      <c r="AA79" s="64">
        <v>1025847</v>
      </c>
      <c r="AB79" s="64">
        <v>4918037</v>
      </c>
      <c r="AC79" s="64">
        <v>9423799</v>
      </c>
      <c r="AD79" s="64">
        <v>5223186</v>
      </c>
      <c r="AE79" s="64">
        <v>4787410</v>
      </c>
      <c r="AF79" s="65">
        <v>157308</v>
      </c>
      <c r="AG79" s="65">
        <v>2340343</v>
      </c>
      <c r="AH79" s="65">
        <v>11935222</v>
      </c>
      <c r="AI79" s="64">
        <v>6566880</v>
      </c>
      <c r="AJ79" s="64">
        <v>2834616</v>
      </c>
      <c r="AK79" s="64">
        <v>3732263</v>
      </c>
      <c r="AL79" s="64">
        <v>0</v>
      </c>
      <c r="AM79" s="64">
        <v>5368343</v>
      </c>
      <c r="AN79" s="64">
        <v>25058</v>
      </c>
      <c r="AO79" s="65">
        <v>4626</v>
      </c>
      <c r="AP79" s="64">
        <v>197455</v>
      </c>
      <c r="AQ79" s="76">
        <v>119050</v>
      </c>
      <c r="AR79" s="64">
        <v>86367</v>
      </c>
      <c r="AS79" s="64">
        <v>4083</v>
      </c>
      <c r="AT79" s="64">
        <v>94004</v>
      </c>
      <c r="AU79" s="64">
        <v>168261</v>
      </c>
      <c r="AV79" s="64">
        <v>19020</v>
      </c>
      <c r="AW79" s="64">
        <v>3420595</v>
      </c>
      <c r="AX79" s="65">
        <v>65176</v>
      </c>
      <c r="AY79" s="64">
        <v>1164648</v>
      </c>
      <c r="AZ79" s="65">
        <v>0</v>
      </c>
      <c r="BA79" s="64">
        <v>575871</v>
      </c>
      <c r="BB79" s="64">
        <v>365346</v>
      </c>
      <c r="BC79" s="64">
        <v>7874</v>
      </c>
      <c r="BD79" s="64">
        <v>3505</v>
      </c>
      <c r="BE79" s="64">
        <v>0</v>
      </c>
      <c r="BF79" s="64">
        <v>190172</v>
      </c>
      <c r="BG79" s="65">
        <v>8975</v>
      </c>
      <c r="BH79" s="64">
        <v>5205279</v>
      </c>
      <c r="BI79" s="65">
        <v>2535441</v>
      </c>
      <c r="BJ79" s="64">
        <v>788444</v>
      </c>
      <c r="BK79" s="75">
        <v>291697</v>
      </c>
      <c r="BL79" s="64">
        <v>436918</v>
      </c>
      <c r="BM79" s="64">
        <v>48797</v>
      </c>
      <c r="BN79" s="65">
        <v>1103982</v>
      </c>
      <c r="BO79" s="65">
        <v>11680232</v>
      </c>
      <c r="BP79" s="64">
        <v>2726677</v>
      </c>
      <c r="BQ79" s="64">
        <v>3478711</v>
      </c>
      <c r="BR79" s="65">
        <v>5468295</v>
      </c>
      <c r="BS79" s="65">
        <v>6549</v>
      </c>
      <c r="BT79" s="64">
        <v>192538</v>
      </c>
      <c r="BU79" s="64">
        <v>132641</v>
      </c>
      <c r="BV79" s="64">
        <v>41009</v>
      </c>
      <c r="BW79" s="65">
        <v>18888</v>
      </c>
      <c r="BX79" s="64">
        <v>2391188</v>
      </c>
      <c r="BY79" s="64">
        <v>20956690</v>
      </c>
      <c r="BZ79" s="65">
        <v>601101</v>
      </c>
      <c r="CA79" s="64">
        <v>580416</v>
      </c>
      <c r="CB79" s="65">
        <v>20686</v>
      </c>
      <c r="CC79" s="65">
        <v>61673</v>
      </c>
      <c r="CD79" s="64">
        <v>44370</v>
      </c>
      <c r="CE79" s="75">
        <v>942</v>
      </c>
      <c r="CF79" s="75">
        <v>6059</v>
      </c>
      <c r="CG79" s="64">
        <v>37369</v>
      </c>
      <c r="CH79" s="75">
        <v>37667</v>
      </c>
      <c r="CI79" s="65">
        <v>28209</v>
      </c>
      <c r="CJ79" s="76">
        <v>9458</v>
      </c>
      <c r="CK79" s="64">
        <v>5187698</v>
      </c>
      <c r="CL79" s="64">
        <v>4405239</v>
      </c>
      <c r="CM79" s="64">
        <v>782459</v>
      </c>
      <c r="CN79" s="64">
        <v>65221</v>
      </c>
      <c r="CO79" s="64">
        <v>6683</v>
      </c>
      <c r="CP79" s="64">
        <v>57615</v>
      </c>
      <c r="CQ79" s="64">
        <v>922</v>
      </c>
      <c r="CR79" s="64">
        <v>0</v>
      </c>
    </row>
    <row r="80" spans="1:96" s="73" customFormat="1" ht="9.75" customHeight="1" x14ac:dyDescent="0.2">
      <c r="A80" s="68" t="s">
        <v>253</v>
      </c>
      <c r="B80" s="62">
        <v>1774273534</v>
      </c>
      <c r="C80" s="62">
        <v>9898037</v>
      </c>
      <c r="D80" s="62">
        <v>7091820</v>
      </c>
      <c r="E80" s="62">
        <v>252284</v>
      </c>
      <c r="F80" s="62">
        <v>2553933</v>
      </c>
      <c r="G80" s="62">
        <v>17674721</v>
      </c>
      <c r="H80" s="61">
        <v>-25553745</v>
      </c>
      <c r="I80" s="62">
        <v>36071117</v>
      </c>
      <c r="J80" s="61">
        <v>7597595</v>
      </c>
      <c r="K80" s="62">
        <v>5931397</v>
      </c>
      <c r="L80" s="62">
        <v>22542124</v>
      </c>
      <c r="M80" s="62">
        <v>513554584</v>
      </c>
      <c r="N80" s="62">
        <v>28499163</v>
      </c>
      <c r="O80" s="61">
        <v>18260544</v>
      </c>
      <c r="P80" s="62">
        <v>984698</v>
      </c>
      <c r="Q80" s="61">
        <v>2024267</v>
      </c>
      <c r="R80" s="61">
        <v>483508</v>
      </c>
      <c r="S80" s="62">
        <v>1843049</v>
      </c>
      <c r="T80" s="62">
        <v>9067975</v>
      </c>
      <c r="U80" s="62">
        <v>2926939</v>
      </c>
      <c r="V80" s="62">
        <v>146421661</v>
      </c>
      <c r="W80" s="62">
        <v>88568644</v>
      </c>
      <c r="X80" s="61">
        <v>9285073</v>
      </c>
      <c r="Y80" s="61">
        <v>1256766</v>
      </c>
      <c r="Z80" s="61">
        <v>7137320</v>
      </c>
      <c r="AA80" s="62">
        <v>19452927</v>
      </c>
      <c r="AB80" s="62">
        <v>35234299</v>
      </c>
      <c r="AC80" s="62">
        <v>59653041</v>
      </c>
      <c r="AD80" s="62">
        <v>16129361</v>
      </c>
      <c r="AE80" s="62">
        <v>48965753</v>
      </c>
      <c r="AF80" s="61">
        <v>1860310</v>
      </c>
      <c r="AG80" s="61">
        <v>15499285</v>
      </c>
      <c r="AH80" s="61">
        <v>260825375</v>
      </c>
      <c r="AI80" s="62">
        <v>136405658</v>
      </c>
      <c r="AJ80" s="62">
        <v>60644714</v>
      </c>
      <c r="AK80" s="62">
        <v>74890762</v>
      </c>
      <c r="AL80" s="62">
        <v>870182</v>
      </c>
      <c r="AM80" s="62">
        <v>124419716</v>
      </c>
      <c r="AN80" s="62">
        <v>14635082</v>
      </c>
      <c r="AO80" s="61">
        <v>3377287</v>
      </c>
      <c r="AP80" s="62">
        <v>2322449</v>
      </c>
      <c r="AQ80" s="61">
        <v>12057699</v>
      </c>
      <c r="AR80" s="62">
        <v>12986859</v>
      </c>
      <c r="AS80" s="62">
        <v>13055589</v>
      </c>
      <c r="AT80" s="62">
        <v>3038653</v>
      </c>
      <c r="AU80" s="62">
        <v>13723340</v>
      </c>
      <c r="AV80" s="62">
        <v>2820424</v>
      </c>
      <c r="AW80" s="62">
        <v>34074561</v>
      </c>
      <c r="AX80" s="61">
        <v>4033807</v>
      </c>
      <c r="AY80" s="62">
        <v>8293967</v>
      </c>
      <c r="AZ80" s="61">
        <v>0</v>
      </c>
      <c r="BA80" s="62">
        <v>30244920</v>
      </c>
      <c r="BB80" s="62">
        <v>7150499</v>
      </c>
      <c r="BC80" s="62">
        <v>8099402</v>
      </c>
      <c r="BD80" s="62">
        <v>696895</v>
      </c>
      <c r="BE80" s="62">
        <v>1206262</v>
      </c>
      <c r="BF80" s="62">
        <v>11735932</v>
      </c>
      <c r="BG80" s="61">
        <v>1355929</v>
      </c>
      <c r="BH80" s="62">
        <v>74059398</v>
      </c>
      <c r="BI80" s="61">
        <v>25537193</v>
      </c>
      <c r="BJ80" s="62">
        <v>12438646</v>
      </c>
      <c r="BK80" s="62">
        <v>9626505</v>
      </c>
      <c r="BL80" s="62">
        <v>20564850</v>
      </c>
      <c r="BM80" s="62">
        <v>-8323527</v>
      </c>
      <c r="BN80" s="61">
        <v>14215730</v>
      </c>
      <c r="BO80" s="61">
        <v>517429289</v>
      </c>
      <c r="BP80" s="62">
        <v>67739236</v>
      </c>
      <c r="BQ80" s="62">
        <v>46502950</v>
      </c>
      <c r="BR80" s="61">
        <v>85982856</v>
      </c>
      <c r="BS80" s="61">
        <v>317204246</v>
      </c>
      <c r="BT80" s="62">
        <v>44760621</v>
      </c>
      <c r="BU80" s="62">
        <v>35604862</v>
      </c>
      <c r="BV80" s="62">
        <v>6930266</v>
      </c>
      <c r="BW80" s="61">
        <v>2225493</v>
      </c>
      <c r="BX80" s="62">
        <v>60218202</v>
      </c>
      <c r="BY80" s="62">
        <v>126888978</v>
      </c>
      <c r="BZ80" s="61">
        <v>21363452</v>
      </c>
      <c r="CA80" s="62">
        <v>17562941</v>
      </c>
      <c r="CB80" s="61">
        <v>3800511</v>
      </c>
      <c r="CC80" s="61">
        <v>3894444</v>
      </c>
      <c r="CD80" s="62">
        <v>41292479</v>
      </c>
      <c r="CE80" s="62">
        <v>29577947</v>
      </c>
      <c r="CF80" s="62">
        <v>4574485</v>
      </c>
      <c r="CG80" s="62">
        <v>7140047</v>
      </c>
      <c r="CH80" s="62">
        <v>4640036</v>
      </c>
      <c r="CI80" s="61">
        <v>3896387</v>
      </c>
      <c r="CJ80" s="61">
        <v>743650</v>
      </c>
      <c r="CK80" s="62">
        <v>27967129</v>
      </c>
      <c r="CL80" s="62">
        <v>8765637</v>
      </c>
      <c r="CM80" s="62">
        <v>19201492</v>
      </c>
      <c r="CN80" s="62">
        <v>9047855</v>
      </c>
      <c r="CO80" s="62">
        <v>4800401</v>
      </c>
      <c r="CP80" s="62">
        <v>3998127</v>
      </c>
      <c r="CQ80" s="62">
        <v>249327</v>
      </c>
      <c r="CR80" s="77">
        <v>-3356</v>
      </c>
    </row>
    <row r="81" spans="1:96" s="73" customFormat="1" ht="9.75" customHeight="1" x14ac:dyDescent="0.2">
      <c r="A81" s="68" t="s">
        <v>247</v>
      </c>
      <c r="B81" s="62">
        <v>1149799988</v>
      </c>
      <c r="C81" s="62">
        <v>3513835</v>
      </c>
      <c r="D81" s="62">
        <v>2930026</v>
      </c>
      <c r="E81" s="62">
        <v>202896</v>
      </c>
      <c r="F81" s="62">
        <v>380913</v>
      </c>
      <c r="G81" s="62">
        <v>29332636</v>
      </c>
      <c r="H81" s="61">
        <v>2803668</v>
      </c>
      <c r="I81" s="62">
        <v>6939605</v>
      </c>
      <c r="J81" s="61">
        <v>1640732</v>
      </c>
      <c r="K81" s="62">
        <v>2150178</v>
      </c>
      <c r="L81" s="62">
        <v>3148695</v>
      </c>
      <c r="M81" s="62">
        <v>462293105</v>
      </c>
      <c r="N81" s="62">
        <v>22601147</v>
      </c>
      <c r="O81" s="61">
        <v>17371911</v>
      </c>
      <c r="P81" s="62">
        <v>575755</v>
      </c>
      <c r="Q81" s="61">
        <v>1475464</v>
      </c>
      <c r="R81" s="61">
        <v>157091</v>
      </c>
      <c r="S81" s="62">
        <v>647733</v>
      </c>
      <c r="T81" s="62">
        <v>7548051</v>
      </c>
      <c r="U81" s="62">
        <v>1048364</v>
      </c>
      <c r="V81" s="62">
        <v>151004845</v>
      </c>
      <c r="W81" s="62">
        <v>84954737</v>
      </c>
      <c r="X81" s="61">
        <v>4181976</v>
      </c>
      <c r="Y81" s="61">
        <v>1478605</v>
      </c>
      <c r="Z81" s="61">
        <v>6123230</v>
      </c>
      <c r="AA81" s="62">
        <v>9637635</v>
      </c>
      <c r="AB81" s="62">
        <v>31155782</v>
      </c>
      <c r="AC81" s="62">
        <v>60153623</v>
      </c>
      <c r="AD81" s="62">
        <v>15256865</v>
      </c>
      <c r="AE81" s="62">
        <v>32454888</v>
      </c>
      <c r="AF81" s="61">
        <v>1206474</v>
      </c>
      <c r="AG81" s="61">
        <v>13258929</v>
      </c>
      <c r="AH81" s="61">
        <v>188262594</v>
      </c>
      <c r="AI81" s="62">
        <v>89803933</v>
      </c>
      <c r="AJ81" s="62">
        <v>35089615</v>
      </c>
      <c r="AK81" s="62">
        <v>54349584</v>
      </c>
      <c r="AL81" s="62">
        <v>364735</v>
      </c>
      <c r="AM81" s="62">
        <v>98458661</v>
      </c>
      <c r="AN81" s="62">
        <v>5357175</v>
      </c>
      <c r="AO81" s="61">
        <v>2328644</v>
      </c>
      <c r="AP81" s="62">
        <v>1796657</v>
      </c>
      <c r="AQ81" s="61">
        <v>10271308</v>
      </c>
      <c r="AR81" s="62">
        <v>9919671</v>
      </c>
      <c r="AS81" s="62">
        <v>10589884</v>
      </c>
      <c r="AT81" s="62">
        <v>1231487</v>
      </c>
      <c r="AU81" s="62">
        <v>13254934</v>
      </c>
      <c r="AV81" s="62">
        <v>1686813</v>
      </c>
      <c r="AW81" s="62">
        <v>35048086</v>
      </c>
      <c r="AX81" s="61">
        <v>2506991</v>
      </c>
      <c r="AY81" s="62">
        <v>4467011</v>
      </c>
      <c r="AZ81" s="61">
        <v>0</v>
      </c>
      <c r="BA81" s="62">
        <v>24004145</v>
      </c>
      <c r="BB81" s="62">
        <v>8829641</v>
      </c>
      <c r="BC81" s="62">
        <v>2510208</v>
      </c>
      <c r="BD81" s="62">
        <v>127519</v>
      </c>
      <c r="BE81" s="62">
        <v>1274448</v>
      </c>
      <c r="BF81" s="62">
        <v>10403180</v>
      </c>
      <c r="BG81" s="61">
        <v>859149</v>
      </c>
      <c r="BH81" s="62">
        <v>82501667</v>
      </c>
      <c r="BI81" s="61">
        <v>26731308</v>
      </c>
      <c r="BJ81" s="62">
        <v>12371806</v>
      </c>
      <c r="BK81" s="62">
        <v>9457985</v>
      </c>
      <c r="BL81" s="62">
        <v>16953735</v>
      </c>
      <c r="BM81" s="62">
        <v>1209366</v>
      </c>
      <c r="BN81" s="61">
        <v>15777466</v>
      </c>
      <c r="BO81" s="61">
        <v>146163971</v>
      </c>
      <c r="BP81" s="62">
        <v>39702204</v>
      </c>
      <c r="BQ81" s="62">
        <v>31482511</v>
      </c>
      <c r="BR81" s="61">
        <v>73000552</v>
      </c>
      <c r="BS81" s="61">
        <v>1978703</v>
      </c>
      <c r="BT81" s="62">
        <v>9590471</v>
      </c>
      <c r="BU81" s="62">
        <v>6087464</v>
      </c>
      <c r="BV81" s="62">
        <v>1901239</v>
      </c>
      <c r="BW81" s="61">
        <v>1601768</v>
      </c>
      <c r="BX81" s="62">
        <v>28836929</v>
      </c>
      <c r="BY81" s="62">
        <v>116261926</v>
      </c>
      <c r="BZ81" s="61">
        <v>10711795</v>
      </c>
      <c r="CA81" s="62">
        <v>8198397</v>
      </c>
      <c r="CB81" s="61">
        <v>2513397</v>
      </c>
      <c r="CC81" s="61">
        <v>2657568</v>
      </c>
      <c r="CD81" s="62">
        <v>11248070</v>
      </c>
      <c r="CE81" s="62">
        <v>3335594</v>
      </c>
      <c r="CF81" s="62">
        <v>2928003</v>
      </c>
      <c r="CG81" s="62">
        <v>4984473</v>
      </c>
      <c r="CH81" s="62">
        <v>1613614</v>
      </c>
      <c r="CI81" s="61">
        <v>817731</v>
      </c>
      <c r="CJ81" s="61">
        <v>795884</v>
      </c>
      <c r="CK81" s="62">
        <v>20797624</v>
      </c>
      <c r="CL81" s="62">
        <v>8977588</v>
      </c>
      <c r="CM81" s="62">
        <v>11820036</v>
      </c>
      <c r="CN81" s="62">
        <v>2266751</v>
      </c>
      <c r="CO81" s="62">
        <v>698625</v>
      </c>
      <c r="CP81" s="62">
        <v>1353029</v>
      </c>
      <c r="CQ81" s="62">
        <v>215097</v>
      </c>
      <c r="CR81" s="77">
        <v>14</v>
      </c>
    </row>
    <row r="82" spans="1:96" s="72" customFormat="1" ht="9.75" customHeight="1" x14ac:dyDescent="0.2">
      <c r="A82" s="63" t="s">
        <v>305</v>
      </c>
      <c r="B82" s="64">
        <v>402962750</v>
      </c>
      <c r="C82" s="64">
        <v>1045965</v>
      </c>
      <c r="D82" s="64">
        <v>860310</v>
      </c>
      <c r="E82" s="64">
        <v>67647</v>
      </c>
      <c r="F82" s="64">
        <v>118008</v>
      </c>
      <c r="G82" s="64">
        <v>10818767</v>
      </c>
      <c r="H82" s="65">
        <v>1038427</v>
      </c>
      <c r="I82" s="64">
        <v>2220552</v>
      </c>
      <c r="J82" s="65">
        <v>483850</v>
      </c>
      <c r="K82" s="64">
        <v>762112</v>
      </c>
      <c r="L82" s="64">
        <v>974590</v>
      </c>
      <c r="M82" s="64">
        <v>161889241</v>
      </c>
      <c r="N82" s="64">
        <v>7908884</v>
      </c>
      <c r="O82" s="65">
        <v>6078847</v>
      </c>
      <c r="P82" s="64">
        <v>203293</v>
      </c>
      <c r="Q82" s="65">
        <v>516520</v>
      </c>
      <c r="R82" s="65">
        <v>54641</v>
      </c>
      <c r="S82" s="64">
        <v>221271</v>
      </c>
      <c r="T82" s="64">
        <v>2644233</v>
      </c>
      <c r="U82" s="64">
        <v>364673</v>
      </c>
      <c r="V82" s="64">
        <v>52862274</v>
      </c>
      <c r="W82" s="64">
        <v>29746336</v>
      </c>
      <c r="X82" s="65">
        <v>1584360</v>
      </c>
      <c r="Y82" s="65">
        <v>518502</v>
      </c>
      <c r="Z82" s="65">
        <v>2144941</v>
      </c>
      <c r="AA82" s="64">
        <v>3320865</v>
      </c>
      <c r="AB82" s="64">
        <v>10884445</v>
      </c>
      <c r="AC82" s="64">
        <v>21061909</v>
      </c>
      <c r="AD82" s="64">
        <v>5324750</v>
      </c>
      <c r="AE82" s="64">
        <v>11395370</v>
      </c>
      <c r="AF82" s="65">
        <v>418242</v>
      </c>
      <c r="AG82" s="65">
        <v>4634886</v>
      </c>
      <c r="AH82" s="65">
        <v>65374288</v>
      </c>
      <c r="AI82" s="64">
        <v>31162675</v>
      </c>
      <c r="AJ82" s="64">
        <v>12100407</v>
      </c>
      <c r="AK82" s="64">
        <v>18939225</v>
      </c>
      <c r="AL82" s="64">
        <v>123043</v>
      </c>
      <c r="AM82" s="64">
        <v>34211613</v>
      </c>
      <c r="AN82" s="64">
        <v>1831421</v>
      </c>
      <c r="AO82" s="65">
        <v>801445</v>
      </c>
      <c r="AP82" s="64">
        <v>621024</v>
      </c>
      <c r="AQ82" s="65">
        <v>3566916</v>
      </c>
      <c r="AR82" s="64">
        <v>3428562</v>
      </c>
      <c r="AS82" s="64">
        <v>3674555</v>
      </c>
      <c r="AT82" s="64">
        <v>403456</v>
      </c>
      <c r="AU82" s="64">
        <v>4624660</v>
      </c>
      <c r="AV82" s="64">
        <v>586866</v>
      </c>
      <c r="AW82" s="64">
        <v>12267608</v>
      </c>
      <c r="AX82" s="65">
        <v>848849</v>
      </c>
      <c r="AY82" s="64">
        <v>1556250</v>
      </c>
      <c r="AZ82" s="65">
        <v>0</v>
      </c>
      <c r="BA82" s="64">
        <v>8220760</v>
      </c>
      <c r="BB82" s="64">
        <v>3097686</v>
      </c>
      <c r="BC82" s="64">
        <v>806141</v>
      </c>
      <c r="BD82" s="64">
        <v>36111</v>
      </c>
      <c r="BE82" s="64">
        <v>378999</v>
      </c>
      <c r="BF82" s="64">
        <v>3606152</v>
      </c>
      <c r="BG82" s="65">
        <v>295671</v>
      </c>
      <c r="BH82" s="64">
        <v>29087346</v>
      </c>
      <c r="BI82" s="65">
        <v>9361440</v>
      </c>
      <c r="BJ82" s="64">
        <v>4338799</v>
      </c>
      <c r="BK82" s="64">
        <v>3320491</v>
      </c>
      <c r="BL82" s="64">
        <v>6122570</v>
      </c>
      <c r="BM82" s="64">
        <v>425833</v>
      </c>
      <c r="BN82" s="65">
        <v>5518212</v>
      </c>
      <c r="BO82" s="65">
        <v>52447544</v>
      </c>
      <c r="BP82" s="64">
        <v>14195885</v>
      </c>
      <c r="BQ82" s="64">
        <v>11053672</v>
      </c>
      <c r="BR82" s="65">
        <v>26770343</v>
      </c>
      <c r="BS82" s="65">
        <v>427643</v>
      </c>
      <c r="BT82" s="64">
        <v>3232718</v>
      </c>
      <c r="BU82" s="64">
        <v>1975105</v>
      </c>
      <c r="BV82" s="64">
        <v>697540</v>
      </c>
      <c r="BW82" s="65">
        <v>560073</v>
      </c>
      <c r="BX82" s="64">
        <v>9871043</v>
      </c>
      <c r="BY82" s="64">
        <v>40877357</v>
      </c>
      <c r="BZ82" s="65">
        <v>3675354</v>
      </c>
      <c r="CA82" s="64">
        <v>2791996</v>
      </c>
      <c r="CB82" s="65">
        <v>883359</v>
      </c>
      <c r="CC82" s="65">
        <v>911503</v>
      </c>
      <c r="CD82" s="64">
        <v>3853756</v>
      </c>
      <c r="CE82" s="64">
        <v>1110107</v>
      </c>
      <c r="CF82" s="64">
        <v>1003141</v>
      </c>
      <c r="CG82" s="64">
        <v>1740507</v>
      </c>
      <c r="CH82" s="64">
        <v>545795</v>
      </c>
      <c r="CI82" s="65">
        <v>274230</v>
      </c>
      <c r="CJ82" s="65">
        <v>271565</v>
      </c>
      <c r="CK82" s="64">
        <v>7163552</v>
      </c>
      <c r="CL82" s="64">
        <v>3153745</v>
      </c>
      <c r="CM82" s="64">
        <v>4009807</v>
      </c>
      <c r="CN82" s="64">
        <v>688781</v>
      </c>
      <c r="CO82" s="64">
        <v>196612</v>
      </c>
      <c r="CP82" s="64">
        <v>438485</v>
      </c>
      <c r="CQ82" s="64">
        <v>53683</v>
      </c>
      <c r="CR82" s="75">
        <v>2</v>
      </c>
    </row>
    <row r="83" spans="1:96" s="72" customFormat="1" ht="9.75" customHeight="1" x14ac:dyDescent="0.2">
      <c r="A83" s="63" t="s">
        <v>248</v>
      </c>
      <c r="B83" s="64">
        <v>399106132</v>
      </c>
      <c r="C83" s="64">
        <v>1041299</v>
      </c>
      <c r="D83" s="64">
        <v>856144</v>
      </c>
      <c r="E83" s="64">
        <v>67540</v>
      </c>
      <c r="F83" s="64">
        <v>117615</v>
      </c>
      <c r="G83" s="64">
        <v>10227995</v>
      </c>
      <c r="H83" s="65">
        <v>979795</v>
      </c>
      <c r="I83" s="64">
        <v>2152884</v>
      </c>
      <c r="J83" s="65">
        <v>464184</v>
      </c>
      <c r="K83" s="64">
        <v>725531</v>
      </c>
      <c r="L83" s="64">
        <v>963169</v>
      </c>
      <c r="M83" s="64">
        <v>161490147</v>
      </c>
      <c r="N83" s="64">
        <v>7892202</v>
      </c>
      <c r="O83" s="65">
        <v>6077588</v>
      </c>
      <c r="P83" s="64">
        <v>196779</v>
      </c>
      <c r="Q83" s="65">
        <v>513390</v>
      </c>
      <c r="R83" s="65">
        <v>54546</v>
      </c>
      <c r="S83" s="64">
        <v>218832</v>
      </c>
      <c r="T83" s="64">
        <v>2637609</v>
      </c>
      <c r="U83" s="64">
        <v>359673</v>
      </c>
      <c r="V83" s="64">
        <v>52849732</v>
      </c>
      <c r="W83" s="64">
        <v>29712404</v>
      </c>
      <c r="X83" s="65">
        <v>1443629</v>
      </c>
      <c r="Y83" s="65">
        <v>508810</v>
      </c>
      <c r="Z83" s="65">
        <v>2134253</v>
      </c>
      <c r="AA83" s="64">
        <v>3300884</v>
      </c>
      <c r="AB83" s="64">
        <v>10865696</v>
      </c>
      <c r="AC83" s="64">
        <v>21017898</v>
      </c>
      <c r="AD83" s="64">
        <v>5325191</v>
      </c>
      <c r="AE83" s="64">
        <v>11342217</v>
      </c>
      <c r="AF83" s="65">
        <v>417261</v>
      </c>
      <c r="AG83" s="65">
        <v>4621554</v>
      </c>
      <c r="AH83" s="65">
        <v>65251796</v>
      </c>
      <c r="AI83" s="64">
        <v>31074590</v>
      </c>
      <c r="AJ83" s="64">
        <v>12034630</v>
      </c>
      <c r="AK83" s="64">
        <v>18916984</v>
      </c>
      <c r="AL83" s="64">
        <v>122975</v>
      </c>
      <c r="AM83" s="64">
        <v>34177206</v>
      </c>
      <c r="AN83" s="64">
        <v>1824915</v>
      </c>
      <c r="AO83" s="65">
        <v>801027</v>
      </c>
      <c r="AP83" s="64">
        <v>620098</v>
      </c>
      <c r="AQ83" s="65">
        <v>3565208</v>
      </c>
      <c r="AR83" s="64">
        <v>3427645</v>
      </c>
      <c r="AS83" s="64">
        <v>3673308</v>
      </c>
      <c r="AT83" s="64">
        <v>400175</v>
      </c>
      <c r="AU83" s="64">
        <v>4615256</v>
      </c>
      <c r="AV83" s="64">
        <v>584326</v>
      </c>
      <c r="AW83" s="64">
        <v>12265474</v>
      </c>
      <c r="AX83" s="65">
        <v>848750</v>
      </c>
      <c r="AY83" s="64">
        <v>1551023</v>
      </c>
      <c r="AZ83" s="65">
        <v>0</v>
      </c>
      <c r="BA83" s="64">
        <v>8198581</v>
      </c>
      <c r="BB83" s="64">
        <v>3085302</v>
      </c>
      <c r="BC83" s="64">
        <v>809394</v>
      </c>
      <c r="BD83" s="64">
        <v>35526</v>
      </c>
      <c r="BE83" s="64">
        <v>373647</v>
      </c>
      <c r="BF83" s="64">
        <v>3603513</v>
      </c>
      <c r="BG83" s="65">
        <v>291199</v>
      </c>
      <c r="BH83" s="64">
        <v>28810412</v>
      </c>
      <c r="BI83" s="65">
        <v>9342014</v>
      </c>
      <c r="BJ83" s="64">
        <v>4316612</v>
      </c>
      <c r="BK83" s="64">
        <v>3305884</v>
      </c>
      <c r="BL83" s="64">
        <v>5914925</v>
      </c>
      <c r="BM83" s="64">
        <v>420514</v>
      </c>
      <c r="BN83" s="65">
        <v>5510462</v>
      </c>
      <c r="BO83" s="65">
        <v>50581802</v>
      </c>
      <c r="BP83" s="64">
        <v>13821364</v>
      </c>
      <c r="BQ83" s="64">
        <v>10999289</v>
      </c>
      <c r="BR83" s="65">
        <v>25376719</v>
      </c>
      <c r="BS83" s="65">
        <v>384431</v>
      </c>
      <c r="BT83" s="64">
        <v>3141849</v>
      </c>
      <c r="BU83" s="64">
        <v>1933423</v>
      </c>
      <c r="BV83" s="64">
        <v>648703</v>
      </c>
      <c r="BW83" s="65">
        <v>559723</v>
      </c>
      <c r="BX83" s="64">
        <v>9817459</v>
      </c>
      <c r="BY83" s="64">
        <v>40635798</v>
      </c>
      <c r="BZ83" s="65">
        <v>3660475</v>
      </c>
      <c r="CA83" s="64">
        <v>2787606</v>
      </c>
      <c r="CB83" s="65">
        <v>872869</v>
      </c>
      <c r="CC83" s="65">
        <v>907505</v>
      </c>
      <c r="CD83" s="64">
        <v>3844586</v>
      </c>
      <c r="CE83" s="64">
        <v>1107991</v>
      </c>
      <c r="CF83" s="64">
        <v>998845</v>
      </c>
      <c r="CG83" s="64">
        <v>1737749</v>
      </c>
      <c r="CH83" s="64">
        <v>538179</v>
      </c>
      <c r="CI83" s="65">
        <v>270084</v>
      </c>
      <c r="CJ83" s="65">
        <v>268095</v>
      </c>
      <c r="CK83" s="64">
        <v>7139856</v>
      </c>
      <c r="CL83" s="64">
        <v>3133702</v>
      </c>
      <c r="CM83" s="64">
        <v>4006154</v>
      </c>
      <c r="CN83" s="64">
        <v>685713</v>
      </c>
      <c r="CO83" s="64">
        <v>195600</v>
      </c>
      <c r="CP83" s="64">
        <v>436685</v>
      </c>
      <c r="CQ83" s="64">
        <v>53428</v>
      </c>
      <c r="CR83" s="75">
        <v>2</v>
      </c>
    </row>
    <row r="84" spans="1:96" s="72" customFormat="1" ht="9.75" customHeight="1" x14ac:dyDescent="0.2">
      <c r="A84" s="63" t="s">
        <v>249</v>
      </c>
      <c r="B84" s="64">
        <v>3471068</v>
      </c>
      <c r="C84" s="64">
        <v>4478</v>
      </c>
      <c r="D84" s="64">
        <v>4121</v>
      </c>
      <c r="E84" s="75">
        <v>103</v>
      </c>
      <c r="F84" s="75">
        <v>254</v>
      </c>
      <c r="G84" s="64">
        <v>589945</v>
      </c>
      <c r="H84" s="65">
        <v>54375</v>
      </c>
      <c r="I84" s="64">
        <v>47970</v>
      </c>
      <c r="J84" s="65">
        <v>9685</v>
      </c>
      <c r="K84" s="64">
        <v>30731</v>
      </c>
      <c r="L84" s="64">
        <v>7554</v>
      </c>
      <c r="M84" s="64">
        <v>351974</v>
      </c>
      <c r="N84" s="64">
        <v>9972</v>
      </c>
      <c r="O84" s="65">
        <v>1259</v>
      </c>
      <c r="P84" s="64">
        <v>6929</v>
      </c>
      <c r="Q84" s="65">
        <v>3107</v>
      </c>
      <c r="R84" s="65">
        <v>94</v>
      </c>
      <c r="S84" s="64">
        <v>2434</v>
      </c>
      <c r="T84" s="64">
        <v>6567</v>
      </c>
      <c r="U84" s="64">
        <v>4459</v>
      </c>
      <c r="V84" s="64">
        <v>9925</v>
      </c>
      <c r="W84" s="64">
        <v>29465</v>
      </c>
      <c r="X84" s="65">
        <v>140628</v>
      </c>
      <c r="Y84" s="65">
        <v>11272</v>
      </c>
      <c r="Z84" s="65">
        <v>10573</v>
      </c>
      <c r="AA84" s="64">
        <v>19059</v>
      </c>
      <c r="AB84" s="64">
        <v>15245</v>
      </c>
      <c r="AC84" s="64">
        <v>35497</v>
      </c>
      <c r="AD84" s="64">
        <v>8255</v>
      </c>
      <c r="AE84" s="64">
        <v>23160</v>
      </c>
      <c r="AF84" s="76">
        <v>980</v>
      </c>
      <c r="AG84" s="65">
        <v>13094</v>
      </c>
      <c r="AH84" s="65">
        <v>108104</v>
      </c>
      <c r="AI84" s="64">
        <v>79858</v>
      </c>
      <c r="AJ84" s="64">
        <v>59679</v>
      </c>
      <c r="AK84" s="64">
        <v>20180</v>
      </c>
      <c r="AL84" s="64">
        <v>0</v>
      </c>
      <c r="AM84" s="64">
        <v>28246</v>
      </c>
      <c r="AN84" s="64">
        <v>4364</v>
      </c>
      <c r="AO84" s="76">
        <v>417</v>
      </c>
      <c r="AP84" s="75">
        <v>886</v>
      </c>
      <c r="AQ84" s="65">
        <v>1613</v>
      </c>
      <c r="AR84" s="75">
        <v>576</v>
      </c>
      <c r="AS84" s="75">
        <v>925</v>
      </c>
      <c r="AT84" s="75">
        <v>3246</v>
      </c>
      <c r="AU84" s="64">
        <v>8693</v>
      </c>
      <c r="AV84" s="75">
        <v>2540</v>
      </c>
      <c r="AW84" s="75">
        <v>1844</v>
      </c>
      <c r="AX84" s="76">
        <v>98</v>
      </c>
      <c r="AY84" s="64">
        <v>3043</v>
      </c>
      <c r="AZ84" s="65">
        <v>0</v>
      </c>
      <c r="BA84" s="64">
        <v>28606</v>
      </c>
      <c r="BB84" s="64">
        <v>10582</v>
      </c>
      <c r="BC84" s="64">
        <v>5905</v>
      </c>
      <c r="BD84" s="75">
        <v>585</v>
      </c>
      <c r="BE84" s="64">
        <v>4826</v>
      </c>
      <c r="BF84" s="64">
        <v>2240</v>
      </c>
      <c r="BG84" s="76">
        <v>4468</v>
      </c>
      <c r="BH84" s="64">
        <v>157196</v>
      </c>
      <c r="BI84" s="65">
        <v>15736</v>
      </c>
      <c r="BJ84" s="64">
        <v>14677</v>
      </c>
      <c r="BK84" s="64">
        <v>4302</v>
      </c>
      <c r="BL84" s="64">
        <v>107196</v>
      </c>
      <c r="BM84" s="64">
        <v>5319</v>
      </c>
      <c r="BN84" s="65">
        <v>9966</v>
      </c>
      <c r="BO84" s="65">
        <v>1784588</v>
      </c>
      <c r="BP84" s="64">
        <v>353491</v>
      </c>
      <c r="BQ84" s="64">
        <v>46199</v>
      </c>
      <c r="BR84" s="65">
        <v>1370930</v>
      </c>
      <c r="BS84" s="65">
        <v>13968</v>
      </c>
      <c r="BT84" s="64">
        <v>73559</v>
      </c>
      <c r="BU84" s="64">
        <v>26537</v>
      </c>
      <c r="BV84" s="64">
        <v>46852</v>
      </c>
      <c r="BW84" s="76">
        <v>170</v>
      </c>
      <c r="BX84" s="64">
        <v>45949</v>
      </c>
      <c r="BY84" s="64">
        <v>170272</v>
      </c>
      <c r="BZ84" s="65">
        <v>17100</v>
      </c>
      <c r="CA84" s="64">
        <v>6502</v>
      </c>
      <c r="CB84" s="65">
        <v>10598</v>
      </c>
      <c r="CC84" s="65">
        <v>1955</v>
      </c>
      <c r="CD84" s="64">
        <v>11396</v>
      </c>
      <c r="CE84" s="64">
        <v>4327</v>
      </c>
      <c r="CF84" s="64">
        <v>4311</v>
      </c>
      <c r="CG84" s="64">
        <v>2758</v>
      </c>
      <c r="CH84" s="64">
        <v>4013</v>
      </c>
      <c r="CI84" s="76">
        <v>1045</v>
      </c>
      <c r="CJ84" s="65">
        <v>2968</v>
      </c>
      <c r="CK84" s="64">
        <v>16012</v>
      </c>
      <c r="CL84" s="64">
        <v>12507</v>
      </c>
      <c r="CM84" s="64">
        <v>3505</v>
      </c>
      <c r="CN84" s="64">
        <v>3575</v>
      </c>
      <c r="CO84" s="64">
        <v>784</v>
      </c>
      <c r="CP84" s="64">
        <v>2563</v>
      </c>
      <c r="CQ84" s="75">
        <v>228</v>
      </c>
      <c r="CR84" s="64">
        <v>0</v>
      </c>
    </row>
    <row r="85" spans="1:96" s="72" customFormat="1" ht="9.75" customHeight="1" x14ac:dyDescent="0.2">
      <c r="A85" s="63" t="s">
        <v>250</v>
      </c>
      <c r="B85" s="64">
        <v>109608973</v>
      </c>
      <c r="C85" s="64">
        <v>9669</v>
      </c>
      <c r="D85" s="64">
        <v>9533</v>
      </c>
      <c r="E85" s="75">
        <v>31</v>
      </c>
      <c r="F85" s="75">
        <v>106</v>
      </c>
      <c r="G85" s="64">
        <v>5251881</v>
      </c>
      <c r="H85" s="76">
        <v>9615</v>
      </c>
      <c r="I85" s="64">
        <v>51347</v>
      </c>
      <c r="J85" s="65">
        <v>4574</v>
      </c>
      <c r="K85" s="64">
        <v>25922</v>
      </c>
      <c r="L85" s="64">
        <v>20850</v>
      </c>
      <c r="M85" s="64">
        <v>72660988</v>
      </c>
      <c r="N85" s="64">
        <v>1546326</v>
      </c>
      <c r="O85" s="65">
        <v>1438565</v>
      </c>
      <c r="P85" s="64">
        <v>43392</v>
      </c>
      <c r="Q85" s="65">
        <v>164091</v>
      </c>
      <c r="R85" s="65">
        <v>15655</v>
      </c>
      <c r="S85" s="75">
        <v>33243</v>
      </c>
      <c r="T85" s="64">
        <v>1007019</v>
      </c>
      <c r="U85" s="64">
        <v>34852</v>
      </c>
      <c r="V85" s="64">
        <v>41809063</v>
      </c>
      <c r="W85" s="64">
        <v>10326940</v>
      </c>
      <c r="X85" s="65">
        <v>268015</v>
      </c>
      <c r="Y85" s="65">
        <v>49242</v>
      </c>
      <c r="Z85" s="65">
        <v>93926</v>
      </c>
      <c r="AA85" s="64">
        <v>432987</v>
      </c>
      <c r="AB85" s="64">
        <v>2849501</v>
      </c>
      <c r="AC85" s="64">
        <v>5929168</v>
      </c>
      <c r="AD85" s="64">
        <v>2794293</v>
      </c>
      <c r="AE85" s="64">
        <v>2246256</v>
      </c>
      <c r="AF85" s="65">
        <v>110619</v>
      </c>
      <c r="AG85" s="65">
        <v>1467837</v>
      </c>
      <c r="AH85" s="65">
        <v>5881615</v>
      </c>
      <c r="AI85" s="64">
        <v>3472906</v>
      </c>
      <c r="AJ85" s="64">
        <v>1160706</v>
      </c>
      <c r="AK85" s="64">
        <v>2312200</v>
      </c>
      <c r="AL85" s="64">
        <v>0</v>
      </c>
      <c r="AM85" s="64">
        <v>2408709</v>
      </c>
      <c r="AN85" s="75">
        <v>7327</v>
      </c>
      <c r="AO85" s="65">
        <v>4298</v>
      </c>
      <c r="AP85" s="64">
        <v>29158</v>
      </c>
      <c r="AQ85" s="76">
        <v>125514</v>
      </c>
      <c r="AR85" s="64">
        <v>101966</v>
      </c>
      <c r="AS85" s="75">
        <v>23804</v>
      </c>
      <c r="AT85" s="64">
        <v>501</v>
      </c>
      <c r="AU85" s="64">
        <v>184112</v>
      </c>
      <c r="AV85" s="64">
        <v>34311</v>
      </c>
      <c r="AW85" s="75">
        <v>1219828</v>
      </c>
      <c r="AX85" s="65">
        <v>93329</v>
      </c>
      <c r="AY85" s="64">
        <v>584560</v>
      </c>
      <c r="AZ85" s="65">
        <v>0</v>
      </c>
      <c r="BA85" s="64">
        <v>282981</v>
      </c>
      <c r="BB85" s="64">
        <v>48176</v>
      </c>
      <c r="BC85" s="75">
        <v>3112</v>
      </c>
      <c r="BD85" s="64">
        <v>2591</v>
      </c>
      <c r="BE85" s="64">
        <v>0</v>
      </c>
      <c r="BF85" s="64">
        <v>209243</v>
      </c>
      <c r="BG85" s="76">
        <v>19859</v>
      </c>
      <c r="BH85" s="64">
        <v>5985024</v>
      </c>
      <c r="BI85" s="65">
        <v>2953152</v>
      </c>
      <c r="BJ85" s="64">
        <v>1581215</v>
      </c>
      <c r="BK85" s="64">
        <v>578163</v>
      </c>
      <c r="BL85" s="64">
        <v>199709</v>
      </c>
      <c r="BM85" s="75">
        <v>32557</v>
      </c>
      <c r="BN85" s="65">
        <v>640227</v>
      </c>
      <c r="BO85" s="65">
        <v>5592493</v>
      </c>
      <c r="BP85" s="64">
        <v>1135334</v>
      </c>
      <c r="BQ85" s="64">
        <v>1534059</v>
      </c>
      <c r="BR85" s="65">
        <v>2919493</v>
      </c>
      <c r="BS85" s="65">
        <v>3607</v>
      </c>
      <c r="BT85" s="64">
        <v>171794</v>
      </c>
      <c r="BU85" s="64">
        <v>86412</v>
      </c>
      <c r="BV85" s="64">
        <v>19383</v>
      </c>
      <c r="BW85" s="65">
        <v>66000</v>
      </c>
      <c r="BX85" s="64">
        <v>1681188</v>
      </c>
      <c r="BY85" s="64">
        <v>8171288</v>
      </c>
      <c r="BZ85" s="65">
        <v>290962</v>
      </c>
      <c r="CA85" s="64">
        <v>289715</v>
      </c>
      <c r="CB85" s="76">
        <v>1247</v>
      </c>
      <c r="CC85" s="65">
        <v>20546</v>
      </c>
      <c r="CD85" s="64">
        <v>53163</v>
      </c>
      <c r="CE85" s="75">
        <v>3171</v>
      </c>
      <c r="CF85" s="64">
        <v>20313</v>
      </c>
      <c r="CG85" s="75">
        <v>29679</v>
      </c>
      <c r="CH85" s="64">
        <v>19760</v>
      </c>
      <c r="CI85" s="65">
        <v>18240</v>
      </c>
      <c r="CJ85" s="76">
        <v>1520</v>
      </c>
      <c r="CK85" s="64">
        <v>3444104</v>
      </c>
      <c r="CL85" s="64">
        <v>2419828</v>
      </c>
      <c r="CM85" s="64">
        <v>1024276</v>
      </c>
      <c r="CN85" s="64">
        <v>30554</v>
      </c>
      <c r="CO85" s="64">
        <v>6031</v>
      </c>
      <c r="CP85" s="75">
        <v>24493</v>
      </c>
      <c r="CQ85" s="64">
        <v>30</v>
      </c>
      <c r="CR85" s="64">
        <v>0</v>
      </c>
    </row>
    <row r="86" spans="1:96" s="72" customFormat="1" ht="9.75" customHeight="1" x14ac:dyDescent="0.2">
      <c r="A86" s="63" t="s">
        <v>251</v>
      </c>
      <c r="B86" s="64">
        <v>22286130</v>
      </c>
      <c r="C86" s="64">
        <v>24912</v>
      </c>
      <c r="D86" s="64">
        <v>20450</v>
      </c>
      <c r="E86" s="64">
        <v>1256</v>
      </c>
      <c r="F86" s="64">
        <v>3206</v>
      </c>
      <c r="G86" s="64">
        <v>116778</v>
      </c>
      <c r="H86" s="65">
        <v>129344</v>
      </c>
      <c r="I86" s="64">
        <v>49275</v>
      </c>
      <c r="J86" s="65">
        <v>12451</v>
      </c>
      <c r="K86" s="64">
        <v>20011</v>
      </c>
      <c r="L86" s="64">
        <v>16813</v>
      </c>
      <c r="M86" s="64">
        <v>8055818</v>
      </c>
      <c r="N86" s="64">
        <v>171454</v>
      </c>
      <c r="O86" s="65">
        <v>19932</v>
      </c>
      <c r="P86" s="64">
        <v>11317</v>
      </c>
      <c r="Q86" s="65">
        <v>6999</v>
      </c>
      <c r="R86" s="65">
        <v>2171</v>
      </c>
      <c r="S86" s="64">
        <v>15260</v>
      </c>
      <c r="T86" s="64">
        <v>263709</v>
      </c>
      <c r="U86" s="64">
        <v>13381</v>
      </c>
      <c r="V86" s="64">
        <v>1083151</v>
      </c>
      <c r="W86" s="64">
        <v>1865632</v>
      </c>
      <c r="X86" s="65">
        <v>40021</v>
      </c>
      <c r="Y86" s="65">
        <v>44288</v>
      </c>
      <c r="Z86" s="65">
        <v>57480</v>
      </c>
      <c r="AA86" s="64">
        <v>105965</v>
      </c>
      <c r="AB86" s="64">
        <v>520665</v>
      </c>
      <c r="AC86" s="64">
        <v>1795397</v>
      </c>
      <c r="AD86" s="64">
        <v>625908</v>
      </c>
      <c r="AE86" s="64">
        <v>1131417</v>
      </c>
      <c r="AF86" s="65">
        <v>18873</v>
      </c>
      <c r="AG86" s="65">
        <v>262800</v>
      </c>
      <c r="AH86" s="65">
        <v>2687774</v>
      </c>
      <c r="AI86" s="64">
        <v>1869130</v>
      </c>
      <c r="AJ86" s="64">
        <v>285911</v>
      </c>
      <c r="AK86" s="64">
        <v>1582645</v>
      </c>
      <c r="AL86" s="64">
        <v>575</v>
      </c>
      <c r="AM86" s="64">
        <v>818643</v>
      </c>
      <c r="AN86" s="64">
        <v>24313</v>
      </c>
      <c r="AO86" s="65">
        <v>30061</v>
      </c>
      <c r="AP86" s="64">
        <v>5824</v>
      </c>
      <c r="AQ86" s="65">
        <v>43311</v>
      </c>
      <c r="AR86" s="64">
        <v>118503</v>
      </c>
      <c r="AS86" s="64">
        <v>22436</v>
      </c>
      <c r="AT86" s="64">
        <v>24296</v>
      </c>
      <c r="AU86" s="64">
        <v>59101</v>
      </c>
      <c r="AV86" s="64">
        <v>10154</v>
      </c>
      <c r="AW86" s="64">
        <v>287513</v>
      </c>
      <c r="AX86" s="65">
        <v>19575</v>
      </c>
      <c r="AY86" s="64">
        <v>173556</v>
      </c>
      <c r="AZ86" s="65">
        <v>0</v>
      </c>
      <c r="BA86" s="64">
        <v>149639</v>
      </c>
      <c r="BB86" s="64">
        <v>61957</v>
      </c>
      <c r="BC86" s="64">
        <v>11480</v>
      </c>
      <c r="BD86" s="75">
        <v>3055</v>
      </c>
      <c r="BE86" s="64">
        <v>427</v>
      </c>
      <c r="BF86" s="64">
        <v>71790</v>
      </c>
      <c r="BG86" s="65">
        <v>929</v>
      </c>
      <c r="BH86" s="64">
        <v>1212884</v>
      </c>
      <c r="BI86" s="65">
        <v>624636</v>
      </c>
      <c r="BJ86" s="75">
        <v>13614</v>
      </c>
      <c r="BK86" s="64">
        <v>34578</v>
      </c>
      <c r="BL86" s="64">
        <v>92195</v>
      </c>
      <c r="BM86" s="64">
        <v>12476</v>
      </c>
      <c r="BN86" s="65">
        <v>435386</v>
      </c>
      <c r="BO86" s="65">
        <v>2438054</v>
      </c>
      <c r="BP86" s="64">
        <v>710307</v>
      </c>
      <c r="BQ86" s="64">
        <v>301252</v>
      </c>
      <c r="BR86" s="65">
        <v>1425759</v>
      </c>
      <c r="BS86" s="65">
        <v>736</v>
      </c>
      <c r="BT86" s="64">
        <v>58464</v>
      </c>
      <c r="BU86" s="64">
        <v>22610</v>
      </c>
      <c r="BV86" s="64">
        <v>23672</v>
      </c>
      <c r="BW86" s="65">
        <v>12183</v>
      </c>
      <c r="BX86" s="64">
        <v>506025</v>
      </c>
      <c r="BY86" s="64">
        <v>5988211</v>
      </c>
      <c r="BZ86" s="65">
        <v>221251</v>
      </c>
      <c r="CA86" s="64">
        <v>158687</v>
      </c>
      <c r="CB86" s="65">
        <v>62564</v>
      </c>
      <c r="CC86" s="65">
        <v>9701</v>
      </c>
      <c r="CD86" s="64">
        <v>84577</v>
      </c>
      <c r="CE86" s="64">
        <v>16316</v>
      </c>
      <c r="CF86" s="64">
        <v>26318</v>
      </c>
      <c r="CG86" s="64">
        <v>41943</v>
      </c>
      <c r="CH86" s="64">
        <v>7157</v>
      </c>
      <c r="CI86" s="65">
        <v>2609</v>
      </c>
      <c r="CJ86" s="65">
        <v>4548</v>
      </c>
      <c r="CK86" s="64">
        <v>533378</v>
      </c>
      <c r="CL86" s="64">
        <v>75613</v>
      </c>
      <c r="CM86" s="64">
        <v>457765</v>
      </c>
      <c r="CN86" s="64">
        <v>12890</v>
      </c>
      <c r="CO86" s="64">
        <v>4658</v>
      </c>
      <c r="CP86" s="64">
        <v>7725</v>
      </c>
      <c r="CQ86" s="64">
        <v>507</v>
      </c>
      <c r="CR86" s="64">
        <v>0</v>
      </c>
    </row>
    <row r="87" spans="1:96" s="72" customFormat="1" ht="9.75" customHeight="1" x14ac:dyDescent="0.2">
      <c r="A87" s="63" t="s">
        <v>252</v>
      </c>
      <c r="B87" s="64">
        <v>2821149</v>
      </c>
      <c r="C87" s="64">
        <v>7127</v>
      </c>
      <c r="D87" s="64">
        <v>6875</v>
      </c>
      <c r="E87" s="64">
        <v>0</v>
      </c>
      <c r="F87" s="75">
        <v>251</v>
      </c>
      <c r="G87" s="64">
        <v>201289</v>
      </c>
      <c r="H87" s="76">
        <v>120332</v>
      </c>
      <c r="I87" s="64">
        <v>7302</v>
      </c>
      <c r="J87" s="65">
        <v>3202</v>
      </c>
      <c r="K87" s="64">
        <v>1613</v>
      </c>
      <c r="L87" s="64">
        <v>2487</v>
      </c>
      <c r="M87" s="64">
        <v>1042705</v>
      </c>
      <c r="N87" s="64">
        <v>20277</v>
      </c>
      <c r="O87" s="76">
        <v>408</v>
      </c>
      <c r="P87" s="75">
        <v>868</v>
      </c>
      <c r="Q87" s="65">
        <v>487</v>
      </c>
      <c r="R87" s="65">
        <v>557</v>
      </c>
      <c r="S87" s="75">
        <v>729</v>
      </c>
      <c r="T87" s="75">
        <v>10347</v>
      </c>
      <c r="U87" s="75">
        <v>2114</v>
      </c>
      <c r="V87" s="64">
        <v>747154</v>
      </c>
      <c r="W87" s="64">
        <v>78578</v>
      </c>
      <c r="X87" s="65">
        <v>12097</v>
      </c>
      <c r="Y87" s="65">
        <v>11353</v>
      </c>
      <c r="Z87" s="76">
        <v>15685</v>
      </c>
      <c r="AA87" s="64">
        <v>8971</v>
      </c>
      <c r="AB87" s="64">
        <v>45505</v>
      </c>
      <c r="AC87" s="64">
        <v>31169</v>
      </c>
      <c r="AD87" s="64">
        <v>3454</v>
      </c>
      <c r="AE87" s="64">
        <v>33655</v>
      </c>
      <c r="AF87" s="65">
        <v>0</v>
      </c>
      <c r="AG87" s="76">
        <v>19297</v>
      </c>
      <c r="AH87" s="65">
        <v>478847</v>
      </c>
      <c r="AI87" s="64">
        <v>312823</v>
      </c>
      <c r="AJ87" s="64">
        <v>47544</v>
      </c>
      <c r="AK87" s="64">
        <v>265280</v>
      </c>
      <c r="AL87" s="64">
        <v>0</v>
      </c>
      <c r="AM87" s="64">
        <v>166024</v>
      </c>
      <c r="AN87" s="64">
        <v>1899</v>
      </c>
      <c r="AO87" s="76">
        <v>165</v>
      </c>
      <c r="AP87" s="64">
        <v>2469</v>
      </c>
      <c r="AQ87" s="76">
        <v>40</v>
      </c>
      <c r="AR87" s="75">
        <v>41602</v>
      </c>
      <c r="AS87" s="75">
        <v>1374</v>
      </c>
      <c r="AT87" s="75">
        <v>20349</v>
      </c>
      <c r="AU87" s="75">
        <v>1438</v>
      </c>
      <c r="AV87" s="64">
        <v>0</v>
      </c>
      <c r="AW87" s="64">
        <v>0</v>
      </c>
      <c r="AX87" s="76">
        <v>96164</v>
      </c>
      <c r="AY87" s="64">
        <v>524</v>
      </c>
      <c r="AZ87" s="65">
        <v>0</v>
      </c>
      <c r="BA87" s="64">
        <v>68938</v>
      </c>
      <c r="BB87" s="64">
        <v>64140</v>
      </c>
      <c r="BC87" s="64">
        <v>1237</v>
      </c>
      <c r="BD87" s="75">
        <v>37</v>
      </c>
      <c r="BE87" s="64">
        <v>22</v>
      </c>
      <c r="BF87" s="75">
        <v>2647</v>
      </c>
      <c r="BG87" s="76">
        <v>856</v>
      </c>
      <c r="BH87" s="64">
        <v>14431</v>
      </c>
      <c r="BI87" s="65">
        <v>3629</v>
      </c>
      <c r="BJ87" s="64">
        <v>7</v>
      </c>
      <c r="BK87" s="75">
        <v>2829</v>
      </c>
      <c r="BL87" s="64">
        <v>2753</v>
      </c>
      <c r="BM87" s="75">
        <v>17</v>
      </c>
      <c r="BN87" s="76">
        <v>5196</v>
      </c>
      <c r="BO87" s="65">
        <v>660216</v>
      </c>
      <c r="BP87" s="64">
        <v>26279</v>
      </c>
      <c r="BQ87" s="64">
        <v>15608</v>
      </c>
      <c r="BR87" s="65">
        <v>612197</v>
      </c>
      <c r="BS87" s="76">
        <v>6132</v>
      </c>
      <c r="BT87" s="64">
        <v>39780</v>
      </c>
      <c r="BU87" s="64">
        <v>35535</v>
      </c>
      <c r="BV87" s="64">
        <v>3456</v>
      </c>
      <c r="BW87" s="65">
        <v>790</v>
      </c>
      <c r="BX87" s="64">
        <v>28877</v>
      </c>
      <c r="BY87" s="64">
        <v>117211</v>
      </c>
      <c r="BZ87" s="65">
        <v>7095</v>
      </c>
      <c r="CA87" s="64">
        <v>6075</v>
      </c>
      <c r="CB87" s="65">
        <v>1021</v>
      </c>
      <c r="CC87" s="65">
        <v>465</v>
      </c>
      <c r="CD87" s="64">
        <v>15616</v>
      </c>
      <c r="CE87" s="64">
        <v>3262</v>
      </c>
      <c r="CF87" s="75">
        <v>5635</v>
      </c>
      <c r="CG87" s="75">
        <v>6719</v>
      </c>
      <c r="CH87" s="75">
        <v>924</v>
      </c>
      <c r="CI87" s="65">
        <v>520</v>
      </c>
      <c r="CJ87" s="76">
        <v>404</v>
      </c>
      <c r="CK87" s="64">
        <v>8081</v>
      </c>
      <c r="CL87" s="64">
        <v>4630</v>
      </c>
      <c r="CM87" s="75">
        <v>3451</v>
      </c>
      <c r="CN87" s="64">
        <v>1913</v>
      </c>
      <c r="CO87" s="75">
        <v>1745</v>
      </c>
      <c r="CP87" s="75">
        <v>168</v>
      </c>
      <c r="CQ87" s="64">
        <v>0</v>
      </c>
      <c r="CR87" s="64">
        <v>0</v>
      </c>
    </row>
    <row r="88" spans="1:96" s="73" customFormat="1" ht="9.75" customHeight="1" x14ac:dyDescent="0.2">
      <c r="A88" s="68" t="s">
        <v>306</v>
      </c>
      <c r="B88" s="62">
        <v>267854131</v>
      </c>
      <c r="C88" s="62">
        <v>1004257</v>
      </c>
      <c r="D88" s="62">
        <v>823452</v>
      </c>
      <c r="E88" s="62">
        <v>66360</v>
      </c>
      <c r="F88" s="62">
        <v>114445</v>
      </c>
      <c r="G88" s="62">
        <v>5249055</v>
      </c>
      <c r="H88" s="61">
        <v>779137</v>
      </c>
      <c r="I88" s="62">
        <v>2112629</v>
      </c>
      <c r="J88" s="61">
        <v>463623</v>
      </c>
      <c r="K88" s="62">
        <v>714566</v>
      </c>
      <c r="L88" s="62">
        <v>934440</v>
      </c>
      <c r="M88" s="62">
        <v>80121048</v>
      </c>
      <c r="N88" s="62">
        <v>6160420</v>
      </c>
      <c r="O88" s="61">
        <v>4620027</v>
      </c>
      <c r="P88" s="62">
        <v>147716</v>
      </c>
      <c r="Q88" s="61">
        <v>344944</v>
      </c>
      <c r="R88" s="61">
        <v>36258</v>
      </c>
      <c r="S88" s="62">
        <v>172040</v>
      </c>
      <c r="T88" s="62">
        <v>1363158</v>
      </c>
      <c r="U88" s="62">
        <v>314326</v>
      </c>
      <c r="V88" s="62">
        <v>9222906</v>
      </c>
      <c r="W88" s="62">
        <v>17474934</v>
      </c>
      <c r="X88" s="61">
        <v>1264228</v>
      </c>
      <c r="Y88" s="61">
        <v>413619</v>
      </c>
      <c r="Z88" s="61">
        <v>1977850</v>
      </c>
      <c r="AA88" s="62">
        <v>2773100</v>
      </c>
      <c r="AB88" s="62">
        <v>7470260</v>
      </c>
      <c r="AC88" s="62">
        <v>13306249</v>
      </c>
      <c r="AD88" s="62">
        <v>1901247</v>
      </c>
      <c r="AE88" s="62">
        <v>7984261</v>
      </c>
      <c r="AF88" s="61">
        <v>288749</v>
      </c>
      <c r="AG88" s="61">
        <v>2884756</v>
      </c>
      <c r="AH88" s="61">
        <v>56323947</v>
      </c>
      <c r="AI88" s="62">
        <v>25505715</v>
      </c>
      <c r="AJ88" s="62">
        <v>10606246</v>
      </c>
      <c r="AK88" s="62">
        <v>14777001</v>
      </c>
      <c r="AL88" s="62">
        <v>122468</v>
      </c>
      <c r="AM88" s="62">
        <v>30818232</v>
      </c>
      <c r="AN88" s="62">
        <v>1797882</v>
      </c>
      <c r="AO88" s="61">
        <v>766920</v>
      </c>
      <c r="AP88" s="62">
        <v>583418</v>
      </c>
      <c r="AQ88" s="61">
        <v>3398051</v>
      </c>
      <c r="AR88" s="62">
        <v>3166491</v>
      </c>
      <c r="AS88" s="62">
        <v>3626941</v>
      </c>
      <c r="AT88" s="62">
        <v>358309</v>
      </c>
      <c r="AU88" s="62">
        <v>4380160</v>
      </c>
      <c r="AV88" s="62">
        <v>542401</v>
      </c>
      <c r="AW88" s="62">
        <v>10760267</v>
      </c>
      <c r="AX88" s="61">
        <v>639781</v>
      </c>
      <c r="AY88" s="62">
        <v>797611</v>
      </c>
      <c r="AZ88" s="61">
        <v>0</v>
      </c>
      <c r="BA88" s="62">
        <v>7719244</v>
      </c>
      <c r="BB88" s="62">
        <v>2923413</v>
      </c>
      <c r="BC88" s="62">
        <v>790313</v>
      </c>
      <c r="BD88" s="62">
        <v>30428</v>
      </c>
      <c r="BE88" s="62">
        <v>378550</v>
      </c>
      <c r="BF88" s="62">
        <v>3322512</v>
      </c>
      <c r="BG88" s="61">
        <v>274027</v>
      </c>
      <c r="BH88" s="62">
        <v>21875024</v>
      </c>
      <c r="BI88" s="61">
        <v>5780035</v>
      </c>
      <c r="BJ88" s="62">
        <v>2743963</v>
      </c>
      <c r="BK88" s="62">
        <v>2704921</v>
      </c>
      <c r="BL88" s="62">
        <v>5827917</v>
      </c>
      <c r="BM88" s="62">
        <v>380783</v>
      </c>
      <c r="BN88" s="61">
        <v>4437403</v>
      </c>
      <c r="BO88" s="61">
        <v>43573375</v>
      </c>
      <c r="BP88" s="62">
        <v>12312335</v>
      </c>
      <c r="BQ88" s="62">
        <v>9121569</v>
      </c>
      <c r="BR88" s="61">
        <v>21722304</v>
      </c>
      <c r="BS88" s="61">
        <v>417168</v>
      </c>
      <c r="BT88" s="62">
        <v>2962680</v>
      </c>
      <c r="BU88" s="62">
        <v>1830550</v>
      </c>
      <c r="BV88" s="62">
        <v>651029</v>
      </c>
      <c r="BW88" s="61">
        <v>481101</v>
      </c>
      <c r="BX88" s="62">
        <v>7653252</v>
      </c>
      <c r="BY88" s="62">
        <v>26403580</v>
      </c>
      <c r="BZ88" s="61">
        <v>3156046</v>
      </c>
      <c r="CA88" s="62">
        <v>2337519</v>
      </c>
      <c r="CB88" s="61">
        <v>818527</v>
      </c>
      <c r="CC88" s="61">
        <v>880792</v>
      </c>
      <c r="CD88" s="62">
        <v>3700795</v>
      </c>
      <c r="CE88" s="62">
        <v>1087769</v>
      </c>
      <c r="CF88" s="62">
        <v>950859</v>
      </c>
      <c r="CG88" s="62">
        <v>1662167</v>
      </c>
      <c r="CH88" s="62">
        <v>517856</v>
      </c>
      <c r="CI88" s="61">
        <v>252763</v>
      </c>
      <c r="CJ88" s="61">
        <v>265093</v>
      </c>
      <c r="CK88" s="62">
        <v>3177989</v>
      </c>
      <c r="CL88" s="62">
        <v>653674</v>
      </c>
      <c r="CM88" s="62">
        <v>2524315</v>
      </c>
      <c r="CN88" s="62">
        <v>643423</v>
      </c>
      <c r="CO88" s="62">
        <v>184179</v>
      </c>
      <c r="CP88" s="62">
        <v>406098</v>
      </c>
      <c r="CQ88" s="62">
        <v>53146</v>
      </c>
      <c r="CR88" s="77">
        <v>2</v>
      </c>
    </row>
    <row r="89" spans="1:96" s="72" customFormat="1" ht="0.75" customHeight="1" x14ac:dyDescent="0.15">
      <c r="A89" s="7"/>
      <c r="B89" s="10"/>
      <c r="C89" s="10"/>
      <c r="D89" s="10"/>
      <c r="E89" s="10"/>
      <c r="F89" s="10"/>
      <c r="G89" s="10"/>
      <c r="H89" s="10"/>
      <c r="I89" s="20"/>
      <c r="J89" s="20"/>
      <c r="K89" s="20"/>
      <c r="L89" s="20"/>
      <c r="M89" s="20"/>
      <c r="N89" s="20"/>
      <c r="O89" s="20"/>
      <c r="P89" s="20"/>
      <c r="Q89" s="2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20"/>
      <c r="CD89" s="20"/>
      <c r="CE89" s="20"/>
      <c r="CF89" s="20"/>
      <c r="CG89" s="20"/>
      <c r="CH89" s="20"/>
      <c r="CI89" s="20"/>
      <c r="CJ89" s="20"/>
      <c r="CK89" s="20"/>
      <c r="CL89" s="20"/>
      <c r="CM89" s="20"/>
      <c r="CN89" s="20"/>
      <c r="CO89" s="20"/>
      <c r="CP89" s="20"/>
      <c r="CQ89" s="20"/>
      <c r="CR89" s="20"/>
    </row>
    <row r="90" spans="1:96" s="8" customFormat="1" ht="7.5" customHeight="1" x14ac:dyDescent="0.2">
      <c r="A90" s="11" t="s">
        <v>8</v>
      </c>
    </row>
    <row r="91" spans="1:96" s="8" customFormat="1" ht="6.75" customHeight="1" x14ac:dyDescent="0.2">
      <c r="B91" s="11"/>
      <c r="C91" s="11"/>
      <c r="D91" s="11"/>
      <c r="E91" s="11"/>
      <c r="F91" s="11"/>
      <c r="G91" s="11"/>
      <c r="H91" s="11"/>
      <c r="I91" s="11"/>
      <c r="J91" s="11"/>
    </row>
    <row r="92" spans="1:96" s="8" customFormat="1" ht="6.75" customHeight="1" x14ac:dyDescent="0.2">
      <c r="B92" s="11"/>
      <c r="C92" s="11"/>
      <c r="D92" s="11"/>
      <c r="E92" s="11"/>
      <c r="F92" s="11"/>
      <c r="G92" s="11"/>
      <c r="H92" s="11"/>
      <c r="I92" s="11"/>
      <c r="J92" s="11"/>
    </row>
    <row r="93" spans="1:96" s="8" customFormat="1" ht="6.75" customHeight="1" x14ac:dyDescent="0.2">
      <c r="B93" s="11"/>
      <c r="C93" s="11"/>
      <c r="D93" s="11"/>
      <c r="E93" s="11"/>
      <c r="F93" s="11"/>
      <c r="G93" s="11"/>
      <c r="H93" s="11"/>
      <c r="I93" s="11"/>
      <c r="J93" s="11"/>
    </row>
    <row r="94" spans="1:96" s="8" customFormat="1" ht="6.75" customHeight="1" x14ac:dyDescent="0.2">
      <c r="B94" s="11"/>
      <c r="C94" s="11"/>
      <c r="D94" s="11"/>
      <c r="E94" s="11"/>
      <c r="F94" s="11"/>
      <c r="G94" s="11"/>
      <c r="H94" s="11"/>
      <c r="I94" s="11"/>
      <c r="J94" s="11"/>
    </row>
    <row r="95" spans="1:96" s="8" customFormat="1" ht="6.75" customHeight="1" x14ac:dyDescent="0.2">
      <c r="B95" s="11"/>
      <c r="C95" s="11"/>
      <c r="D95" s="11"/>
      <c r="E95" s="11"/>
      <c r="F95" s="11"/>
      <c r="G95" s="11"/>
      <c r="H95" s="11"/>
      <c r="I95" s="11"/>
      <c r="J95" s="11"/>
    </row>
    <row r="96" spans="1:96" s="1" customFormat="1" ht="15" x14ac:dyDescent="0.2">
      <c r="B96" s="2"/>
      <c r="C96" s="2"/>
      <c r="D96" s="2"/>
      <c r="E96" s="2"/>
      <c r="F96" s="2"/>
      <c r="G96" s="2"/>
      <c r="H96" s="2"/>
      <c r="I96" s="2"/>
      <c r="J96" s="2"/>
    </row>
    <row r="97" spans="2:74" s="1" customFormat="1" ht="15" x14ac:dyDescent="0.2">
      <c r="B97" s="2"/>
      <c r="C97" s="2"/>
      <c r="D97" s="2"/>
      <c r="E97" s="2"/>
      <c r="F97" s="2"/>
      <c r="G97" s="2"/>
      <c r="H97" s="2"/>
      <c r="I97" s="2"/>
      <c r="J97" s="2"/>
    </row>
    <row r="98" spans="2:74" s="1" customFormat="1" ht="15" x14ac:dyDescent="0.2">
      <c r="B98" s="2"/>
      <c r="C98" s="2"/>
      <c r="D98" s="2"/>
      <c r="E98" s="2"/>
      <c r="F98" s="2"/>
      <c r="G98" s="2"/>
      <c r="H98" s="2"/>
      <c r="I98" s="2"/>
      <c r="J98" s="2"/>
    </row>
    <row r="99" spans="2:74" s="1" customFormat="1" ht="15" x14ac:dyDescent="0.2">
      <c r="B99" s="2"/>
      <c r="C99" s="2"/>
      <c r="D99" s="2"/>
      <c r="E99" s="2"/>
      <c r="F99" s="2"/>
      <c r="G99" s="2"/>
      <c r="H99" s="2"/>
      <c r="I99" s="2"/>
      <c r="J99" s="2"/>
    </row>
    <row r="100" spans="2:74" s="1" customFormat="1" ht="15" x14ac:dyDescent="0.2">
      <c r="B100" s="2"/>
      <c r="C100" s="2"/>
      <c r="D100" s="2"/>
      <c r="E100" s="2"/>
      <c r="F100" s="2"/>
      <c r="G100" s="2"/>
      <c r="H100" s="2"/>
      <c r="I100" s="2"/>
      <c r="J100" s="2"/>
    </row>
    <row r="101" spans="2:74" s="1" customFormat="1" ht="15" x14ac:dyDescent="0.2">
      <c r="B101" s="2"/>
      <c r="C101" s="2"/>
      <c r="D101" s="2"/>
      <c r="E101" s="2"/>
      <c r="F101" s="2"/>
      <c r="G101" s="2"/>
      <c r="H101" s="2"/>
      <c r="I101" s="2"/>
      <c r="J101" s="2"/>
    </row>
    <row r="102" spans="2:74" s="1" customFormat="1" ht="15" x14ac:dyDescent="0.2">
      <c r="B102" s="2"/>
      <c r="C102" s="2"/>
      <c r="D102" s="2"/>
      <c r="E102" s="2"/>
      <c r="F102" s="2"/>
      <c r="G102" s="2"/>
      <c r="H102" s="2"/>
      <c r="I102" s="2"/>
      <c r="J102" s="2"/>
      <c r="BM102" s="12"/>
      <c r="BN102" s="12"/>
      <c r="BO102" s="12"/>
      <c r="BP102" s="12"/>
      <c r="BQ102" s="12"/>
      <c r="BR102" s="12"/>
      <c r="BT102" s="12"/>
      <c r="BU102" s="12"/>
      <c r="BV102" s="12"/>
    </row>
    <row r="103" spans="2:74" s="1" customFormat="1" ht="15" x14ac:dyDescent="0.2">
      <c r="B103" s="2"/>
      <c r="C103" s="2"/>
      <c r="D103" s="2"/>
      <c r="E103" s="2"/>
      <c r="F103" s="2"/>
      <c r="G103" s="2"/>
      <c r="H103" s="2"/>
      <c r="I103" s="2"/>
      <c r="J103" s="2"/>
      <c r="K103" s="12"/>
      <c r="L103" s="12"/>
      <c r="M103" s="12"/>
      <c r="N103" s="12"/>
      <c r="O103" s="12"/>
      <c r="P103" s="12"/>
      <c r="Q103" s="12"/>
      <c r="R103" s="12"/>
      <c r="T103" s="12"/>
      <c r="U103" s="12"/>
      <c r="V103" s="12"/>
      <c r="W103" s="12"/>
      <c r="X103" s="12"/>
      <c r="Y103" s="12"/>
      <c r="Z103" s="12"/>
      <c r="AA103" s="12"/>
      <c r="AB103" s="12"/>
      <c r="AD103" s="12"/>
      <c r="AE103" s="12"/>
      <c r="AF103" s="12"/>
      <c r="AG103" s="12"/>
      <c r="AH103" s="12"/>
      <c r="AI103" s="12"/>
      <c r="AJ103" s="12"/>
      <c r="AK103" s="12"/>
      <c r="AL103" s="12"/>
      <c r="AN103" s="12"/>
      <c r="AO103" s="12"/>
      <c r="AP103" s="12"/>
      <c r="AQ103" s="12"/>
      <c r="AR103" s="12"/>
      <c r="AS103" s="12"/>
      <c r="AT103" s="12"/>
      <c r="AU103" s="12"/>
      <c r="AV103" s="12"/>
      <c r="AX103" s="12"/>
      <c r="AY103" s="12"/>
      <c r="AZ103" s="12"/>
      <c r="BA103" s="12"/>
      <c r="BB103" s="12"/>
      <c r="BC103" s="12"/>
      <c r="BD103" s="12"/>
      <c r="BE103" s="12"/>
      <c r="BF103" s="12"/>
      <c r="BG103" s="12"/>
      <c r="BI103" s="12"/>
      <c r="BJ103" s="12"/>
      <c r="BK103" s="12"/>
      <c r="BL103" s="12"/>
      <c r="BM103" s="12"/>
      <c r="BN103" s="12"/>
      <c r="BO103" s="12"/>
      <c r="BP103" s="12"/>
      <c r="BQ103" s="12"/>
      <c r="BR103" s="12"/>
      <c r="BT103" s="12"/>
      <c r="BU103" s="12"/>
      <c r="BV103" s="12"/>
    </row>
    <row r="104" spans="2:74" x14ac:dyDescent="0.2">
      <c r="B104" s="2"/>
      <c r="C104" s="2"/>
      <c r="D104" s="2"/>
      <c r="E104" s="2"/>
      <c r="F104" s="2"/>
      <c r="G104" s="2"/>
      <c r="H104" s="2"/>
      <c r="I104" s="2"/>
      <c r="J104" s="2"/>
    </row>
    <row r="105" spans="2:74" x14ac:dyDescent="0.2">
      <c r="B105" s="2"/>
      <c r="C105" s="2"/>
      <c r="D105" s="2"/>
      <c r="E105" s="2"/>
      <c r="F105" s="2"/>
      <c r="G105" s="2"/>
      <c r="H105" s="2"/>
      <c r="I105" s="2"/>
      <c r="J105" s="2"/>
    </row>
    <row r="106" spans="2:74" x14ac:dyDescent="0.2">
      <c r="B106" s="2"/>
      <c r="C106" s="2"/>
      <c r="D106" s="2"/>
      <c r="E106" s="2"/>
      <c r="F106" s="2"/>
      <c r="G106" s="2"/>
      <c r="H106" s="2"/>
      <c r="I106" s="2"/>
      <c r="J106" s="2"/>
    </row>
    <row r="107" spans="2:74" x14ac:dyDescent="0.2">
      <c r="B107" s="2"/>
      <c r="C107" s="2"/>
      <c r="D107" s="2"/>
      <c r="E107" s="2"/>
      <c r="F107" s="2"/>
      <c r="G107" s="2"/>
      <c r="H107" s="2"/>
      <c r="I107" s="2"/>
      <c r="J107" s="2"/>
    </row>
    <row r="108" spans="2:74" x14ac:dyDescent="0.2">
      <c r="B108" s="2"/>
      <c r="C108" s="2"/>
      <c r="D108" s="2"/>
      <c r="E108" s="2"/>
      <c r="F108" s="2"/>
      <c r="G108" s="2"/>
      <c r="H108" s="2"/>
      <c r="I108" s="2"/>
      <c r="J108" s="2"/>
    </row>
    <row r="109" spans="2:74" x14ac:dyDescent="0.2">
      <c r="B109" s="2"/>
      <c r="C109" s="2"/>
      <c r="D109" s="2"/>
      <c r="E109" s="2"/>
      <c r="F109" s="2"/>
      <c r="G109" s="2"/>
      <c r="H109" s="2"/>
      <c r="I109" s="2"/>
      <c r="J109" s="2"/>
    </row>
    <row r="110" spans="2:74" x14ac:dyDescent="0.2">
      <c r="B110" s="2"/>
      <c r="C110" s="2"/>
      <c r="D110" s="2"/>
      <c r="E110" s="2"/>
      <c r="F110" s="2"/>
      <c r="G110" s="2"/>
      <c r="H110" s="2"/>
      <c r="I110" s="2"/>
      <c r="J110" s="2"/>
    </row>
    <row r="111" spans="2:74" x14ac:dyDescent="0.2">
      <c r="B111" s="2"/>
      <c r="C111" s="2"/>
      <c r="D111" s="2"/>
      <c r="E111" s="2"/>
      <c r="F111" s="2"/>
      <c r="G111" s="2"/>
      <c r="H111" s="2"/>
      <c r="I111" s="2"/>
      <c r="J111" s="2"/>
    </row>
    <row r="112" spans="2:74" x14ac:dyDescent="0.2">
      <c r="B112" s="2"/>
      <c r="C112" s="2"/>
      <c r="D112" s="2"/>
      <c r="E112" s="2"/>
      <c r="F112" s="2"/>
      <c r="G112" s="2"/>
      <c r="H112" s="2"/>
      <c r="I112" s="2"/>
      <c r="J112" s="2"/>
    </row>
    <row r="113" spans="2:10" x14ac:dyDescent="0.2">
      <c r="B113" s="2"/>
      <c r="C113" s="2"/>
      <c r="D113" s="2"/>
      <c r="E113" s="2"/>
      <c r="F113" s="2"/>
      <c r="G113" s="2"/>
      <c r="H113" s="2"/>
      <c r="I113" s="2"/>
      <c r="J113" s="2"/>
    </row>
    <row r="114" spans="2:10" x14ac:dyDescent="0.2">
      <c r="B114" s="2"/>
      <c r="C114" s="2"/>
      <c r="D114" s="2"/>
      <c r="E114" s="2"/>
      <c r="F114" s="2"/>
      <c r="G114" s="2"/>
      <c r="H114" s="2"/>
      <c r="I114" s="2"/>
      <c r="J114" s="2"/>
    </row>
    <row r="115" spans="2:10" x14ac:dyDescent="0.2">
      <c r="B115" s="2"/>
      <c r="C115" s="2"/>
      <c r="D115" s="2"/>
      <c r="E115" s="2"/>
      <c r="F115" s="2"/>
      <c r="G115" s="2"/>
      <c r="H115" s="2"/>
      <c r="I115" s="2"/>
      <c r="J115" s="2"/>
    </row>
    <row r="116" spans="2:10" x14ac:dyDescent="0.2">
      <c r="B116" s="2"/>
      <c r="C116" s="2"/>
      <c r="D116" s="2"/>
      <c r="E116" s="2"/>
      <c r="F116" s="2"/>
      <c r="G116" s="2"/>
      <c r="H116" s="2"/>
      <c r="I116" s="2"/>
      <c r="J116" s="2"/>
    </row>
    <row r="117" spans="2:10" x14ac:dyDescent="0.2">
      <c r="B117" s="2"/>
      <c r="C117" s="2"/>
      <c r="D117" s="2"/>
      <c r="E117" s="2"/>
      <c r="F117" s="2"/>
      <c r="G117" s="2"/>
      <c r="H117" s="2"/>
      <c r="I117" s="2"/>
      <c r="J117" s="2"/>
    </row>
    <row r="118" spans="2:10" x14ac:dyDescent="0.2">
      <c r="B118" s="2"/>
      <c r="C118" s="2"/>
      <c r="D118" s="2"/>
      <c r="E118" s="2"/>
      <c r="F118" s="2"/>
      <c r="G118" s="2"/>
      <c r="H118" s="2"/>
      <c r="I118" s="2"/>
      <c r="J118" s="2"/>
    </row>
    <row r="119" spans="2:10" x14ac:dyDescent="0.2">
      <c r="B119" s="2"/>
      <c r="C119" s="2"/>
      <c r="D119" s="2"/>
      <c r="E119" s="2"/>
      <c r="F119" s="2"/>
      <c r="G119" s="2"/>
      <c r="H119" s="2"/>
      <c r="I119" s="2"/>
      <c r="J119" s="2"/>
    </row>
    <row r="120" spans="2:10" x14ac:dyDescent="0.2">
      <c r="B120" s="2"/>
      <c r="C120" s="2"/>
      <c r="D120" s="2"/>
      <c r="E120" s="2"/>
      <c r="F120" s="2"/>
      <c r="G120" s="2"/>
      <c r="H120" s="2"/>
      <c r="I120" s="2"/>
      <c r="J120" s="2"/>
    </row>
    <row r="121" spans="2:10" x14ac:dyDescent="0.2">
      <c r="B121" s="2"/>
      <c r="C121" s="2"/>
      <c r="D121" s="2"/>
      <c r="E121" s="2"/>
      <c r="F121" s="2"/>
      <c r="G121" s="2"/>
      <c r="H121" s="2"/>
      <c r="I121" s="2"/>
      <c r="J121" s="2"/>
    </row>
    <row r="122" spans="2:10" x14ac:dyDescent="0.2">
      <c r="B122" s="2"/>
      <c r="C122" s="2"/>
      <c r="D122" s="2"/>
      <c r="E122" s="2"/>
      <c r="F122" s="2"/>
      <c r="G122" s="2"/>
      <c r="H122" s="2"/>
      <c r="I122" s="2"/>
      <c r="J122" s="2"/>
    </row>
    <row r="123" spans="2:10" x14ac:dyDescent="0.2">
      <c r="B123" s="2"/>
      <c r="C123" s="2"/>
      <c r="D123" s="2"/>
      <c r="E123" s="2"/>
      <c r="F123" s="2"/>
      <c r="G123" s="2"/>
      <c r="H123" s="2"/>
      <c r="I123" s="2"/>
      <c r="J123" s="2"/>
    </row>
    <row r="124" spans="2:10" x14ac:dyDescent="0.2">
      <c r="B124" s="2"/>
      <c r="C124" s="2"/>
      <c r="D124" s="2"/>
      <c r="E124" s="2"/>
      <c r="F124" s="2"/>
      <c r="G124" s="2"/>
      <c r="H124" s="2"/>
      <c r="I124" s="2"/>
      <c r="J124" s="2"/>
    </row>
    <row r="125" spans="2:10" x14ac:dyDescent="0.2">
      <c r="B125" s="2"/>
      <c r="C125" s="2"/>
      <c r="D125" s="2"/>
      <c r="E125" s="2"/>
      <c r="F125" s="2"/>
      <c r="G125" s="2"/>
      <c r="H125" s="2"/>
      <c r="I125" s="2"/>
      <c r="J125" s="2"/>
    </row>
    <row r="126" spans="2:10" x14ac:dyDescent="0.2">
      <c r="B126" s="2"/>
      <c r="C126" s="2"/>
      <c r="D126" s="2"/>
      <c r="E126" s="2"/>
      <c r="F126" s="2"/>
      <c r="G126" s="2"/>
      <c r="H126" s="2"/>
      <c r="I126" s="2"/>
      <c r="J126" s="2"/>
    </row>
    <row r="127" spans="2:10" x14ac:dyDescent="0.2">
      <c r="B127" s="2"/>
      <c r="C127" s="2"/>
      <c r="D127" s="2"/>
      <c r="E127" s="2"/>
      <c r="F127" s="2"/>
      <c r="G127" s="2"/>
      <c r="H127" s="2"/>
      <c r="I127" s="2"/>
      <c r="J127" s="2"/>
    </row>
    <row r="128" spans="2:10" x14ac:dyDescent="0.2">
      <c r="B128" s="2"/>
      <c r="C128" s="2"/>
      <c r="D128" s="2"/>
      <c r="E128" s="2"/>
      <c r="F128" s="2"/>
      <c r="G128" s="2"/>
      <c r="H128" s="2"/>
      <c r="I128" s="2"/>
      <c r="J128" s="2"/>
    </row>
    <row r="129" spans="2:10" x14ac:dyDescent="0.2">
      <c r="B129" s="2"/>
      <c r="C129" s="2"/>
      <c r="D129" s="2"/>
      <c r="E129" s="2"/>
      <c r="F129" s="2"/>
      <c r="G129" s="2"/>
      <c r="H129" s="2"/>
      <c r="I129" s="2"/>
      <c r="J129" s="2"/>
    </row>
    <row r="130" spans="2:10" x14ac:dyDescent="0.2">
      <c r="B130" s="2"/>
      <c r="C130" s="2"/>
      <c r="D130" s="2"/>
      <c r="E130" s="2"/>
      <c r="F130" s="2"/>
      <c r="G130" s="2"/>
      <c r="H130" s="2"/>
      <c r="I130" s="2"/>
      <c r="J130" s="2"/>
    </row>
    <row r="131" spans="2:10" x14ac:dyDescent="0.2">
      <c r="B131" s="2"/>
      <c r="C131" s="2"/>
      <c r="D131" s="2"/>
      <c r="E131" s="2"/>
      <c r="F131" s="2"/>
      <c r="G131" s="2"/>
      <c r="H131" s="2"/>
      <c r="I131" s="2"/>
      <c r="J131" s="2"/>
    </row>
    <row r="132" spans="2:10" x14ac:dyDescent="0.2">
      <c r="B132" s="2"/>
      <c r="C132" s="2"/>
      <c r="D132" s="2"/>
      <c r="E132" s="2"/>
      <c r="F132" s="2"/>
      <c r="G132" s="2"/>
      <c r="H132" s="2"/>
      <c r="I132" s="2"/>
      <c r="J132" s="2"/>
    </row>
    <row r="133" spans="2:10" x14ac:dyDescent="0.2">
      <c r="B133" s="2"/>
      <c r="C133" s="2"/>
      <c r="D133" s="2"/>
      <c r="E133" s="2"/>
      <c r="F133" s="2"/>
      <c r="G133" s="2"/>
      <c r="H133" s="2"/>
      <c r="I133" s="2"/>
      <c r="J133" s="2"/>
    </row>
    <row r="134" spans="2:10" x14ac:dyDescent="0.2">
      <c r="B134" s="2"/>
      <c r="C134" s="2"/>
      <c r="D134" s="2"/>
      <c r="E134" s="2"/>
      <c r="F134" s="2"/>
      <c r="G134" s="2"/>
      <c r="H134" s="2"/>
      <c r="I134" s="2"/>
      <c r="J134" s="2"/>
    </row>
    <row r="135" spans="2:10" x14ac:dyDescent="0.2">
      <c r="B135" s="2"/>
      <c r="C135" s="2"/>
      <c r="D135" s="2"/>
      <c r="E135" s="2"/>
      <c r="F135" s="2"/>
      <c r="G135" s="2"/>
      <c r="H135" s="2"/>
      <c r="I135" s="2"/>
      <c r="J135" s="2"/>
    </row>
    <row r="136" spans="2:10" x14ac:dyDescent="0.2">
      <c r="B136" s="2"/>
      <c r="C136" s="2"/>
      <c r="D136" s="2"/>
      <c r="E136" s="2"/>
      <c r="F136" s="2"/>
      <c r="G136" s="2"/>
      <c r="H136" s="2"/>
      <c r="I136" s="2"/>
      <c r="J136" s="2"/>
    </row>
    <row r="137" spans="2:10" x14ac:dyDescent="0.2">
      <c r="B137" s="2"/>
      <c r="C137" s="2"/>
      <c r="D137" s="2"/>
      <c r="E137" s="2"/>
      <c r="F137" s="2"/>
      <c r="G137" s="2"/>
      <c r="H137" s="2"/>
      <c r="I137" s="2"/>
      <c r="J137" s="2"/>
    </row>
    <row r="138" spans="2:10" x14ac:dyDescent="0.2">
      <c r="B138" s="2"/>
      <c r="C138" s="2"/>
      <c r="D138" s="2"/>
      <c r="E138" s="2"/>
      <c r="F138" s="2"/>
      <c r="G138" s="2"/>
      <c r="H138" s="2"/>
      <c r="I138" s="2"/>
      <c r="J138" s="2"/>
    </row>
    <row r="139" spans="2:10" x14ac:dyDescent="0.2">
      <c r="B139" s="2"/>
      <c r="C139" s="2"/>
      <c r="D139" s="2"/>
      <c r="E139" s="2"/>
      <c r="F139" s="2"/>
      <c r="G139" s="2"/>
      <c r="H139" s="2"/>
      <c r="I139" s="2"/>
      <c r="J139" s="2"/>
    </row>
    <row r="140" spans="2:10" x14ac:dyDescent="0.2">
      <c r="B140" s="2"/>
      <c r="C140" s="2"/>
      <c r="D140" s="2"/>
      <c r="E140" s="2"/>
      <c r="F140" s="2"/>
      <c r="G140" s="2"/>
      <c r="H140" s="2"/>
      <c r="I140" s="2"/>
      <c r="J140" s="2"/>
    </row>
    <row r="141" spans="2:10" x14ac:dyDescent="0.2">
      <c r="B141" s="2"/>
      <c r="C141" s="2"/>
      <c r="D141" s="2"/>
      <c r="E141" s="2"/>
      <c r="F141" s="2"/>
      <c r="G141" s="2"/>
      <c r="H141" s="2"/>
      <c r="I141" s="2"/>
      <c r="J141" s="2"/>
    </row>
    <row r="142" spans="2:10" x14ac:dyDescent="0.2">
      <c r="B142" s="2"/>
      <c r="C142" s="2"/>
      <c r="D142" s="2"/>
      <c r="E142" s="2"/>
      <c r="F142" s="2"/>
      <c r="G142" s="2"/>
      <c r="H142" s="2"/>
      <c r="I142" s="2"/>
      <c r="J142" s="2"/>
    </row>
    <row r="143" spans="2:10" x14ac:dyDescent="0.2">
      <c r="B143" s="2"/>
      <c r="C143" s="2"/>
      <c r="D143" s="2"/>
      <c r="E143" s="2"/>
      <c r="F143" s="2"/>
      <c r="G143" s="2"/>
      <c r="H143" s="2"/>
      <c r="I143" s="2"/>
      <c r="J143" s="2"/>
    </row>
    <row r="144" spans="2:10" x14ac:dyDescent="0.2">
      <c r="B144" s="2"/>
      <c r="C144" s="2"/>
      <c r="D144" s="2"/>
      <c r="E144" s="2"/>
      <c r="F144" s="2"/>
      <c r="G144" s="2"/>
      <c r="H144" s="2"/>
      <c r="I144" s="2"/>
      <c r="J144" s="2"/>
    </row>
    <row r="145" spans="2:10" x14ac:dyDescent="0.2">
      <c r="B145" s="2"/>
      <c r="C145" s="2"/>
      <c r="D145" s="2"/>
      <c r="E145" s="2"/>
      <c r="F145" s="2"/>
      <c r="G145" s="2"/>
      <c r="H145" s="2"/>
      <c r="I145" s="2"/>
      <c r="J145" s="2"/>
    </row>
    <row r="146" spans="2:10" x14ac:dyDescent="0.2">
      <c r="B146" s="2"/>
      <c r="C146" s="2"/>
      <c r="D146" s="2"/>
      <c r="E146" s="2"/>
      <c r="F146" s="2"/>
      <c r="G146" s="2"/>
      <c r="H146" s="2"/>
      <c r="I146" s="2"/>
      <c r="J146" s="2"/>
    </row>
    <row r="147" spans="2:10" x14ac:dyDescent="0.2">
      <c r="B147" s="2"/>
      <c r="C147" s="2"/>
      <c r="D147" s="2"/>
      <c r="E147" s="2"/>
      <c r="F147" s="2"/>
      <c r="G147" s="2"/>
      <c r="H147" s="2"/>
      <c r="I147" s="2"/>
      <c r="J147" s="2"/>
    </row>
    <row r="148" spans="2:10" x14ac:dyDescent="0.2">
      <c r="B148" s="2"/>
      <c r="C148" s="2"/>
      <c r="D148" s="2"/>
      <c r="E148" s="2"/>
      <c r="F148" s="2"/>
      <c r="G148" s="2"/>
      <c r="H148" s="2"/>
      <c r="I148" s="2"/>
      <c r="J148" s="2"/>
    </row>
    <row r="149" spans="2:10" x14ac:dyDescent="0.2">
      <c r="B149" s="2"/>
      <c r="C149" s="2"/>
      <c r="D149" s="2"/>
      <c r="E149" s="2"/>
      <c r="F149" s="2"/>
      <c r="G149" s="2"/>
      <c r="H149" s="2"/>
      <c r="I149" s="2"/>
      <c r="J149" s="2"/>
    </row>
    <row r="150" spans="2:10" x14ac:dyDescent="0.2">
      <c r="B150" s="2"/>
      <c r="C150" s="2"/>
      <c r="D150" s="2"/>
      <c r="E150" s="2"/>
      <c r="F150" s="2"/>
      <c r="G150" s="2"/>
      <c r="H150" s="2"/>
      <c r="I150" s="2"/>
      <c r="J150" s="2"/>
    </row>
    <row r="151" spans="2:10" x14ac:dyDescent="0.2">
      <c r="B151" s="2"/>
      <c r="C151" s="2"/>
      <c r="D151" s="2"/>
      <c r="E151" s="2"/>
      <c r="F151" s="2"/>
      <c r="G151" s="2"/>
      <c r="H151" s="2"/>
      <c r="I151" s="2"/>
      <c r="J151" s="2"/>
    </row>
    <row r="152" spans="2:10" x14ac:dyDescent="0.2">
      <c r="B152" s="2"/>
      <c r="C152" s="2"/>
      <c r="D152" s="2"/>
      <c r="E152" s="2"/>
      <c r="F152" s="2"/>
      <c r="G152" s="2"/>
      <c r="H152" s="2"/>
      <c r="I152" s="2"/>
      <c r="J152" s="2"/>
    </row>
    <row r="153" spans="2:10" x14ac:dyDescent="0.2">
      <c r="B153" s="2"/>
      <c r="C153" s="2"/>
      <c r="D153" s="2"/>
      <c r="E153" s="2"/>
      <c r="F153" s="2"/>
      <c r="G153" s="2"/>
      <c r="H153" s="2"/>
      <c r="I153" s="2"/>
      <c r="J153" s="2"/>
    </row>
    <row r="154" spans="2:10" x14ac:dyDescent="0.2">
      <c r="B154" s="2"/>
      <c r="C154" s="2"/>
      <c r="D154" s="2"/>
      <c r="E154" s="2"/>
      <c r="F154" s="2"/>
      <c r="G154" s="2"/>
      <c r="H154" s="2"/>
      <c r="I154" s="2"/>
      <c r="J154" s="2"/>
    </row>
    <row r="155" spans="2:10" x14ac:dyDescent="0.2">
      <c r="B155" s="2"/>
      <c r="C155" s="2"/>
      <c r="D155" s="2"/>
      <c r="E155" s="2"/>
      <c r="F155" s="2"/>
      <c r="G155" s="2"/>
      <c r="H155" s="2"/>
      <c r="I155" s="2"/>
      <c r="J155" s="2"/>
    </row>
    <row r="156" spans="2:10" x14ac:dyDescent="0.2">
      <c r="B156" s="2"/>
      <c r="C156" s="2"/>
      <c r="D156" s="2"/>
      <c r="E156" s="2"/>
      <c r="F156" s="2"/>
      <c r="G156" s="2"/>
      <c r="H156" s="2"/>
      <c r="I156" s="2"/>
      <c r="J156" s="2"/>
    </row>
    <row r="157" spans="2:10" x14ac:dyDescent="0.2">
      <c r="B157" s="2"/>
      <c r="C157" s="2"/>
      <c r="D157" s="2"/>
      <c r="E157" s="2"/>
      <c r="F157" s="2"/>
      <c r="G157" s="2"/>
      <c r="H157" s="2"/>
      <c r="I157" s="2"/>
      <c r="J157" s="2"/>
    </row>
    <row r="158" spans="2:10" x14ac:dyDescent="0.2">
      <c r="B158" s="2"/>
      <c r="C158" s="2"/>
      <c r="D158" s="2"/>
      <c r="E158" s="2"/>
      <c r="F158" s="2"/>
      <c r="G158" s="2"/>
      <c r="H158" s="2"/>
      <c r="I158" s="2"/>
      <c r="J158" s="2"/>
    </row>
    <row r="159" spans="2:10" x14ac:dyDescent="0.2">
      <c r="B159" s="2"/>
      <c r="C159" s="2"/>
      <c r="D159" s="2"/>
      <c r="E159" s="2"/>
      <c r="F159" s="2"/>
      <c r="G159" s="2"/>
      <c r="H159" s="2"/>
      <c r="I159" s="2"/>
      <c r="J159" s="2"/>
    </row>
    <row r="160" spans="2:10" x14ac:dyDescent="0.2">
      <c r="B160" s="2"/>
      <c r="C160" s="2"/>
      <c r="D160" s="2"/>
      <c r="E160" s="2"/>
      <c r="F160" s="2"/>
      <c r="G160" s="2"/>
      <c r="H160" s="2"/>
      <c r="I160" s="2"/>
      <c r="J160" s="2"/>
    </row>
    <row r="161" spans="2:10" x14ac:dyDescent="0.2">
      <c r="B161" s="2"/>
      <c r="C161" s="2"/>
      <c r="D161" s="2"/>
      <c r="E161" s="2"/>
      <c r="F161" s="2"/>
      <c r="G161" s="2"/>
      <c r="H161" s="2"/>
      <c r="I161" s="2"/>
      <c r="J161" s="2"/>
    </row>
    <row r="162" spans="2:10" x14ac:dyDescent="0.2">
      <c r="B162" s="2"/>
      <c r="C162" s="2"/>
      <c r="D162" s="2"/>
      <c r="E162" s="2"/>
      <c r="F162" s="2"/>
      <c r="G162" s="2"/>
      <c r="H162" s="2"/>
      <c r="I162" s="2"/>
      <c r="J162" s="2"/>
    </row>
    <row r="163" spans="2:10" x14ac:dyDescent="0.2">
      <c r="B163" s="2"/>
      <c r="C163" s="2"/>
      <c r="D163" s="2"/>
      <c r="E163" s="2"/>
      <c r="F163" s="2"/>
      <c r="G163" s="2"/>
      <c r="H163" s="2"/>
      <c r="I163" s="2"/>
      <c r="J163" s="2"/>
    </row>
    <row r="164" spans="2:10" x14ac:dyDescent="0.2">
      <c r="B164" s="2"/>
      <c r="C164" s="2"/>
      <c r="D164" s="2"/>
      <c r="E164" s="2"/>
      <c r="F164" s="2"/>
      <c r="G164" s="2"/>
      <c r="H164" s="2"/>
      <c r="I164" s="2"/>
      <c r="J164" s="2"/>
    </row>
    <row r="165" spans="2:10" x14ac:dyDescent="0.2">
      <c r="B165" s="2"/>
      <c r="C165" s="2"/>
      <c r="D165" s="2"/>
      <c r="E165" s="2"/>
      <c r="F165" s="2"/>
      <c r="G165" s="2"/>
      <c r="H165" s="2"/>
      <c r="I165" s="2"/>
      <c r="J165" s="2"/>
    </row>
    <row r="166" spans="2:10" x14ac:dyDescent="0.2">
      <c r="B166" s="2"/>
      <c r="C166" s="2"/>
      <c r="D166" s="2"/>
      <c r="E166" s="2"/>
      <c r="F166" s="2"/>
      <c r="G166" s="2"/>
      <c r="H166" s="2"/>
      <c r="I166" s="2"/>
      <c r="J166" s="2"/>
    </row>
    <row r="167" spans="2:10" x14ac:dyDescent="0.2">
      <c r="B167" s="2"/>
      <c r="C167" s="2"/>
      <c r="D167" s="2"/>
      <c r="E167" s="2"/>
      <c r="F167" s="2"/>
      <c r="G167" s="2"/>
      <c r="H167" s="2"/>
      <c r="I167" s="2"/>
      <c r="J167" s="2"/>
    </row>
    <row r="168" spans="2:10" x14ac:dyDescent="0.2">
      <c r="B168" s="2"/>
      <c r="C168" s="2"/>
      <c r="D168" s="2"/>
      <c r="E168" s="2"/>
      <c r="F168" s="2"/>
      <c r="G168" s="2"/>
      <c r="H168" s="2"/>
      <c r="I168" s="2"/>
      <c r="J168" s="2"/>
    </row>
    <row r="169" spans="2:10" x14ac:dyDescent="0.2">
      <c r="B169" s="2"/>
      <c r="C169" s="2"/>
      <c r="D169" s="2"/>
      <c r="E169" s="2"/>
      <c r="F169" s="2"/>
      <c r="G169" s="2"/>
      <c r="H169" s="2"/>
      <c r="I169" s="2"/>
      <c r="J169" s="2"/>
    </row>
    <row r="170" spans="2:10" x14ac:dyDescent="0.2">
      <c r="B170" s="2"/>
      <c r="C170" s="2"/>
      <c r="D170" s="2"/>
      <c r="E170" s="2"/>
      <c r="F170" s="2"/>
      <c r="G170" s="2"/>
      <c r="H170" s="2"/>
      <c r="I170" s="2"/>
      <c r="J170" s="2"/>
    </row>
    <row r="171" spans="2:10" x14ac:dyDescent="0.2">
      <c r="B171" s="2"/>
      <c r="C171" s="2"/>
      <c r="D171" s="2"/>
      <c r="E171" s="2"/>
      <c r="F171" s="2"/>
      <c r="G171" s="2"/>
      <c r="H171" s="2"/>
      <c r="I171" s="2"/>
      <c r="J171" s="2"/>
    </row>
    <row r="172" spans="2:10" x14ac:dyDescent="0.2">
      <c r="B172" s="2"/>
      <c r="C172" s="2"/>
      <c r="D172" s="2"/>
      <c r="E172" s="2"/>
      <c r="F172" s="2"/>
      <c r="G172" s="2"/>
      <c r="H172" s="2"/>
      <c r="I172" s="2"/>
      <c r="J172" s="2"/>
    </row>
    <row r="173" spans="2:10" x14ac:dyDescent="0.2">
      <c r="B173" s="2"/>
      <c r="C173" s="2"/>
      <c r="D173" s="2"/>
      <c r="E173" s="2"/>
      <c r="F173" s="2"/>
      <c r="G173" s="2"/>
      <c r="H173" s="2"/>
      <c r="I173" s="2"/>
      <c r="J173" s="2"/>
    </row>
    <row r="174" spans="2:10" x14ac:dyDescent="0.2">
      <c r="B174" s="2"/>
      <c r="C174" s="2"/>
      <c r="D174" s="2"/>
      <c r="E174" s="2"/>
      <c r="F174" s="2"/>
      <c r="G174" s="2"/>
      <c r="H174" s="2"/>
      <c r="I174" s="2"/>
      <c r="J174" s="2"/>
    </row>
    <row r="175" spans="2:10" x14ac:dyDescent="0.2">
      <c r="B175" s="2"/>
      <c r="C175" s="2"/>
      <c r="D175" s="2"/>
      <c r="E175" s="2"/>
      <c r="F175" s="2"/>
      <c r="G175" s="2"/>
      <c r="H175" s="2"/>
      <c r="I175" s="2"/>
      <c r="J175" s="2"/>
    </row>
    <row r="176" spans="2:10" x14ac:dyDescent="0.2">
      <c r="B176" s="2"/>
      <c r="C176" s="2"/>
      <c r="D176" s="2"/>
      <c r="E176" s="2"/>
      <c r="F176" s="2"/>
      <c r="G176" s="2"/>
      <c r="H176" s="2"/>
      <c r="I176" s="2"/>
      <c r="J176" s="2"/>
    </row>
    <row r="177" spans="2:10" x14ac:dyDescent="0.2">
      <c r="B177" s="2"/>
      <c r="C177" s="2"/>
      <c r="D177" s="2"/>
      <c r="E177" s="2"/>
      <c r="F177" s="2"/>
      <c r="G177" s="2"/>
      <c r="H177" s="2"/>
      <c r="I177" s="2"/>
      <c r="J177" s="2"/>
    </row>
    <row r="178" spans="2:10" x14ac:dyDescent="0.2">
      <c r="B178" s="2"/>
      <c r="C178" s="2"/>
      <c r="D178" s="2"/>
      <c r="E178" s="2"/>
      <c r="F178" s="2"/>
      <c r="G178" s="2"/>
      <c r="H178" s="2"/>
      <c r="I178" s="2"/>
      <c r="J178" s="2"/>
    </row>
    <row r="179" spans="2:10" x14ac:dyDescent="0.2">
      <c r="B179" s="2"/>
      <c r="C179" s="2"/>
      <c r="D179" s="2"/>
      <c r="E179" s="2"/>
      <c r="F179" s="2"/>
      <c r="G179" s="2"/>
      <c r="H179" s="2"/>
      <c r="I179" s="2"/>
      <c r="J179" s="2"/>
    </row>
    <row r="180" spans="2:10" x14ac:dyDescent="0.2">
      <c r="B180" s="2"/>
      <c r="C180" s="2"/>
      <c r="D180" s="2"/>
      <c r="E180" s="2"/>
      <c r="F180" s="2"/>
      <c r="G180" s="2"/>
      <c r="H180" s="2"/>
      <c r="I180" s="2"/>
      <c r="J180" s="2"/>
    </row>
    <row r="181" spans="2:10" x14ac:dyDescent="0.2">
      <c r="B181" s="2"/>
      <c r="C181" s="2"/>
      <c r="D181" s="2"/>
      <c r="E181" s="2"/>
      <c r="F181" s="2"/>
      <c r="G181" s="2"/>
      <c r="H181" s="2"/>
      <c r="I181" s="2"/>
      <c r="J181" s="2"/>
    </row>
    <row r="182" spans="2:10" x14ac:dyDescent="0.2">
      <c r="B182" s="2"/>
      <c r="C182" s="2"/>
      <c r="D182" s="2"/>
      <c r="E182" s="2"/>
      <c r="F182" s="2"/>
      <c r="G182" s="2"/>
      <c r="H182" s="2"/>
      <c r="I182" s="2"/>
      <c r="J182" s="2"/>
    </row>
    <row r="183" spans="2:10" x14ac:dyDescent="0.2">
      <c r="B183" s="2"/>
      <c r="C183" s="2"/>
      <c r="D183" s="2"/>
      <c r="E183" s="2"/>
      <c r="F183" s="2"/>
      <c r="G183" s="2"/>
      <c r="H183" s="2"/>
      <c r="I183" s="2"/>
      <c r="J183" s="2"/>
    </row>
    <row r="184" spans="2:10" x14ac:dyDescent="0.2">
      <c r="B184" s="2"/>
      <c r="C184" s="2"/>
      <c r="D184" s="2"/>
      <c r="E184" s="2"/>
      <c r="F184" s="2"/>
      <c r="G184" s="2"/>
      <c r="H184" s="2"/>
      <c r="I184" s="2"/>
      <c r="J184" s="2"/>
    </row>
    <row r="185" spans="2:10" x14ac:dyDescent="0.2">
      <c r="B185" s="2"/>
      <c r="C185" s="2"/>
      <c r="D185" s="2"/>
      <c r="E185" s="2"/>
      <c r="F185" s="2"/>
      <c r="G185" s="2"/>
      <c r="H185" s="2"/>
      <c r="I185" s="2"/>
      <c r="J185" s="2"/>
    </row>
    <row r="186" spans="2:10" x14ac:dyDescent="0.2">
      <c r="B186" s="2"/>
      <c r="C186" s="2"/>
      <c r="D186" s="2"/>
      <c r="E186" s="2"/>
      <c r="F186" s="2"/>
      <c r="G186" s="2"/>
      <c r="H186" s="2"/>
      <c r="I186" s="2"/>
      <c r="J186" s="2"/>
    </row>
    <row r="187" spans="2:10" x14ac:dyDescent="0.2">
      <c r="B187" s="2"/>
      <c r="C187" s="2"/>
      <c r="D187" s="2"/>
      <c r="E187" s="2"/>
      <c r="F187" s="2"/>
      <c r="G187" s="2"/>
      <c r="H187" s="2"/>
      <c r="I187" s="2"/>
      <c r="J187" s="2"/>
    </row>
    <row r="188" spans="2:10" x14ac:dyDescent="0.2">
      <c r="B188" s="2"/>
      <c r="C188" s="2"/>
      <c r="D188" s="2"/>
      <c r="E188" s="2"/>
      <c r="F188" s="2"/>
      <c r="G188" s="2"/>
      <c r="H188" s="2"/>
      <c r="I188" s="2"/>
      <c r="J188" s="2"/>
    </row>
    <row r="189" spans="2:10" x14ac:dyDescent="0.2">
      <c r="B189" s="2"/>
      <c r="C189" s="2"/>
      <c r="D189" s="2"/>
      <c r="E189" s="2"/>
      <c r="F189" s="2"/>
      <c r="G189" s="2"/>
      <c r="H189" s="2"/>
      <c r="I189" s="2"/>
      <c r="J189" s="2"/>
    </row>
    <row r="190" spans="2:10" x14ac:dyDescent="0.2">
      <c r="B190" s="2"/>
      <c r="C190" s="2"/>
      <c r="D190" s="2"/>
      <c r="E190" s="2"/>
      <c r="F190" s="2"/>
      <c r="G190" s="2"/>
      <c r="H190" s="2"/>
      <c r="I190" s="2"/>
      <c r="J190" s="2"/>
    </row>
    <row r="191" spans="2:10" x14ac:dyDescent="0.2">
      <c r="B191" s="2"/>
      <c r="C191" s="2"/>
      <c r="D191" s="2"/>
      <c r="E191" s="2"/>
      <c r="F191" s="2"/>
      <c r="G191" s="2"/>
      <c r="H191" s="2"/>
      <c r="I191" s="2"/>
      <c r="J191" s="2"/>
    </row>
    <row r="192" spans="2:10" x14ac:dyDescent="0.2">
      <c r="B192" s="2"/>
      <c r="C192" s="2"/>
      <c r="D192" s="2"/>
      <c r="E192" s="2"/>
      <c r="F192" s="2"/>
      <c r="G192" s="2"/>
      <c r="H192" s="2"/>
      <c r="I192" s="2"/>
      <c r="J192" s="2"/>
    </row>
    <row r="193" spans="2:10" x14ac:dyDescent="0.2">
      <c r="B193" s="2"/>
      <c r="C193" s="2"/>
      <c r="D193" s="2"/>
      <c r="E193" s="2"/>
      <c r="F193" s="2"/>
      <c r="G193" s="2"/>
      <c r="H193" s="2"/>
      <c r="I193" s="2"/>
      <c r="J193" s="2"/>
    </row>
    <row r="194" spans="2:10" x14ac:dyDescent="0.2">
      <c r="B194" s="2"/>
      <c r="C194" s="2"/>
      <c r="D194" s="2"/>
      <c r="E194" s="2"/>
      <c r="F194" s="2"/>
      <c r="G194" s="2"/>
      <c r="H194" s="2"/>
      <c r="I194" s="2"/>
      <c r="J194" s="2"/>
    </row>
    <row r="195" spans="2:10" x14ac:dyDescent="0.2">
      <c r="B195" s="2"/>
      <c r="C195" s="2"/>
      <c r="D195" s="2"/>
      <c r="E195" s="2"/>
      <c r="F195" s="2"/>
      <c r="G195" s="2"/>
      <c r="H195" s="2"/>
      <c r="I195" s="2"/>
      <c r="J195" s="2"/>
    </row>
    <row r="196" spans="2:10" x14ac:dyDescent="0.2">
      <c r="B196" s="2"/>
      <c r="C196" s="2"/>
      <c r="D196" s="2"/>
      <c r="E196" s="2"/>
      <c r="F196" s="2"/>
      <c r="G196" s="2"/>
      <c r="H196" s="2"/>
      <c r="I196" s="2"/>
      <c r="J196" s="2"/>
    </row>
    <row r="197" spans="2:10" x14ac:dyDescent="0.2">
      <c r="B197" s="2"/>
      <c r="C197" s="2"/>
      <c r="D197" s="2"/>
      <c r="E197" s="2"/>
      <c r="F197" s="2"/>
      <c r="G197" s="2"/>
      <c r="H197" s="2"/>
      <c r="I197" s="2"/>
      <c r="J197" s="2"/>
    </row>
    <row r="198" spans="2:10" x14ac:dyDescent="0.2">
      <c r="B198" s="2"/>
      <c r="C198" s="2"/>
      <c r="D198" s="2"/>
      <c r="E198" s="2"/>
      <c r="F198" s="2"/>
      <c r="G198" s="2"/>
      <c r="H198" s="2"/>
      <c r="I198" s="2"/>
      <c r="J198" s="2"/>
    </row>
    <row r="199" spans="2:10" x14ac:dyDescent="0.2">
      <c r="B199" s="2"/>
      <c r="C199" s="2"/>
      <c r="D199" s="2"/>
      <c r="E199" s="2"/>
      <c r="F199" s="2"/>
      <c r="G199" s="2"/>
      <c r="H199" s="2"/>
      <c r="I199" s="2"/>
      <c r="J199" s="2"/>
    </row>
    <row r="200" spans="2:10" x14ac:dyDescent="0.2">
      <c r="B200" s="2"/>
      <c r="C200" s="2"/>
      <c r="D200" s="2"/>
      <c r="E200" s="2"/>
      <c r="F200" s="2"/>
      <c r="G200" s="2"/>
      <c r="H200" s="2"/>
      <c r="I200" s="2"/>
      <c r="J200" s="2"/>
    </row>
    <row r="201" spans="2:10" x14ac:dyDescent="0.2">
      <c r="B201" s="2"/>
      <c r="C201" s="2"/>
      <c r="D201" s="2"/>
      <c r="E201" s="2"/>
      <c r="F201" s="2"/>
      <c r="G201" s="2"/>
      <c r="H201" s="2"/>
      <c r="I201" s="2"/>
      <c r="J201" s="2"/>
    </row>
    <row r="202" spans="2:10" x14ac:dyDescent="0.2">
      <c r="B202" s="2"/>
      <c r="C202" s="2"/>
      <c r="D202" s="2"/>
      <c r="E202" s="2"/>
      <c r="F202" s="2"/>
      <c r="G202" s="2"/>
      <c r="H202" s="2"/>
      <c r="I202" s="2"/>
      <c r="J202" s="2"/>
    </row>
    <row r="203" spans="2:10" x14ac:dyDescent="0.2">
      <c r="B203" s="2"/>
      <c r="C203" s="2"/>
      <c r="D203" s="2"/>
      <c r="E203" s="2"/>
      <c r="F203" s="2"/>
      <c r="G203" s="2"/>
      <c r="H203" s="2"/>
      <c r="I203" s="2"/>
      <c r="J203" s="2"/>
    </row>
    <row r="204" spans="2:10" x14ac:dyDescent="0.2">
      <c r="B204" s="2"/>
      <c r="C204" s="2"/>
      <c r="D204" s="2"/>
      <c r="E204" s="2"/>
      <c r="F204" s="2"/>
      <c r="G204" s="2"/>
      <c r="H204" s="2"/>
      <c r="I204" s="2"/>
      <c r="J204" s="2"/>
    </row>
    <row r="205" spans="2:10" x14ac:dyDescent="0.2">
      <c r="B205" s="2"/>
      <c r="C205" s="2"/>
      <c r="D205" s="2"/>
      <c r="E205" s="2"/>
      <c r="F205" s="2"/>
      <c r="G205" s="2"/>
      <c r="H205" s="2"/>
      <c r="I205" s="2"/>
      <c r="J205" s="2"/>
    </row>
    <row r="206" spans="2:10" x14ac:dyDescent="0.2">
      <c r="B206" s="2"/>
      <c r="C206" s="2"/>
      <c r="D206" s="2"/>
      <c r="E206" s="2"/>
      <c r="F206" s="2"/>
      <c r="G206" s="2"/>
      <c r="H206" s="2"/>
      <c r="I206" s="2"/>
      <c r="J206" s="2"/>
    </row>
    <row r="207" spans="2:10" x14ac:dyDescent="0.2">
      <c r="B207" s="2"/>
      <c r="C207" s="2"/>
      <c r="D207" s="2"/>
      <c r="E207" s="2"/>
      <c r="F207" s="2"/>
      <c r="G207" s="2"/>
      <c r="H207" s="2"/>
      <c r="I207" s="2"/>
      <c r="J207" s="2"/>
    </row>
    <row r="208" spans="2:10" x14ac:dyDescent="0.2">
      <c r="B208" s="2"/>
      <c r="C208" s="2"/>
      <c r="D208" s="2"/>
      <c r="E208" s="2"/>
      <c r="F208" s="2"/>
      <c r="G208" s="2"/>
      <c r="H208" s="2"/>
      <c r="I208" s="2"/>
      <c r="J208" s="2"/>
    </row>
    <row r="209" spans="2:10" x14ac:dyDescent="0.2">
      <c r="B209" s="2"/>
      <c r="C209" s="2"/>
      <c r="D209" s="2"/>
      <c r="E209" s="2"/>
      <c r="F209" s="2"/>
      <c r="G209" s="2"/>
      <c r="H209" s="2"/>
      <c r="I209" s="2"/>
      <c r="J209" s="2"/>
    </row>
    <row r="210" spans="2:10" x14ac:dyDescent="0.2">
      <c r="B210" s="2"/>
      <c r="C210" s="2"/>
      <c r="D210" s="2"/>
      <c r="E210" s="2"/>
      <c r="F210" s="2"/>
      <c r="G210" s="2"/>
      <c r="H210" s="2"/>
      <c r="I210" s="2"/>
      <c r="J210" s="2"/>
    </row>
    <row r="211" spans="2:10" x14ac:dyDescent="0.2">
      <c r="B211" s="2"/>
      <c r="C211" s="2"/>
      <c r="D211" s="2"/>
      <c r="E211" s="2"/>
      <c r="F211" s="2"/>
      <c r="G211" s="2"/>
      <c r="H211" s="2"/>
      <c r="I211" s="2"/>
      <c r="J211" s="2"/>
    </row>
    <row r="212" spans="2:10" x14ac:dyDescent="0.2">
      <c r="B212" s="2"/>
      <c r="C212" s="2"/>
      <c r="D212" s="2"/>
      <c r="E212" s="2"/>
      <c r="F212" s="2"/>
      <c r="G212" s="2"/>
      <c r="H212" s="2"/>
      <c r="I212" s="2"/>
      <c r="J212" s="2"/>
    </row>
    <row r="213" spans="2:10" x14ac:dyDescent="0.2">
      <c r="B213" s="2"/>
      <c r="C213" s="2"/>
      <c r="D213" s="2"/>
      <c r="E213" s="2"/>
      <c r="F213" s="2"/>
      <c r="G213" s="2"/>
      <c r="H213" s="2"/>
      <c r="I213" s="2"/>
      <c r="J213" s="2"/>
    </row>
    <row r="214" spans="2:10" x14ac:dyDescent="0.2">
      <c r="B214" s="2"/>
      <c r="C214" s="2"/>
      <c r="D214" s="2"/>
      <c r="E214" s="2"/>
      <c r="F214" s="2"/>
      <c r="G214" s="2"/>
      <c r="H214" s="2"/>
      <c r="I214" s="2"/>
      <c r="J214" s="2"/>
    </row>
    <row r="215" spans="2:10" x14ac:dyDescent="0.2">
      <c r="B215" s="2"/>
      <c r="C215" s="2"/>
      <c r="D215" s="2"/>
      <c r="E215" s="2"/>
      <c r="F215" s="2"/>
      <c r="G215" s="2"/>
      <c r="H215" s="2"/>
      <c r="I215" s="2"/>
      <c r="J215" s="2"/>
    </row>
    <row r="216" spans="2:10" x14ac:dyDescent="0.2">
      <c r="B216" s="2"/>
      <c r="C216" s="2"/>
      <c r="D216" s="2"/>
      <c r="E216" s="2"/>
      <c r="F216" s="2"/>
      <c r="G216" s="2"/>
      <c r="H216" s="2"/>
      <c r="I216" s="2"/>
      <c r="J216" s="2"/>
    </row>
    <row r="217" spans="2:10" x14ac:dyDescent="0.2">
      <c r="B217" s="2"/>
      <c r="C217" s="2"/>
      <c r="D217" s="2"/>
      <c r="E217" s="2"/>
      <c r="F217" s="2"/>
      <c r="G217" s="2"/>
      <c r="H217" s="2"/>
      <c r="I217" s="2"/>
      <c r="J217" s="2"/>
    </row>
    <row r="218" spans="2:10" x14ac:dyDescent="0.2">
      <c r="B218" s="2"/>
      <c r="C218" s="2"/>
      <c r="D218" s="2"/>
      <c r="E218" s="2"/>
      <c r="F218" s="2"/>
      <c r="G218" s="2"/>
      <c r="H218" s="2"/>
      <c r="I218" s="2"/>
      <c r="J218" s="2"/>
    </row>
    <row r="219" spans="2:10" x14ac:dyDescent="0.2">
      <c r="B219" s="2"/>
      <c r="C219" s="2"/>
      <c r="D219" s="2"/>
      <c r="E219" s="2"/>
      <c r="F219" s="2"/>
      <c r="G219" s="2"/>
      <c r="H219" s="2"/>
      <c r="I219" s="2"/>
      <c r="J219" s="2"/>
    </row>
    <row r="220" spans="2:10" x14ac:dyDescent="0.2">
      <c r="B220" s="2"/>
      <c r="C220" s="2"/>
      <c r="D220" s="2"/>
      <c r="E220" s="2"/>
      <c r="F220" s="2"/>
      <c r="G220" s="2"/>
      <c r="H220" s="2"/>
      <c r="I220" s="2"/>
      <c r="J220" s="2"/>
    </row>
    <row r="221" spans="2:10" x14ac:dyDescent="0.2">
      <c r="B221" s="2"/>
      <c r="C221" s="2"/>
      <c r="D221" s="2"/>
      <c r="E221" s="2"/>
      <c r="F221" s="2"/>
      <c r="G221" s="2"/>
      <c r="H221" s="2"/>
      <c r="I221" s="2"/>
      <c r="J221" s="2"/>
    </row>
    <row r="222" spans="2:10" x14ac:dyDescent="0.2">
      <c r="B222" s="2"/>
      <c r="C222" s="2"/>
      <c r="D222" s="2"/>
      <c r="E222" s="2"/>
      <c r="F222" s="2"/>
      <c r="G222" s="2"/>
      <c r="H222" s="2"/>
      <c r="I222" s="2"/>
      <c r="J222" s="2"/>
    </row>
    <row r="223" spans="2:10" x14ac:dyDescent="0.2">
      <c r="B223" s="2"/>
      <c r="C223" s="2"/>
      <c r="D223" s="2"/>
      <c r="E223" s="2"/>
      <c r="F223" s="2"/>
      <c r="G223" s="2"/>
      <c r="H223" s="2"/>
      <c r="I223" s="2"/>
      <c r="J223" s="2"/>
    </row>
    <row r="224" spans="2:10" x14ac:dyDescent="0.2">
      <c r="B224" s="2"/>
      <c r="C224" s="2"/>
      <c r="D224" s="2"/>
      <c r="E224" s="2"/>
      <c r="F224" s="2"/>
      <c r="G224" s="2"/>
      <c r="H224" s="2"/>
      <c r="I224" s="2"/>
      <c r="J224" s="2"/>
    </row>
    <row r="225" spans="2:10" x14ac:dyDescent="0.2">
      <c r="B225" s="2"/>
      <c r="C225" s="2"/>
      <c r="D225" s="2"/>
      <c r="E225" s="2"/>
      <c r="F225" s="2"/>
      <c r="G225" s="2"/>
      <c r="H225" s="2"/>
      <c r="I225" s="2"/>
      <c r="J225" s="2"/>
    </row>
    <row r="226" spans="2:10" x14ac:dyDescent="0.2">
      <c r="B226" s="2"/>
      <c r="C226" s="2"/>
      <c r="D226" s="2"/>
      <c r="E226" s="2"/>
      <c r="F226" s="2"/>
      <c r="G226" s="2"/>
      <c r="H226" s="2"/>
      <c r="I226" s="2"/>
      <c r="J226" s="2"/>
    </row>
    <row r="227" spans="2:10" x14ac:dyDescent="0.2">
      <c r="B227" s="2"/>
      <c r="C227" s="2"/>
      <c r="D227" s="2"/>
      <c r="E227" s="2"/>
      <c r="F227" s="2"/>
      <c r="G227" s="2"/>
      <c r="H227" s="2"/>
      <c r="I227" s="2"/>
      <c r="J227" s="2"/>
    </row>
    <row r="228" spans="2:10" x14ac:dyDescent="0.2">
      <c r="B228" s="2"/>
      <c r="C228" s="2"/>
      <c r="D228" s="2"/>
      <c r="E228" s="2"/>
      <c r="F228" s="2"/>
      <c r="G228" s="2"/>
      <c r="H228" s="2"/>
      <c r="I228" s="2"/>
      <c r="J228" s="2"/>
    </row>
    <row r="229" spans="2:10" x14ac:dyDescent="0.2">
      <c r="B229" s="2"/>
      <c r="C229" s="2"/>
      <c r="D229" s="2"/>
      <c r="E229" s="2"/>
      <c r="F229" s="2"/>
      <c r="G229" s="2"/>
      <c r="H229" s="2"/>
      <c r="I229" s="2"/>
      <c r="J229" s="2"/>
    </row>
    <row r="230" spans="2:10" x14ac:dyDescent="0.2">
      <c r="B230" s="2"/>
      <c r="C230" s="2"/>
      <c r="D230" s="2"/>
      <c r="E230" s="2"/>
      <c r="F230" s="2"/>
      <c r="G230" s="2"/>
      <c r="H230" s="2"/>
      <c r="I230" s="2"/>
      <c r="J230" s="2"/>
    </row>
    <row r="231" spans="2:10" x14ac:dyDescent="0.2">
      <c r="B231" s="2"/>
      <c r="C231" s="2"/>
      <c r="D231" s="2"/>
      <c r="E231" s="2"/>
      <c r="F231" s="2"/>
      <c r="G231" s="2"/>
      <c r="H231" s="2"/>
      <c r="I231" s="2"/>
      <c r="J231" s="2"/>
    </row>
    <row r="232" spans="2:10" x14ac:dyDescent="0.2">
      <c r="B232" s="2"/>
      <c r="C232" s="2"/>
      <c r="D232" s="2"/>
      <c r="E232" s="2"/>
      <c r="F232" s="2"/>
      <c r="G232" s="2"/>
      <c r="H232" s="2"/>
      <c r="I232" s="2"/>
      <c r="J232" s="2"/>
    </row>
    <row r="233" spans="2:10" x14ac:dyDescent="0.2">
      <c r="B233" s="2"/>
      <c r="C233" s="2"/>
      <c r="D233" s="2"/>
      <c r="E233" s="2"/>
      <c r="F233" s="2"/>
      <c r="G233" s="2"/>
      <c r="H233" s="2"/>
      <c r="I233" s="2"/>
      <c r="J233" s="2"/>
    </row>
    <row r="234" spans="2:10" x14ac:dyDescent="0.2">
      <c r="B234" s="2"/>
      <c r="C234" s="2"/>
      <c r="D234" s="2"/>
      <c r="E234" s="2"/>
      <c r="F234" s="2"/>
      <c r="G234" s="2"/>
      <c r="H234" s="2"/>
      <c r="I234" s="2"/>
      <c r="J234" s="2"/>
    </row>
    <row r="235" spans="2:10" x14ac:dyDescent="0.2">
      <c r="B235" s="2"/>
      <c r="C235" s="2"/>
      <c r="D235" s="2"/>
      <c r="E235" s="2"/>
      <c r="F235" s="2"/>
      <c r="G235" s="2"/>
      <c r="H235" s="2"/>
      <c r="I235" s="2"/>
      <c r="J235" s="2"/>
    </row>
    <row r="236" spans="2:10" x14ac:dyDescent="0.2">
      <c r="B236" s="2"/>
      <c r="C236" s="2"/>
      <c r="D236" s="2"/>
      <c r="E236" s="2"/>
      <c r="F236" s="2"/>
      <c r="G236" s="2"/>
      <c r="H236" s="2"/>
      <c r="I236" s="2"/>
      <c r="J236" s="2"/>
    </row>
    <row r="237" spans="2:10" x14ac:dyDescent="0.2">
      <c r="B237" s="2"/>
      <c r="C237" s="2"/>
      <c r="D237" s="2"/>
      <c r="E237" s="2"/>
      <c r="F237" s="2"/>
      <c r="G237" s="2"/>
      <c r="H237" s="2"/>
      <c r="I237" s="2"/>
      <c r="J237" s="2"/>
    </row>
    <row r="238" spans="2:10" x14ac:dyDescent="0.2">
      <c r="B238" s="2"/>
      <c r="C238" s="2"/>
      <c r="D238" s="2"/>
      <c r="E238" s="2"/>
      <c r="F238" s="2"/>
      <c r="G238" s="2"/>
      <c r="H238" s="2"/>
      <c r="I238" s="2"/>
      <c r="J238" s="2"/>
    </row>
    <row r="239" spans="2:10" x14ac:dyDescent="0.2">
      <c r="B239" s="2"/>
      <c r="C239" s="2"/>
      <c r="D239" s="2"/>
      <c r="E239" s="2"/>
      <c r="F239" s="2"/>
      <c r="G239" s="2"/>
      <c r="H239" s="2"/>
      <c r="I239" s="2"/>
      <c r="J239" s="2"/>
    </row>
    <row r="240" spans="2:10" x14ac:dyDescent="0.2">
      <c r="B240" s="2"/>
      <c r="C240" s="2"/>
      <c r="D240" s="2"/>
      <c r="E240" s="2"/>
      <c r="F240" s="2"/>
      <c r="G240" s="2"/>
      <c r="H240" s="2"/>
      <c r="I240" s="2"/>
      <c r="J240" s="2"/>
    </row>
    <row r="241" spans="2:10" x14ac:dyDescent="0.2">
      <c r="B241" s="2"/>
      <c r="C241" s="2"/>
      <c r="D241" s="2"/>
      <c r="E241" s="2"/>
      <c r="F241" s="2"/>
      <c r="G241" s="2"/>
      <c r="H241" s="2"/>
      <c r="I241" s="2"/>
      <c r="J241" s="2"/>
    </row>
    <row r="242" spans="2:10" x14ac:dyDescent="0.2">
      <c r="B242" s="2"/>
      <c r="C242" s="2"/>
      <c r="D242" s="2"/>
      <c r="E242" s="2"/>
      <c r="F242" s="2"/>
      <c r="G242" s="2"/>
      <c r="H242" s="2"/>
      <c r="I242" s="2"/>
      <c r="J242" s="2"/>
    </row>
    <row r="243" spans="2:10" x14ac:dyDescent="0.2">
      <c r="B243" s="2"/>
      <c r="C243" s="2"/>
      <c r="D243" s="2"/>
      <c r="E243" s="2"/>
      <c r="F243" s="2"/>
      <c r="G243" s="2"/>
      <c r="H243" s="2"/>
      <c r="I243" s="2"/>
      <c r="J243" s="2"/>
    </row>
    <row r="244" spans="2:10" x14ac:dyDescent="0.2">
      <c r="B244" s="2"/>
      <c r="C244" s="2"/>
      <c r="D244" s="2"/>
      <c r="E244" s="2"/>
      <c r="F244" s="2"/>
      <c r="G244" s="2"/>
      <c r="H244" s="2"/>
      <c r="I244" s="2"/>
      <c r="J244" s="2"/>
    </row>
    <row r="245" spans="2:10" x14ac:dyDescent="0.2">
      <c r="B245" s="2"/>
      <c r="C245" s="2"/>
      <c r="D245" s="2"/>
      <c r="E245" s="2"/>
      <c r="F245" s="2"/>
      <c r="G245" s="2"/>
      <c r="H245" s="2"/>
      <c r="I245" s="2"/>
      <c r="J245" s="2"/>
    </row>
    <row r="246" spans="2:10" x14ac:dyDescent="0.2">
      <c r="B246" s="2"/>
      <c r="C246" s="2"/>
      <c r="D246" s="2"/>
      <c r="E246" s="2"/>
      <c r="F246" s="2"/>
      <c r="G246" s="2"/>
      <c r="H246" s="2"/>
      <c r="I246" s="2"/>
      <c r="J246" s="2"/>
    </row>
    <row r="247" spans="2:10" x14ac:dyDescent="0.2">
      <c r="B247" s="2"/>
      <c r="C247" s="2"/>
      <c r="D247" s="2"/>
      <c r="E247" s="2"/>
      <c r="F247" s="2"/>
      <c r="G247" s="2"/>
      <c r="H247" s="2"/>
      <c r="I247" s="2"/>
      <c r="J247" s="2"/>
    </row>
    <row r="248" spans="2:10" x14ac:dyDescent="0.2">
      <c r="B248" s="2"/>
      <c r="C248" s="2"/>
      <c r="D248" s="2"/>
      <c r="E248" s="2"/>
      <c r="F248" s="2"/>
      <c r="G248" s="2"/>
      <c r="H248" s="2"/>
      <c r="I248" s="2"/>
      <c r="J248" s="2"/>
    </row>
    <row r="249" spans="2:10" x14ac:dyDescent="0.2">
      <c r="B249" s="2"/>
      <c r="C249" s="2"/>
      <c r="D249" s="2"/>
      <c r="E249" s="2"/>
      <c r="F249" s="2"/>
      <c r="G249" s="2"/>
      <c r="H249" s="2"/>
      <c r="I249" s="2"/>
      <c r="J249" s="2"/>
    </row>
    <row r="250" spans="2:10" x14ac:dyDescent="0.2">
      <c r="B250" s="2"/>
      <c r="C250" s="2"/>
      <c r="D250" s="2"/>
      <c r="E250" s="2"/>
      <c r="F250" s="2"/>
      <c r="G250" s="2"/>
      <c r="H250" s="2"/>
      <c r="I250" s="2"/>
      <c r="J250" s="2"/>
    </row>
    <row r="251" spans="2:10" x14ac:dyDescent="0.2">
      <c r="B251" s="2"/>
      <c r="C251" s="2"/>
      <c r="D251" s="2"/>
      <c r="E251" s="2"/>
      <c r="F251" s="2"/>
      <c r="G251" s="2"/>
      <c r="H251" s="2"/>
      <c r="I251" s="2"/>
      <c r="J251" s="2"/>
    </row>
    <row r="252" spans="2:10" x14ac:dyDescent="0.2">
      <c r="B252" s="2"/>
      <c r="C252" s="2"/>
      <c r="D252" s="2"/>
      <c r="E252" s="2"/>
      <c r="F252" s="2"/>
      <c r="G252" s="2"/>
      <c r="H252" s="2"/>
      <c r="I252" s="2"/>
      <c r="J252" s="2"/>
    </row>
    <row r="253" spans="2:10" x14ac:dyDescent="0.2">
      <c r="B253" s="2"/>
      <c r="C253" s="2"/>
      <c r="D253" s="2"/>
      <c r="E253" s="2"/>
      <c r="F253" s="2"/>
      <c r="G253" s="2"/>
      <c r="H253" s="2"/>
      <c r="I253" s="2"/>
      <c r="J253" s="2"/>
    </row>
    <row r="254" spans="2:10" x14ac:dyDescent="0.2">
      <c r="B254" s="2"/>
      <c r="C254" s="2"/>
      <c r="D254" s="2"/>
      <c r="E254" s="2"/>
      <c r="F254" s="2"/>
      <c r="G254" s="2"/>
      <c r="H254" s="2"/>
      <c r="I254" s="2"/>
      <c r="J254" s="2"/>
    </row>
    <row r="255" spans="2:10" x14ac:dyDescent="0.2">
      <c r="B255" s="2"/>
      <c r="C255" s="2"/>
      <c r="D255" s="2"/>
      <c r="E255" s="2"/>
      <c r="F255" s="2"/>
      <c r="G255" s="2"/>
      <c r="H255" s="2"/>
      <c r="I255" s="2"/>
      <c r="J255" s="2"/>
    </row>
    <row r="256" spans="2:10" x14ac:dyDescent="0.2">
      <c r="B256" s="2"/>
      <c r="C256" s="2"/>
      <c r="D256" s="2"/>
      <c r="E256" s="2"/>
      <c r="F256" s="2"/>
      <c r="G256" s="2"/>
      <c r="H256" s="2"/>
      <c r="I256" s="2"/>
      <c r="J256" s="2"/>
    </row>
    <row r="257" spans="2:10" x14ac:dyDescent="0.2">
      <c r="B257" s="2"/>
      <c r="C257" s="2"/>
      <c r="D257" s="2"/>
      <c r="E257" s="2"/>
      <c r="F257" s="2"/>
      <c r="G257" s="2"/>
      <c r="H257" s="2"/>
      <c r="I257" s="2"/>
      <c r="J257" s="2"/>
    </row>
    <row r="258" spans="2:10" x14ac:dyDescent="0.2">
      <c r="B258" s="2"/>
      <c r="C258" s="2"/>
      <c r="D258" s="2"/>
      <c r="E258" s="2"/>
      <c r="F258" s="2"/>
      <c r="G258" s="2"/>
      <c r="H258" s="2"/>
      <c r="I258" s="2"/>
      <c r="J258" s="2"/>
    </row>
    <row r="259" spans="2:10" x14ac:dyDescent="0.2">
      <c r="B259" s="2"/>
      <c r="C259" s="2"/>
      <c r="D259" s="2"/>
      <c r="E259" s="2"/>
      <c r="F259" s="2"/>
      <c r="G259" s="2"/>
      <c r="H259" s="2"/>
      <c r="I259" s="2"/>
      <c r="J259" s="2"/>
    </row>
    <row r="260" spans="2:10" x14ac:dyDescent="0.2">
      <c r="B260" s="2"/>
      <c r="C260" s="2"/>
      <c r="D260" s="2"/>
      <c r="E260" s="2"/>
      <c r="F260" s="2"/>
      <c r="G260" s="2"/>
      <c r="H260" s="2"/>
      <c r="I260" s="2"/>
      <c r="J260" s="2"/>
    </row>
    <row r="261" spans="2:10" x14ac:dyDescent="0.2">
      <c r="B261" s="2"/>
      <c r="C261" s="2"/>
      <c r="D261" s="2"/>
      <c r="E261" s="2"/>
      <c r="F261" s="2"/>
      <c r="G261" s="2"/>
      <c r="H261" s="2"/>
      <c r="I261" s="2"/>
      <c r="J261" s="2"/>
    </row>
    <row r="262" spans="2:10" x14ac:dyDescent="0.2">
      <c r="B262" s="2"/>
      <c r="C262" s="2"/>
      <c r="D262" s="2"/>
      <c r="E262" s="2"/>
      <c r="F262" s="2"/>
      <c r="G262" s="2"/>
      <c r="H262" s="2"/>
      <c r="I262" s="2"/>
      <c r="J262" s="2"/>
    </row>
    <row r="263" spans="2:10" x14ac:dyDescent="0.2">
      <c r="B263" s="2"/>
      <c r="C263" s="2"/>
      <c r="D263" s="2"/>
      <c r="E263" s="2"/>
      <c r="F263" s="2"/>
      <c r="G263" s="2"/>
      <c r="H263" s="2"/>
      <c r="I263" s="2"/>
      <c r="J263" s="2"/>
    </row>
    <row r="264" spans="2:10" x14ac:dyDescent="0.2">
      <c r="B264" s="2"/>
      <c r="C264" s="2"/>
      <c r="D264" s="2"/>
      <c r="E264" s="2"/>
      <c r="F264" s="2"/>
      <c r="G264" s="2"/>
      <c r="H264" s="2"/>
      <c r="I264" s="2"/>
      <c r="J264" s="2"/>
    </row>
    <row r="265" spans="2:10" x14ac:dyDescent="0.2">
      <c r="B265" s="2"/>
      <c r="C265" s="2"/>
      <c r="D265" s="2"/>
      <c r="E265" s="2"/>
      <c r="F265" s="2"/>
      <c r="G265" s="2"/>
      <c r="H265" s="2"/>
      <c r="I265" s="2"/>
      <c r="J265" s="2"/>
    </row>
    <row r="266" spans="2:10" x14ac:dyDescent="0.2">
      <c r="B266" s="2"/>
      <c r="C266" s="2"/>
      <c r="D266" s="2"/>
      <c r="E266" s="2"/>
      <c r="F266" s="2"/>
      <c r="G266" s="2"/>
      <c r="H266" s="2"/>
      <c r="I266" s="2"/>
      <c r="J266" s="2"/>
    </row>
    <row r="267" spans="2:10" x14ac:dyDescent="0.2">
      <c r="B267" s="2"/>
      <c r="C267" s="2"/>
      <c r="D267" s="2"/>
      <c r="E267" s="2"/>
      <c r="F267" s="2"/>
      <c r="G267" s="2"/>
      <c r="H267" s="2"/>
      <c r="I267" s="2"/>
      <c r="J267" s="2"/>
    </row>
    <row r="268" spans="2:10" x14ac:dyDescent="0.2">
      <c r="B268" s="2"/>
      <c r="C268" s="2"/>
      <c r="D268" s="2"/>
      <c r="E268" s="2"/>
      <c r="F268" s="2"/>
      <c r="G268" s="2"/>
      <c r="H268" s="2"/>
      <c r="I268" s="2"/>
      <c r="J268" s="2"/>
    </row>
    <row r="269" spans="2:10" x14ac:dyDescent="0.2">
      <c r="B269" s="2"/>
      <c r="C269" s="2"/>
      <c r="D269" s="2"/>
      <c r="E269" s="2"/>
      <c r="F269" s="2"/>
      <c r="G269" s="2"/>
      <c r="H269" s="2"/>
      <c r="I269" s="2"/>
      <c r="J269" s="2"/>
    </row>
    <row r="270" spans="2:10" x14ac:dyDescent="0.2">
      <c r="B270" s="2"/>
      <c r="C270" s="2"/>
      <c r="D270" s="2"/>
      <c r="E270" s="2"/>
      <c r="F270" s="2"/>
      <c r="G270" s="2"/>
      <c r="H270" s="2"/>
      <c r="I270" s="2"/>
      <c r="J270" s="2"/>
    </row>
    <row r="271" spans="2:10" x14ac:dyDescent="0.2">
      <c r="B271" s="2"/>
      <c r="C271" s="2"/>
      <c r="D271" s="2"/>
      <c r="E271" s="2"/>
      <c r="F271" s="2"/>
      <c r="G271" s="2"/>
      <c r="H271" s="2"/>
      <c r="I271" s="2"/>
      <c r="J271" s="2"/>
    </row>
    <row r="272" spans="2:10" x14ac:dyDescent="0.2">
      <c r="B272" s="2"/>
      <c r="C272" s="2"/>
      <c r="D272" s="2"/>
      <c r="E272" s="2"/>
      <c r="F272" s="2"/>
      <c r="G272" s="2"/>
      <c r="H272" s="2"/>
      <c r="I272" s="2"/>
      <c r="J272" s="2"/>
    </row>
    <row r="273" spans="2:10" x14ac:dyDescent="0.2">
      <c r="B273" s="2"/>
      <c r="C273" s="2"/>
      <c r="D273" s="2"/>
      <c r="E273" s="2"/>
      <c r="F273" s="2"/>
      <c r="G273" s="2"/>
      <c r="H273" s="2"/>
      <c r="I273" s="2"/>
      <c r="J273" s="2"/>
    </row>
    <row r="274" spans="2:10" x14ac:dyDescent="0.2">
      <c r="B274" s="2"/>
      <c r="C274" s="2"/>
      <c r="D274" s="2"/>
      <c r="E274" s="2"/>
      <c r="F274" s="2"/>
      <c r="G274" s="2"/>
      <c r="H274" s="2"/>
      <c r="I274" s="2"/>
      <c r="J274" s="2"/>
    </row>
    <row r="275" spans="2:10" x14ac:dyDescent="0.2">
      <c r="B275" s="2"/>
      <c r="C275" s="2"/>
      <c r="D275" s="2"/>
      <c r="E275" s="2"/>
      <c r="F275" s="2"/>
      <c r="G275" s="2"/>
      <c r="H275" s="2"/>
      <c r="I275" s="2"/>
      <c r="J275" s="2"/>
    </row>
    <row r="276" spans="2:10" x14ac:dyDescent="0.2">
      <c r="B276" s="2"/>
      <c r="C276" s="2"/>
      <c r="D276" s="2"/>
      <c r="E276" s="2"/>
      <c r="F276" s="2"/>
      <c r="G276" s="2"/>
      <c r="H276" s="2"/>
      <c r="I276" s="2"/>
      <c r="J276" s="2"/>
    </row>
    <row r="277" spans="2:10" x14ac:dyDescent="0.2">
      <c r="B277" s="2"/>
      <c r="C277" s="2"/>
      <c r="D277" s="2"/>
      <c r="E277" s="2"/>
      <c r="F277" s="2"/>
      <c r="G277" s="2"/>
      <c r="H277" s="2"/>
      <c r="I277" s="2"/>
      <c r="J277" s="2"/>
    </row>
    <row r="278" spans="2:10" x14ac:dyDescent="0.2">
      <c r="B278" s="2"/>
      <c r="C278" s="2"/>
      <c r="D278" s="2"/>
      <c r="E278" s="2"/>
      <c r="F278" s="2"/>
      <c r="G278" s="2"/>
      <c r="H278" s="2"/>
      <c r="I278" s="2"/>
      <c r="J278" s="2"/>
    </row>
    <row r="279" spans="2:10" x14ac:dyDescent="0.2">
      <c r="B279" s="2"/>
      <c r="C279" s="2"/>
      <c r="D279" s="2"/>
      <c r="E279" s="2"/>
      <c r="F279" s="2"/>
      <c r="G279" s="2"/>
      <c r="H279" s="2"/>
      <c r="I279" s="2"/>
      <c r="J279" s="2"/>
    </row>
    <row r="280" spans="2:10" x14ac:dyDescent="0.2">
      <c r="B280" s="2"/>
      <c r="C280" s="2"/>
      <c r="D280" s="2"/>
      <c r="E280" s="2"/>
      <c r="F280" s="2"/>
      <c r="G280" s="2"/>
      <c r="H280" s="2"/>
      <c r="I280" s="2"/>
      <c r="J280" s="2"/>
    </row>
    <row r="281" spans="2:10" x14ac:dyDescent="0.2">
      <c r="B281" s="2"/>
      <c r="C281" s="2"/>
      <c r="D281" s="2"/>
      <c r="E281" s="2"/>
      <c r="F281" s="2"/>
      <c r="G281" s="2"/>
      <c r="H281" s="2"/>
      <c r="I281" s="2"/>
      <c r="J281" s="2"/>
    </row>
    <row r="282" spans="2:10" x14ac:dyDescent="0.2">
      <c r="B282" s="2"/>
      <c r="C282" s="2"/>
      <c r="D282" s="2"/>
      <c r="E282" s="2"/>
      <c r="F282" s="2"/>
      <c r="G282" s="2"/>
      <c r="H282" s="2"/>
      <c r="I282" s="2"/>
      <c r="J282" s="2"/>
    </row>
    <row r="283" spans="2:10" x14ac:dyDescent="0.2">
      <c r="B283" s="2"/>
      <c r="C283" s="2"/>
      <c r="D283" s="2"/>
      <c r="E283" s="2"/>
      <c r="F283" s="2"/>
      <c r="G283" s="2"/>
      <c r="H283" s="2"/>
      <c r="I283" s="2"/>
      <c r="J283" s="2"/>
    </row>
    <row r="284" spans="2:10" x14ac:dyDescent="0.2">
      <c r="B284" s="2"/>
      <c r="C284" s="2"/>
      <c r="D284" s="2"/>
      <c r="E284" s="2"/>
      <c r="F284" s="2"/>
      <c r="G284" s="2"/>
      <c r="H284" s="2"/>
      <c r="I284" s="2"/>
      <c r="J284" s="2"/>
    </row>
    <row r="285" spans="2:10" x14ac:dyDescent="0.2">
      <c r="B285" s="2"/>
      <c r="C285" s="2"/>
      <c r="D285" s="2"/>
      <c r="E285" s="2"/>
      <c r="F285" s="2"/>
      <c r="G285" s="2"/>
      <c r="H285" s="2"/>
      <c r="I285" s="2"/>
      <c r="J285" s="2"/>
    </row>
    <row r="286" spans="2:10" x14ac:dyDescent="0.2">
      <c r="B286" s="2"/>
      <c r="C286" s="2"/>
      <c r="D286" s="2"/>
      <c r="E286" s="2"/>
      <c r="F286" s="2"/>
      <c r="G286" s="2"/>
      <c r="H286" s="2"/>
      <c r="I286" s="2"/>
      <c r="J286" s="2"/>
    </row>
    <row r="287" spans="2:10" x14ac:dyDescent="0.2">
      <c r="B287" s="2"/>
      <c r="C287" s="2"/>
      <c r="D287" s="2"/>
      <c r="E287" s="2"/>
      <c r="F287" s="2"/>
      <c r="G287" s="2"/>
      <c r="H287" s="2"/>
      <c r="I287" s="2"/>
      <c r="J287" s="2"/>
    </row>
    <row r="288" spans="2:10" x14ac:dyDescent="0.2">
      <c r="B288" s="2"/>
      <c r="C288" s="2"/>
      <c r="D288" s="2"/>
      <c r="E288" s="2"/>
      <c r="F288" s="2"/>
      <c r="G288" s="2"/>
      <c r="H288" s="2"/>
      <c r="I288" s="2"/>
      <c r="J288" s="2"/>
    </row>
    <row r="289" spans="2:10" x14ac:dyDescent="0.2">
      <c r="B289" s="2"/>
      <c r="C289" s="2"/>
      <c r="D289" s="2"/>
      <c r="E289" s="2"/>
      <c r="F289" s="2"/>
      <c r="G289" s="2"/>
      <c r="H289" s="2"/>
      <c r="I289" s="2"/>
      <c r="J289" s="2"/>
    </row>
    <row r="290" spans="2:10" x14ac:dyDescent="0.2">
      <c r="B290" s="2"/>
      <c r="C290" s="2"/>
      <c r="D290" s="2"/>
      <c r="E290" s="2"/>
      <c r="F290" s="2"/>
      <c r="G290" s="2"/>
      <c r="H290" s="2"/>
      <c r="I290" s="2"/>
      <c r="J290" s="2"/>
    </row>
    <row r="291" spans="2:10" x14ac:dyDescent="0.2">
      <c r="B291" s="2"/>
      <c r="C291" s="2"/>
      <c r="D291" s="2"/>
      <c r="E291" s="2"/>
      <c r="F291" s="2"/>
      <c r="G291" s="2"/>
      <c r="H291" s="2"/>
      <c r="I291" s="2"/>
      <c r="J291" s="2"/>
    </row>
    <row r="292" spans="2:10" x14ac:dyDescent="0.2">
      <c r="B292" s="2"/>
      <c r="C292" s="2"/>
      <c r="D292" s="2"/>
      <c r="E292" s="2"/>
      <c r="F292" s="2"/>
      <c r="G292" s="2"/>
      <c r="H292" s="2"/>
      <c r="I292" s="2"/>
      <c r="J292" s="2"/>
    </row>
    <row r="293" spans="2:10" x14ac:dyDescent="0.2">
      <c r="B293" s="2"/>
      <c r="C293" s="2"/>
      <c r="D293" s="2"/>
      <c r="E293" s="2"/>
      <c r="F293" s="2"/>
      <c r="G293" s="2"/>
      <c r="H293" s="2"/>
      <c r="I293" s="2"/>
      <c r="J293" s="2"/>
    </row>
    <row r="294" spans="2:10" x14ac:dyDescent="0.2">
      <c r="B294" s="2"/>
      <c r="C294" s="2"/>
      <c r="D294" s="2"/>
      <c r="E294" s="2"/>
      <c r="F294" s="2"/>
      <c r="G294" s="2"/>
      <c r="H294" s="2"/>
      <c r="I294" s="2"/>
      <c r="J294" s="2"/>
    </row>
    <row r="295" spans="2:10" x14ac:dyDescent="0.2">
      <c r="B295" s="2"/>
      <c r="C295" s="2"/>
      <c r="D295" s="2"/>
      <c r="E295" s="2"/>
      <c r="F295" s="2"/>
      <c r="G295" s="2"/>
      <c r="H295" s="2"/>
      <c r="I295" s="2"/>
      <c r="J295" s="2"/>
    </row>
    <row r="296" spans="2:10" x14ac:dyDescent="0.2">
      <c r="B296" s="2"/>
      <c r="C296" s="2"/>
      <c r="D296" s="2"/>
      <c r="E296" s="2"/>
      <c r="F296" s="2"/>
      <c r="G296" s="2"/>
      <c r="H296" s="2"/>
      <c r="I296" s="2"/>
      <c r="J296" s="2"/>
    </row>
    <row r="297" spans="2:10" x14ac:dyDescent="0.2">
      <c r="B297" s="2"/>
      <c r="C297" s="2"/>
      <c r="D297" s="2"/>
      <c r="E297" s="2"/>
      <c r="F297" s="2"/>
      <c r="G297" s="2"/>
      <c r="H297" s="2"/>
      <c r="I297" s="2"/>
      <c r="J297" s="2"/>
    </row>
    <row r="298" spans="2:10" x14ac:dyDescent="0.2">
      <c r="B298" s="2"/>
      <c r="C298" s="2"/>
      <c r="D298" s="2"/>
      <c r="E298" s="2"/>
      <c r="F298" s="2"/>
      <c r="G298" s="2"/>
      <c r="H298" s="2"/>
      <c r="I298" s="2"/>
      <c r="J298" s="2"/>
    </row>
    <row r="299" spans="2:10" x14ac:dyDescent="0.2">
      <c r="B299" s="2"/>
      <c r="C299" s="2"/>
      <c r="D299" s="2"/>
      <c r="E299" s="2"/>
      <c r="F299" s="2"/>
      <c r="G299" s="2"/>
      <c r="H299" s="2"/>
      <c r="I299" s="2"/>
      <c r="J299" s="2"/>
    </row>
    <row r="300" spans="2:10" x14ac:dyDescent="0.2">
      <c r="B300" s="2"/>
      <c r="C300" s="2"/>
      <c r="D300" s="2"/>
      <c r="E300" s="2"/>
      <c r="F300" s="2"/>
      <c r="G300" s="2"/>
      <c r="H300" s="2"/>
      <c r="I300" s="2"/>
      <c r="J300" s="2"/>
    </row>
    <row r="301" spans="2:10" x14ac:dyDescent="0.2">
      <c r="B301" s="2"/>
      <c r="C301" s="2"/>
      <c r="D301" s="2"/>
      <c r="E301" s="2"/>
      <c r="F301" s="2"/>
      <c r="G301" s="2"/>
      <c r="H301" s="2"/>
      <c r="I301" s="2"/>
      <c r="J301" s="2"/>
    </row>
    <row r="302" spans="2:10" x14ac:dyDescent="0.2">
      <c r="B302" s="2"/>
      <c r="C302" s="2"/>
      <c r="D302" s="2"/>
      <c r="E302" s="2"/>
      <c r="F302" s="2"/>
      <c r="G302" s="2"/>
      <c r="H302" s="2"/>
      <c r="I302" s="2"/>
      <c r="J302" s="2"/>
    </row>
    <row r="303" spans="2:10" x14ac:dyDescent="0.2">
      <c r="B303" s="2"/>
      <c r="C303" s="2"/>
      <c r="D303" s="2"/>
      <c r="E303" s="2"/>
      <c r="F303" s="2"/>
      <c r="G303" s="2"/>
      <c r="H303" s="2"/>
      <c r="I303" s="2"/>
      <c r="J303" s="2"/>
    </row>
    <row r="304" spans="2:10" x14ac:dyDescent="0.2">
      <c r="B304" s="2"/>
      <c r="C304" s="2"/>
      <c r="D304" s="2"/>
      <c r="E304" s="2"/>
      <c r="F304" s="2"/>
      <c r="G304" s="2"/>
      <c r="H304" s="2"/>
      <c r="I304" s="2"/>
      <c r="J304" s="2"/>
    </row>
    <row r="305" spans="2:10" x14ac:dyDescent="0.2">
      <c r="B305" s="2"/>
      <c r="C305" s="2"/>
      <c r="D305" s="2"/>
      <c r="E305" s="2"/>
      <c r="F305" s="2"/>
      <c r="G305" s="2"/>
      <c r="H305" s="2"/>
      <c r="I305" s="2"/>
      <c r="J305" s="2"/>
    </row>
    <row r="306" spans="2:10" x14ac:dyDescent="0.2">
      <c r="B306" s="2"/>
      <c r="C306" s="2"/>
      <c r="D306" s="2"/>
      <c r="E306" s="2"/>
      <c r="F306" s="2"/>
      <c r="G306" s="2"/>
      <c r="H306" s="2"/>
      <c r="I306" s="2"/>
      <c r="J306" s="2"/>
    </row>
    <row r="307" spans="2:10" x14ac:dyDescent="0.2">
      <c r="B307" s="2"/>
      <c r="C307" s="2"/>
      <c r="D307" s="2"/>
      <c r="E307" s="2"/>
      <c r="F307" s="2"/>
      <c r="G307" s="2"/>
      <c r="H307" s="2"/>
      <c r="I307" s="2"/>
      <c r="J307" s="2"/>
    </row>
    <row r="308" spans="2:10" x14ac:dyDescent="0.2">
      <c r="B308" s="2"/>
      <c r="C308" s="2"/>
      <c r="D308" s="2"/>
      <c r="E308" s="2"/>
      <c r="F308" s="2"/>
      <c r="G308" s="2"/>
      <c r="H308" s="2"/>
      <c r="I308" s="2"/>
      <c r="J308" s="2"/>
    </row>
    <row r="309" spans="2:10" x14ac:dyDescent="0.2">
      <c r="B309" s="2"/>
      <c r="C309" s="2"/>
      <c r="D309" s="2"/>
      <c r="E309" s="2"/>
      <c r="F309" s="2"/>
      <c r="G309" s="2"/>
      <c r="H309" s="2"/>
      <c r="I309" s="2"/>
      <c r="J309" s="2"/>
    </row>
    <row r="310" spans="2:10" x14ac:dyDescent="0.2">
      <c r="B310" s="2"/>
      <c r="C310" s="2"/>
      <c r="D310" s="2"/>
      <c r="E310" s="2"/>
      <c r="F310" s="2"/>
      <c r="G310" s="2"/>
      <c r="H310" s="2"/>
      <c r="I310" s="2"/>
      <c r="J310" s="2"/>
    </row>
    <row r="311" spans="2:10" x14ac:dyDescent="0.2">
      <c r="B311" s="2"/>
      <c r="C311" s="2"/>
      <c r="D311" s="2"/>
      <c r="E311" s="2"/>
      <c r="F311" s="2"/>
      <c r="G311" s="2"/>
      <c r="H311" s="2"/>
      <c r="I311" s="2"/>
      <c r="J311" s="2"/>
    </row>
    <row r="312" spans="2:10" x14ac:dyDescent="0.2">
      <c r="B312" s="2"/>
      <c r="C312" s="2"/>
      <c r="D312" s="2"/>
      <c r="E312" s="2"/>
      <c r="F312" s="2"/>
      <c r="G312" s="2"/>
      <c r="H312" s="2"/>
      <c r="I312" s="2"/>
      <c r="J312" s="2"/>
    </row>
    <row r="313" spans="2:10" x14ac:dyDescent="0.2">
      <c r="B313" s="2"/>
      <c r="C313" s="2"/>
      <c r="D313" s="2"/>
      <c r="E313" s="2"/>
      <c r="F313" s="2"/>
      <c r="G313" s="2"/>
      <c r="H313" s="2"/>
      <c r="I313" s="2"/>
      <c r="J313" s="2"/>
    </row>
    <row r="314" spans="2:10" x14ac:dyDescent="0.2">
      <c r="B314" s="2"/>
      <c r="C314" s="2"/>
      <c r="D314" s="2"/>
      <c r="E314" s="2"/>
      <c r="F314" s="2"/>
      <c r="G314" s="2"/>
      <c r="H314" s="2"/>
      <c r="I314" s="2"/>
      <c r="J314" s="2"/>
    </row>
    <row r="315" spans="2:10" x14ac:dyDescent="0.2">
      <c r="B315" s="2"/>
      <c r="C315" s="2"/>
      <c r="D315" s="2"/>
      <c r="E315" s="2"/>
      <c r="F315" s="2"/>
      <c r="G315" s="2"/>
      <c r="H315" s="2"/>
      <c r="I315" s="2"/>
      <c r="J315" s="2"/>
    </row>
    <row r="316" spans="2:10" x14ac:dyDescent="0.2">
      <c r="B316" s="2"/>
      <c r="C316" s="2"/>
      <c r="D316" s="2"/>
      <c r="E316" s="2"/>
      <c r="F316" s="2"/>
      <c r="G316" s="2"/>
      <c r="H316" s="2"/>
      <c r="I316" s="2"/>
      <c r="J316" s="2"/>
    </row>
    <row r="317" spans="2:10" x14ac:dyDescent="0.2">
      <c r="B317" s="2"/>
      <c r="C317" s="2"/>
      <c r="D317" s="2"/>
      <c r="E317" s="2"/>
      <c r="F317" s="2"/>
      <c r="G317" s="2"/>
      <c r="H317" s="2"/>
      <c r="I317" s="2"/>
      <c r="J317" s="2"/>
    </row>
    <row r="318" spans="2:10" x14ac:dyDescent="0.2">
      <c r="B318" s="2"/>
      <c r="C318" s="2"/>
      <c r="D318" s="2"/>
      <c r="E318" s="2"/>
      <c r="F318" s="2"/>
      <c r="G318" s="2"/>
      <c r="H318" s="2"/>
      <c r="I318" s="2"/>
      <c r="J318" s="2"/>
    </row>
    <row r="319" spans="2:10" x14ac:dyDescent="0.2">
      <c r="B319" s="2"/>
      <c r="C319" s="2"/>
      <c r="D319" s="2"/>
      <c r="E319" s="2"/>
      <c r="F319" s="2"/>
      <c r="G319" s="2"/>
      <c r="H319" s="2"/>
      <c r="I319" s="2"/>
      <c r="J319" s="2"/>
    </row>
    <row r="320" spans="2:10" x14ac:dyDescent="0.2">
      <c r="B320" s="2"/>
      <c r="C320" s="2"/>
      <c r="D320" s="2"/>
      <c r="E320" s="2"/>
      <c r="F320" s="2"/>
      <c r="G320" s="2"/>
      <c r="H320" s="2"/>
      <c r="I320" s="2"/>
      <c r="J320" s="2"/>
    </row>
    <row r="321" spans="2:10" x14ac:dyDescent="0.2">
      <c r="B321" s="2"/>
      <c r="C321" s="2"/>
      <c r="D321" s="2"/>
      <c r="E321" s="2"/>
      <c r="F321" s="2"/>
      <c r="G321" s="2"/>
      <c r="H321" s="2"/>
      <c r="I321" s="2"/>
      <c r="J321" s="2"/>
    </row>
    <row r="322" spans="2:10" x14ac:dyDescent="0.2">
      <c r="B322" s="2"/>
      <c r="C322" s="2"/>
      <c r="D322" s="2"/>
      <c r="E322" s="2"/>
      <c r="F322" s="2"/>
      <c r="G322" s="2"/>
      <c r="H322" s="2"/>
      <c r="I322" s="2"/>
      <c r="J322" s="2"/>
    </row>
    <row r="323" spans="2:10" x14ac:dyDescent="0.2">
      <c r="B323" s="2"/>
      <c r="C323" s="2"/>
      <c r="D323" s="2"/>
      <c r="E323" s="2"/>
      <c r="F323" s="2"/>
      <c r="G323" s="2"/>
      <c r="H323" s="2"/>
      <c r="I323" s="2"/>
      <c r="J323" s="2"/>
    </row>
    <row r="324" spans="2:10" x14ac:dyDescent="0.2">
      <c r="B324" s="2"/>
      <c r="C324" s="2"/>
      <c r="D324" s="2"/>
      <c r="E324" s="2"/>
      <c r="F324" s="2"/>
      <c r="G324" s="2"/>
      <c r="H324" s="2"/>
      <c r="I324" s="2"/>
      <c r="J324" s="2"/>
    </row>
    <row r="325" spans="2:10" x14ac:dyDescent="0.2">
      <c r="B325" s="2"/>
      <c r="C325" s="2"/>
      <c r="D325" s="2"/>
      <c r="E325" s="2"/>
      <c r="F325" s="2"/>
      <c r="G325" s="2"/>
      <c r="H325" s="2"/>
      <c r="I325" s="2"/>
      <c r="J325" s="2"/>
    </row>
    <row r="326" spans="2:10" x14ac:dyDescent="0.2">
      <c r="B326" s="2"/>
      <c r="C326" s="2"/>
      <c r="D326" s="2"/>
      <c r="E326" s="2"/>
      <c r="F326" s="2"/>
      <c r="G326" s="2"/>
      <c r="H326" s="2"/>
      <c r="I326" s="2"/>
      <c r="J326" s="2"/>
    </row>
    <row r="327" spans="2:10" x14ac:dyDescent="0.2">
      <c r="B327" s="2"/>
      <c r="C327" s="2"/>
      <c r="D327" s="2"/>
      <c r="E327" s="2"/>
      <c r="F327" s="2"/>
      <c r="G327" s="2"/>
      <c r="H327" s="2"/>
      <c r="I327" s="2"/>
      <c r="J327" s="2"/>
    </row>
    <row r="328" spans="2:10" x14ac:dyDescent="0.2">
      <c r="B328" s="2"/>
      <c r="C328" s="2"/>
      <c r="D328" s="2"/>
      <c r="E328" s="2"/>
      <c r="F328" s="2"/>
      <c r="G328" s="2"/>
      <c r="H328" s="2"/>
      <c r="I328" s="2"/>
      <c r="J328" s="2"/>
    </row>
    <row r="329" spans="2:10" x14ac:dyDescent="0.2">
      <c r="B329" s="2"/>
      <c r="C329" s="2"/>
      <c r="D329" s="2"/>
      <c r="E329" s="2"/>
      <c r="F329" s="2"/>
      <c r="G329" s="2"/>
      <c r="H329" s="2"/>
      <c r="I329" s="2"/>
      <c r="J329" s="2"/>
    </row>
    <row r="330" spans="2:10" x14ac:dyDescent="0.2">
      <c r="B330" s="2"/>
      <c r="C330" s="2"/>
      <c r="D330" s="2"/>
      <c r="E330" s="2"/>
      <c r="F330" s="2"/>
      <c r="G330" s="2"/>
      <c r="H330" s="2"/>
      <c r="I330" s="2"/>
      <c r="J330" s="2"/>
    </row>
    <row r="331" spans="2:10" x14ac:dyDescent="0.2">
      <c r="B331" s="2"/>
      <c r="C331" s="2"/>
      <c r="D331" s="2"/>
      <c r="E331" s="2"/>
      <c r="F331" s="2"/>
      <c r="G331" s="2"/>
      <c r="H331" s="2"/>
      <c r="I331" s="2"/>
      <c r="J331" s="2"/>
    </row>
    <row r="332" spans="2:10" x14ac:dyDescent="0.2">
      <c r="B332" s="2"/>
      <c r="C332" s="2"/>
      <c r="D332" s="2"/>
      <c r="E332" s="2"/>
      <c r="F332" s="2"/>
      <c r="G332" s="2"/>
      <c r="H332" s="2"/>
      <c r="I332" s="2"/>
      <c r="J332" s="2"/>
    </row>
    <row r="333" spans="2:10" x14ac:dyDescent="0.2">
      <c r="B333" s="2"/>
      <c r="C333" s="2"/>
      <c r="D333" s="2"/>
      <c r="E333" s="2"/>
      <c r="F333" s="2"/>
      <c r="G333" s="2"/>
      <c r="H333" s="2"/>
      <c r="I333" s="2"/>
      <c r="J333" s="2"/>
    </row>
    <row r="334" spans="2:10" x14ac:dyDescent="0.2">
      <c r="B334" s="2"/>
      <c r="C334" s="2"/>
      <c r="D334" s="2"/>
      <c r="E334" s="2"/>
      <c r="F334" s="2"/>
      <c r="G334" s="2"/>
      <c r="H334" s="2"/>
      <c r="I334" s="2"/>
      <c r="J334" s="2"/>
    </row>
    <row r="335" spans="2:10" x14ac:dyDescent="0.2">
      <c r="B335" s="2"/>
      <c r="C335" s="2"/>
      <c r="D335" s="2"/>
      <c r="E335" s="2"/>
      <c r="F335" s="2"/>
      <c r="G335" s="2"/>
      <c r="H335" s="2"/>
      <c r="I335" s="2"/>
      <c r="J335" s="2"/>
    </row>
    <row r="336" spans="2:10" x14ac:dyDescent="0.2">
      <c r="B336" s="2"/>
      <c r="C336" s="2"/>
      <c r="D336" s="2"/>
      <c r="E336" s="2"/>
      <c r="F336" s="2"/>
      <c r="G336" s="2"/>
      <c r="H336" s="2"/>
      <c r="I336" s="2"/>
      <c r="J336" s="2"/>
    </row>
    <row r="337" spans="2:10" x14ac:dyDescent="0.2">
      <c r="B337" s="2"/>
      <c r="C337" s="2"/>
      <c r="D337" s="2"/>
      <c r="E337" s="2"/>
      <c r="F337" s="2"/>
      <c r="G337" s="2"/>
      <c r="H337" s="2"/>
      <c r="I337" s="2"/>
      <c r="J337" s="2"/>
    </row>
    <row r="338" spans="2:10" x14ac:dyDescent="0.2">
      <c r="B338" s="2"/>
      <c r="C338" s="2"/>
      <c r="D338" s="2"/>
      <c r="E338" s="2"/>
      <c r="F338" s="2"/>
      <c r="G338" s="2"/>
      <c r="H338" s="2"/>
      <c r="I338" s="2"/>
      <c r="J338" s="2"/>
    </row>
    <row r="339" spans="2:10" x14ac:dyDescent="0.2">
      <c r="B339" s="2"/>
      <c r="C339" s="2"/>
      <c r="D339" s="2"/>
      <c r="E339" s="2"/>
      <c r="F339" s="2"/>
      <c r="G339" s="2"/>
      <c r="H339" s="2"/>
      <c r="I339" s="2"/>
      <c r="J339" s="2"/>
    </row>
    <row r="340" spans="2:10" x14ac:dyDescent="0.2">
      <c r="B340" s="2"/>
      <c r="C340" s="2"/>
      <c r="D340" s="2"/>
      <c r="E340" s="2"/>
      <c r="F340" s="2"/>
      <c r="G340" s="2"/>
      <c r="H340" s="2"/>
      <c r="I340" s="2"/>
      <c r="J340" s="2"/>
    </row>
    <row r="341" spans="2:10" x14ac:dyDescent="0.2">
      <c r="B341" s="2"/>
      <c r="C341" s="2"/>
      <c r="D341" s="2"/>
      <c r="E341" s="2"/>
      <c r="F341" s="2"/>
      <c r="G341" s="2"/>
      <c r="H341" s="2"/>
      <c r="I341" s="2"/>
      <c r="J341" s="2"/>
    </row>
    <row r="342" spans="2:10" x14ac:dyDescent="0.2">
      <c r="B342" s="2"/>
      <c r="C342" s="2"/>
      <c r="D342" s="2"/>
      <c r="E342" s="2"/>
      <c r="F342" s="2"/>
      <c r="G342" s="2"/>
      <c r="H342" s="2"/>
      <c r="I342" s="2"/>
      <c r="J342" s="2"/>
    </row>
    <row r="343" spans="2:10" x14ac:dyDescent="0.2">
      <c r="B343" s="2"/>
      <c r="C343" s="2"/>
      <c r="D343" s="2"/>
      <c r="E343" s="2"/>
      <c r="F343" s="2"/>
      <c r="G343" s="2"/>
      <c r="H343" s="2"/>
      <c r="I343" s="2"/>
      <c r="J343" s="2"/>
    </row>
    <row r="344" spans="2:10" x14ac:dyDescent="0.2">
      <c r="B344" s="2"/>
      <c r="C344" s="2"/>
      <c r="D344" s="2"/>
      <c r="E344" s="2"/>
      <c r="F344" s="2"/>
      <c r="G344" s="2"/>
      <c r="H344" s="2"/>
      <c r="I344" s="2"/>
      <c r="J344" s="2"/>
    </row>
    <row r="345" spans="2:10" x14ac:dyDescent="0.2">
      <c r="B345" s="2"/>
      <c r="C345" s="2"/>
      <c r="D345" s="2"/>
      <c r="E345" s="2"/>
      <c r="F345" s="2"/>
      <c r="G345" s="2"/>
      <c r="H345" s="2"/>
      <c r="I345" s="2"/>
      <c r="J345" s="2"/>
    </row>
    <row r="346" spans="2:10" x14ac:dyDescent="0.2">
      <c r="B346" s="2"/>
      <c r="C346" s="2"/>
      <c r="D346" s="2"/>
      <c r="E346" s="2"/>
      <c r="F346" s="2"/>
      <c r="G346" s="2"/>
      <c r="H346" s="2"/>
      <c r="I346" s="2"/>
      <c r="J346" s="2"/>
    </row>
    <row r="347" spans="2:10" x14ac:dyDescent="0.2">
      <c r="B347" s="2"/>
      <c r="C347" s="2"/>
      <c r="D347" s="2"/>
      <c r="E347" s="2"/>
      <c r="F347" s="2"/>
      <c r="G347" s="2"/>
      <c r="H347" s="2"/>
      <c r="I347" s="2"/>
      <c r="J347" s="2"/>
    </row>
    <row r="348" spans="2:10" x14ac:dyDescent="0.2">
      <c r="B348" s="2"/>
      <c r="C348" s="2"/>
      <c r="D348" s="2"/>
      <c r="E348" s="2"/>
      <c r="F348" s="2"/>
      <c r="G348" s="2"/>
      <c r="H348" s="2"/>
      <c r="I348" s="2"/>
      <c r="J348" s="2"/>
    </row>
    <row r="349" spans="2:10" x14ac:dyDescent="0.2">
      <c r="B349" s="2"/>
      <c r="C349" s="2"/>
      <c r="D349" s="2"/>
      <c r="E349" s="2"/>
      <c r="F349" s="2"/>
      <c r="G349" s="2"/>
      <c r="H349" s="2"/>
      <c r="I349" s="2"/>
      <c r="J349" s="2"/>
    </row>
    <row r="350" spans="2:10" x14ac:dyDescent="0.2">
      <c r="B350" s="2"/>
      <c r="C350" s="2"/>
      <c r="D350" s="2"/>
      <c r="E350" s="2"/>
      <c r="F350" s="2"/>
      <c r="G350" s="2"/>
      <c r="H350" s="2"/>
      <c r="I350" s="2"/>
      <c r="J350" s="2"/>
    </row>
    <row r="351" spans="2:10" x14ac:dyDescent="0.2">
      <c r="B351" s="2"/>
      <c r="C351" s="2"/>
      <c r="D351" s="2"/>
      <c r="E351" s="2"/>
      <c r="F351" s="2"/>
      <c r="G351" s="2"/>
      <c r="H351" s="2"/>
      <c r="I351" s="2"/>
      <c r="J351" s="2"/>
    </row>
    <row r="352" spans="2:10" x14ac:dyDescent="0.2">
      <c r="B352" s="2"/>
      <c r="C352" s="2"/>
      <c r="D352" s="2"/>
      <c r="E352" s="2"/>
      <c r="F352" s="2"/>
      <c r="G352" s="2"/>
      <c r="H352" s="2"/>
      <c r="I352" s="2"/>
      <c r="J352" s="2"/>
    </row>
    <row r="353" spans="2:10" x14ac:dyDescent="0.2">
      <c r="B353" s="2"/>
      <c r="C353" s="2"/>
      <c r="D353" s="2"/>
      <c r="E353" s="2"/>
      <c r="F353" s="2"/>
      <c r="G353" s="2"/>
      <c r="H353" s="2"/>
      <c r="I353" s="2"/>
      <c r="J353" s="2"/>
    </row>
    <row r="354" spans="2:10" x14ac:dyDescent="0.2">
      <c r="B354" s="2"/>
      <c r="C354" s="2"/>
      <c r="D354" s="2"/>
      <c r="E354" s="2"/>
      <c r="F354" s="2"/>
      <c r="G354" s="2"/>
      <c r="H354" s="2"/>
      <c r="I354" s="2"/>
      <c r="J354" s="2"/>
    </row>
    <row r="355" spans="2:10" x14ac:dyDescent="0.2">
      <c r="B355" s="2"/>
      <c r="C355" s="2"/>
      <c r="D355" s="2"/>
      <c r="E355" s="2"/>
      <c r="F355" s="2"/>
      <c r="G355" s="2"/>
      <c r="H355" s="2"/>
      <c r="I355" s="2"/>
      <c r="J355" s="2"/>
    </row>
    <row r="356" spans="2:10" x14ac:dyDescent="0.2">
      <c r="B356" s="2"/>
      <c r="C356" s="2"/>
      <c r="D356" s="2"/>
      <c r="E356" s="2"/>
      <c r="F356" s="2"/>
      <c r="G356" s="2"/>
      <c r="H356" s="2"/>
      <c r="I356" s="2"/>
      <c r="J356" s="2"/>
    </row>
    <row r="357" spans="2:10" x14ac:dyDescent="0.2">
      <c r="B357" s="2"/>
      <c r="C357" s="2"/>
      <c r="D357" s="2"/>
      <c r="E357" s="2"/>
      <c r="F357" s="2"/>
      <c r="G357" s="2"/>
      <c r="H357" s="2"/>
      <c r="I357" s="2"/>
      <c r="J357" s="2"/>
    </row>
    <row r="358" spans="2:10" x14ac:dyDescent="0.2">
      <c r="B358" s="2"/>
      <c r="C358" s="2"/>
      <c r="D358" s="2"/>
      <c r="E358" s="2"/>
      <c r="F358" s="2"/>
      <c r="G358" s="2"/>
      <c r="H358" s="2"/>
      <c r="I358" s="2"/>
      <c r="J358" s="2"/>
    </row>
    <row r="359" spans="2:10" x14ac:dyDescent="0.2">
      <c r="B359" s="2"/>
      <c r="C359" s="2"/>
      <c r="D359" s="2"/>
      <c r="E359" s="2"/>
      <c r="F359" s="2"/>
      <c r="G359" s="2"/>
      <c r="H359" s="2"/>
      <c r="I359" s="2"/>
      <c r="J359" s="2"/>
    </row>
    <row r="360" spans="2:10" x14ac:dyDescent="0.2">
      <c r="B360" s="2"/>
      <c r="C360" s="2"/>
      <c r="D360" s="2"/>
      <c r="E360" s="2"/>
      <c r="F360" s="2"/>
      <c r="G360" s="2"/>
      <c r="H360" s="2"/>
      <c r="I360" s="2"/>
      <c r="J360" s="2"/>
    </row>
    <row r="361" spans="2:10" x14ac:dyDescent="0.2">
      <c r="B361" s="2"/>
      <c r="C361" s="2"/>
      <c r="D361" s="2"/>
      <c r="E361" s="2"/>
      <c r="F361" s="2"/>
      <c r="G361" s="2"/>
      <c r="H361" s="2"/>
      <c r="I361" s="2"/>
      <c r="J361" s="2"/>
    </row>
    <row r="362" spans="2:10" x14ac:dyDescent="0.2">
      <c r="B362" s="2"/>
      <c r="C362" s="2"/>
      <c r="D362" s="2"/>
      <c r="E362" s="2"/>
      <c r="F362" s="2"/>
      <c r="G362" s="2"/>
      <c r="H362" s="2"/>
      <c r="I362" s="2"/>
      <c r="J362" s="2"/>
    </row>
    <row r="363" spans="2:10" x14ac:dyDescent="0.2">
      <c r="B363" s="2"/>
      <c r="C363" s="2"/>
      <c r="D363" s="2"/>
      <c r="E363" s="2"/>
      <c r="F363" s="2"/>
      <c r="G363" s="2"/>
      <c r="H363" s="2"/>
      <c r="I363" s="2"/>
      <c r="J363" s="2"/>
    </row>
    <row r="364" spans="2:10" x14ac:dyDescent="0.2">
      <c r="B364" s="2"/>
      <c r="C364" s="2"/>
      <c r="D364" s="2"/>
      <c r="E364" s="2"/>
      <c r="F364" s="2"/>
      <c r="G364" s="2"/>
      <c r="H364" s="2"/>
      <c r="I364" s="2"/>
      <c r="J364" s="2"/>
    </row>
    <row r="365" spans="2:10" x14ac:dyDescent="0.2">
      <c r="B365" s="2"/>
      <c r="C365" s="2"/>
      <c r="D365" s="2"/>
      <c r="E365" s="2"/>
      <c r="F365" s="2"/>
      <c r="G365" s="2"/>
      <c r="H365" s="2"/>
      <c r="I365" s="2"/>
      <c r="J365" s="2"/>
    </row>
    <row r="366" spans="2:10" x14ac:dyDescent="0.2">
      <c r="B366" s="2"/>
      <c r="C366" s="2"/>
      <c r="D366" s="2"/>
      <c r="E366" s="2"/>
      <c r="F366" s="2"/>
      <c r="G366" s="2"/>
      <c r="H366" s="2"/>
      <c r="I366" s="2"/>
      <c r="J366" s="2"/>
    </row>
    <row r="367" spans="2:10" x14ac:dyDescent="0.2">
      <c r="B367" s="2"/>
      <c r="C367" s="2"/>
      <c r="D367" s="2"/>
      <c r="E367" s="2"/>
      <c r="F367" s="2"/>
      <c r="G367" s="2"/>
      <c r="H367" s="2"/>
      <c r="I367" s="2"/>
      <c r="J367" s="2"/>
    </row>
    <row r="368" spans="2:10" x14ac:dyDescent="0.2">
      <c r="B368" s="2"/>
      <c r="C368" s="2"/>
      <c r="D368" s="2"/>
      <c r="E368" s="2"/>
      <c r="F368" s="2"/>
      <c r="G368" s="2"/>
      <c r="H368" s="2"/>
      <c r="I368" s="2"/>
      <c r="J368" s="2"/>
    </row>
    <row r="369" spans="2:10" x14ac:dyDescent="0.2">
      <c r="B369" s="2"/>
      <c r="C369" s="2"/>
      <c r="D369" s="2"/>
      <c r="E369" s="2"/>
      <c r="F369" s="2"/>
      <c r="G369" s="2"/>
      <c r="H369" s="2"/>
      <c r="I369" s="2"/>
      <c r="J369" s="2"/>
    </row>
    <row r="370" spans="2:10" x14ac:dyDescent="0.2">
      <c r="B370" s="2"/>
      <c r="C370" s="2"/>
      <c r="D370" s="2"/>
      <c r="E370" s="2"/>
      <c r="F370" s="2"/>
      <c r="G370" s="2"/>
      <c r="H370" s="2"/>
      <c r="I370" s="2"/>
      <c r="J370" s="2"/>
    </row>
    <row r="371" spans="2:10" x14ac:dyDescent="0.2">
      <c r="B371" s="2"/>
      <c r="C371" s="2"/>
      <c r="D371" s="2"/>
      <c r="E371" s="2"/>
      <c r="F371" s="2"/>
      <c r="G371" s="2"/>
      <c r="H371" s="2"/>
      <c r="I371" s="2"/>
      <c r="J371" s="2"/>
    </row>
    <row r="372" spans="2:10" x14ac:dyDescent="0.2">
      <c r="B372" s="2"/>
      <c r="C372" s="2"/>
      <c r="D372" s="2"/>
      <c r="E372" s="2"/>
      <c r="F372" s="2"/>
      <c r="G372" s="2"/>
      <c r="H372" s="2"/>
      <c r="I372" s="2"/>
      <c r="J372" s="2"/>
    </row>
    <row r="373" spans="2:10" x14ac:dyDescent="0.2">
      <c r="B373" s="2"/>
      <c r="C373" s="2"/>
      <c r="D373" s="2"/>
      <c r="E373" s="2"/>
      <c r="F373" s="2"/>
      <c r="G373" s="2"/>
      <c r="H373" s="2"/>
      <c r="I373" s="2"/>
      <c r="J373" s="2"/>
    </row>
    <row r="374" spans="2:10" x14ac:dyDescent="0.2">
      <c r="B374" s="2"/>
      <c r="C374" s="2"/>
      <c r="D374" s="2"/>
      <c r="E374" s="2"/>
      <c r="F374" s="2"/>
      <c r="G374" s="2"/>
      <c r="H374" s="2"/>
      <c r="I374" s="2"/>
      <c r="J374" s="2"/>
    </row>
    <row r="375" spans="2:10" x14ac:dyDescent="0.2">
      <c r="B375" s="2"/>
      <c r="C375" s="2"/>
      <c r="D375" s="2"/>
      <c r="E375" s="2"/>
      <c r="F375" s="2"/>
      <c r="G375" s="2"/>
      <c r="H375" s="2"/>
      <c r="I375" s="2"/>
      <c r="J375" s="2"/>
    </row>
    <row r="376" spans="2:10" x14ac:dyDescent="0.2">
      <c r="B376" s="2"/>
      <c r="C376" s="2"/>
      <c r="D376" s="2"/>
      <c r="E376" s="2"/>
      <c r="F376" s="2"/>
      <c r="G376" s="2"/>
      <c r="H376" s="2"/>
      <c r="I376" s="2"/>
      <c r="J376" s="2"/>
    </row>
    <row r="377" spans="2:10" x14ac:dyDescent="0.2">
      <c r="B377" s="2"/>
      <c r="C377" s="2"/>
      <c r="D377" s="2"/>
      <c r="E377" s="2"/>
      <c r="F377" s="2"/>
      <c r="G377" s="2"/>
      <c r="H377" s="2"/>
      <c r="I377" s="2"/>
      <c r="J377" s="2"/>
    </row>
    <row r="378" spans="2:10" x14ac:dyDescent="0.2">
      <c r="B378" s="2"/>
      <c r="C378" s="2"/>
      <c r="D378" s="2"/>
      <c r="E378" s="2"/>
      <c r="F378" s="2"/>
      <c r="G378" s="2"/>
      <c r="H378" s="2"/>
      <c r="I378" s="2"/>
      <c r="J378" s="2"/>
    </row>
    <row r="379" spans="2:10" x14ac:dyDescent="0.2">
      <c r="B379" s="2"/>
      <c r="C379" s="2"/>
      <c r="D379" s="2"/>
      <c r="E379" s="2"/>
      <c r="F379" s="2"/>
      <c r="G379" s="2"/>
      <c r="H379" s="2"/>
      <c r="I379" s="2"/>
      <c r="J379" s="2"/>
    </row>
    <row r="380" spans="2:10" x14ac:dyDescent="0.2">
      <c r="B380" s="2"/>
      <c r="C380" s="2"/>
      <c r="D380" s="2"/>
      <c r="E380" s="2"/>
      <c r="F380" s="2"/>
      <c r="G380" s="2"/>
      <c r="H380" s="2"/>
      <c r="I380" s="2"/>
      <c r="J380" s="2"/>
    </row>
    <row r="381" spans="2:10" x14ac:dyDescent="0.2">
      <c r="B381" s="2"/>
      <c r="C381" s="2"/>
      <c r="D381" s="2"/>
      <c r="E381" s="2"/>
      <c r="F381" s="2"/>
      <c r="G381" s="2"/>
      <c r="H381" s="2"/>
      <c r="I381" s="2"/>
      <c r="J381" s="2"/>
    </row>
    <row r="382" spans="2:10" x14ac:dyDescent="0.2">
      <c r="B382" s="2"/>
      <c r="C382" s="2"/>
      <c r="D382" s="2"/>
      <c r="E382" s="2"/>
      <c r="F382" s="2"/>
      <c r="G382" s="2"/>
      <c r="H382" s="2"/>
      <c r="I382" s="2"/>
      <c r="J382" s="2"/>
    </row>
    <row r="383" spans="2:10" x14ac:dyDescent="0.2">
      <c r="B383" s="2"/>
      <c r="C383" s="2"/>
      <c r="D383" s="2"/>
      <c r="E383" s="2"/>
      <c r="F383" s="2"/>
      <c r="G383" s="2"/>
      <c r="H383" s="2"/>
      <c r="I383" s="2"/>
      <c r="J383" s="2"/>
    </row>
    <row r="384" spans="2:10" x14ac:dyDescent="0.2">
      <c r="B384" s="2"/>
      <c r="C384" s="2"/>
      <c r="D384" s="2"/>
      <c r="E384" s="2"/>
      <c r="F384" s="2"/>
      <c r="G384" s="2"/>
      <c r="H384" s="2"/>
      <c r="I384" s="2"/>
      <c r="J384" s="2"/>
    </row>
    <row r="385" spans="2:10" x14ac:dyDescent="0.2">
      <c r="B385" s="2"/>
      <c r="C385" s="2"/>
      <c r="D385" s="2"/>
      <c r="E385" s="2"/>
      <c r="F385" s="2"/>
      <c r="G385" s="2"/>
      <c r="H385" s="2"/>
      <c r="I385" s="2"/>
      <c r="J385" s="2"/>
    </row>
    <row r="386" spans="2:10" x14ac:dyDescent="0.2">
      <c r="B386" s="2"/>
      <c r="C386" s="2"/>
      <c r="D386" s="2"/>
      <c r="E386" s="2"/>
      <c r="F386" s="2"/>
      <c r="G386" s="2"/>
      <c r="H386" s="2"/>
      <c r="I386" s="2"/>
      <c r="J386" s="2"/>
    </row>
    <row r="387" spans="2:10" x14ac:dyDescent="0.2">
      <c r="B387" s="2"/>
      <c r="C387" s="2"/>
      <c r="D387" s="2"/>
      <c r="E387" s="2"/>
      <c r="F387" s="2"/>
      <c r="G387" s="2"/>
      <c r="H387" s="2"/>
      <c r="I387" s="2"/>
      <c r="J387" s="2"/>
    </row>
    <row r="388" spans="2:10" x14ac:dyDescent="0.2">
      <c r="B388" s="2"/>
      <c r="C388" s="2"/>
      <c r="D388" s="2"/>
      <c r="E388" s="2"/>
      <c r="F388" s="2"/>
      <c r="G388" s="2"/>
      <c r="H388" s="2"/>
      <c r="I388" s="2"/>
      <c r="J388" s="2"/>
    </row>
    <row r="389" spans="2:10" x14ac:dyDescent="0.2">
      <c r="B389" s="2"/>
      <c r="C389" s="2"/>
      <c r="D389" s="2"/>
      <c r="E389" s="2"/>
      <c r="F389" s="2"/>
      <c r="G389" s="2"/>
      <c r="H389" s="2"/>
      <c r="I389" s="2"/>
      <c r="J389" s="2"/>
    </row>
    <row r="390" spans="2:10" x14ac:dyDescent="0.2">
      <c r="B390" s="2"/>
      <c r="C390" s="2"/>
      <c r="D390" s="2"/>
      <c r="E390" s="2"/>
      <c r="F390" s="2"/>
      <c r="G390" s="2"/>
      <c r="H390" s="2"/>
      <c r="I390" s="2"/>
      <c r="J390" s="2"/>
    </row>
    <row r="391" spans="2:10" x14ac:dyDescent="0.2">
      <c r="B391" s="2"/>
      <c r="C391" s="2"/>
      <c r="D391" s="2"/>
      <c r="E391" s="2"/>
      <c r="F391" s="2"/>
      <c r="G391" s="2"/>
      <c r="H391" s="2"/>
      <c r="I391" s="2"/>
      <c r="J391" s="2"/>
    </row>
    <row r="392" spans="2:10" x14ac:dyDescent="0.2">
      <c r="B392" s="2"/>
      <c r="C392" s="2"/>
      <c r="D392" s="2"/>
      <c r="E392" s="2"/>
      <c r="F392" s="2"/>
      <c r="G392" s="2"/>
      <c r="H392" s="2"/>
      <c r="I392" s="2"/>
      <c r="J392" s="2"/>
    </row>
    <row r="393" spans="2:10" x14ac:dyDescent="0.2">
      <c r="B393" s="2"/>
      <c r="C393" s="2"/>
      <c r="D393" s="2"/>
      <c r="E393" s="2"/>
      <c r="F393" s="2"/>
      <c r="G393" s="2"/>
      <c r="H393" s="2"/>
      <c r="I393" s="2"/>
      <c r="J393" s="2"/>
    </row>
    <row r="394" spans="2:10" x14ac:dyDescent="0.2">
      <c r="B394" s="2"/>
      <c r="C394" s="2"/>
      <c r="D394" s="2"/>
      <c r="E394" s="2"/>
      <c r="F394" s="2"/>
      <c r="G394" s="2"/>
      <c r="H394" s="2"/>
      <c r="I394" s="2"/>
      <c r="J394" s="2"/>
    </row>
    <row r="395" spans="2:10" x14ac:dyDescent="0.2">
      <c r="B395" s="2"/>
      <c r="C395" s="2"/>
      <c r="D395" s="2"/>
      <c r="E395" s="2"/>
      <c r="F395" s="2"/>
      <c r="G395" s="2"/>
      <c r="H395" s="2"/>
      <c r="I395" s="2"/>
      <c r="J395" s="2"/>
    </row>
    <row r="396" spans="2:10" x14ac:dyDescent="0.2">
      <c r="B396" s="2"/>
      <c r="C396" s="2"/>
      <c r="D396" s="2"/>
      <c r="E396" s="2"/>
      <c r="F396" s="2"/>
      <c r="G396" s="2"/>
      <c r="H396" s="2"/>
      <c r="I396" s="2"/>
      <c r="J396" s="2"/>
    </row>
    <row r="397" spans="2:10" x14ac:dyDescent="0.2">
      <c r="B397" s="2"/>
      <c r="C397" s="2"/>
      <c r="D397" s="2"/>
      <c r="E397" s="2"/>
      <c r="F397" s="2"/>
      <c r="G397" s="2"/>
      <c r="H397" s="2"/>
      <c r="I397" s="2"/>
      <c r="J397" s="2"/>
    </row>
    <row r="398" spans="2:10" x14ac:dyDescent="0.2">
      <c r="B398" s="2"/>
      <c r="C398" s="2"/>
      <c r="D398" s="2"/>
      <c r="E398" s="2"/>
      <c r="F398" s="2"/>
      <c r="G398" s="2"/>
      <c r="H398" s="2"/>
      <c r="I398" s="2"/>
      <c r="J398" s="2"/>
    </row>
    <row r="399" spans="2:10" x14ac:dyDescent="0.2">
      <c r="B399" s="2"/>
      <c r="C399" s="2"/>
      <c r="D399" s="2"/>
      <c r="E399" s="2"/>
      <c r="F399" s="2"/>
      <c r="G399" s="2"/>
      <c r="H399" s="2"/>
      <c r="I399" s="2"/>
      <c r="J399" s="2"/>
    </row>
    <row r="400" spans="2:10" x14ac:dyDescent="0.2">
      <c r="B400" s="2"/>
      <c r="C400" s="2"/>
      <c r="D400" s="2"/>
      <c r="E400" s="2"/>
      <c r="F400" s="2"/>
      <c r="G400" s="2"/>
      <c r="H400" s="2"/>
      <c r="I400" s="2"/>
      <c r="J400" s="2"/>
    </row>
    <row r="401" spans="2:10" x14ac:dyDescent="0.2">
      <c r="B401" s="2"/>
      <c r="C401" s="2"/>
      <c r="D401" s="2"/>
      <c r="E401" s="2"/>
      <c r="F401" s="2"/>
      <c r="G401" s="2"/>
      <c r="H401" s="2"/>
      <c r="I401" s="2"/>
      <c r="J401" s="2"/>
    </row>
    <row r="402" spans="2:10" x14ac:dyDescent="0.2">
      <c r="B402" s="2"/>
      <c r="C402" s="2"/>
      <c r="D402" s="2"/>
      <c r="E402" s="2"/>
      <c r="F402" s="2"/>
      <c r="G402" s="2"/>
      <c r="H402" s="2"/>
      <c r="I402" s="2"/>
      <c r="J402" s="2"/>
    </row>
    <row r="403" spans="2:10" x14ac:dyDescent="0.2">
      <c r="B403" s="2"/>
      <c r="C403" s="2"/>
      <c r="D403" s="2"/>
      <c r="E403" s="2"/>
      <c r="F403" s="2"/>
      <c r="G403" s="2"/>
      <c r="H403" s="2"/>
      <c r="I403" s="2"/>
      <c r="J403" s="2"/>
    </row>
    <row r="404" spans="2:10" x14ac:dyDescent="0.2">
      <c r="B404" s="2"/>
      <c r="C404" s="2"/>
      <c r="D404" s="2"/>
      <c r="E404" s="2"/>
      <c r="F404" s="2"/>
      <c r="G404" s="2"/>
      <c r="H404" s="2"/>
      <c r="I404" s="2"/>
      <c r="J404" s="2"/>
    </row>
    <row r="405" spans="2:10" x14ac:dyDescent="0.2">
      <c r="B405" s="2"/>
      <c r="C405" s="2"/>
      <c r="D405" s="2"/>
      <c r="E405" s="2"/>
      <c r="F405" s="2"/>
      <c r="G405" s="2"/>
      <c r="H405" s="2"/>
      <c r="I405" s="2"/>
      <c r="J405" s="2"/>
    </row>
    <row r="406" spans="2:10" x14ac:dyDescent="0.2">
      <c r="B406" s="2"/>
      <c r="C406" s="2"/>
      <c r="D406" s="2"/>
      <c r="E406" s="2"/>
      <c r="F406" s="2"/>
      <c r="G406" s="2"/>
      <c r="H406" s="2"/>
      <c r="I406" s="2"/>
      <c r="J406" s="2"/>
    </row>
    <row r="407" spans="2:10" x14ac:dyDescent="0.2">
      <c r="B407" s="2"/>
      <c r="C407" s="2"/>
      <c r="D407" s="2"/>
      <c r="E407" s="2"/>
      <c r="F407" s="2"/>
      <c r="G407" s="2"/>
      <c r="H407" s="2"/>
      <c r="I407" s="2"/>
      <c r="J407" s="2"/>
    </row>
    <row r="408" spans="2:10" x14ac:dyDescent="0.2">
      <c r="B408" s="2"/>
      <c r="C408" s="2"/>
      <c r="D408" s="2"/>
      <c r="E408" s="2"/>
      <c r="F408" s="2"/>
      <c r="G408" s="2"/>
      <c r="H408" s="2"/>
      <c r="I408" s="2"/>
      <c r="J408" s="2"/>
    </row>
    <row r="409" spans="2:10" x14ac:dyDescent="0.2">
      <c r="B409" s="2"/>
      <c r="C409" s="2"/>
      <c r="D409" s="2"/>
      <c r="E409" s="2"/>
      <c r="F409" s="2"/>
      <c r="G409" s="2"/>
      <c r="H409" s="2"/>
      <c r="I409" s="2"/>
      <c r="J409" s="2"/>
    </row>
    <row r="410" spans="2:10" x14ac:dyDescent="0.2">
      <c r="B410" s="2"/>
      <c r="C410" s="2"/>
      <c r="D410" s="2"/>
      <c r="E410" s="2"/>
      <c r="F410" s="2"/>
      <c r="G410" s="2"/>
      <c r="H410" s="2"/>
      <c r="I410" s="2"/>
      <c r="J410" s="2"/>
    </row>
    <row r="411" spans="2:10" x14ac:dyDescent="0.2">
      <c r="B411" s="2"/>
      <c r="C411" s="2"/>
      <c r="D411" s="2"/>
      <c r="E411" s="2"/>
      <c r="F411" s="2"/>
      <c r="G411" s="2"/>
      <c r="H411" s="2"/>
      <c r="I411" s="2"/>
      <c r="J411" s="2"/>
    </row>
    <row r="412" spans="2:10" x14ac:dyDescent="0.2">
      <c r="B412" s="2"/>
      <c r="C412" s="2"/>
      <c r="D412" s="2"/>
      <c r="E412" s="2"/>
      <c r="F412" s="2"/>
      <c r="G412" s="2"/>
      <c r="H412" s="2"/>
      <c r="I412" s="2"/>
      <c r="J412" s="2"/>
    </row>
    <row r="413" spans="2:10" x14ac:dyDescent="0.2">
      <c r="B413" s="2"/>
      <c r="C413" s="2"/>
      <c r="D413" s="2"/>
      <c r="E413" s="2"/>
      <c r="F413" s="2"/>
      <c r="G413" s="2"/>
      <c r="H413" s="2"/>
      <c r="I413" s="2"/>
      <c r="J413" s="2"/>
    </row>
    <row r="414" spans="2:10" x14ac:dyDescent="0.2">
      <c r="B414" s="2"/>
      <c r="C414" s="2"/>
      <c r="D414" s="2"/>
      <c r="E414" s="2"/>
      <c r="F414" s="2"/>
      <c r="G414" s="2"/>
      <c r="H414" s="2"/>
      <c r="I414" s="2"/>
      <c r="J414" s="2"/>
    </row>
    <row r="415" spans="2:10" x14ac:dyDescent="0.2">
      <c r="B415" s="2"/>
      <c r="C415" s="2"/>
      <c r="D415" s="2"/>
      <c r="E415" s="2"/>
      <c r="F415" s="2"/>
      <c r="G415" s="2"/>
      <c r="H415" s="2"/>
      <c r="I415" s="2"/>
      <c r="J415" s="2"/>
    </row>
    <row r="416" spans="2:10" x14ac:dyDescent="0.2">
      <c r="B416" s="2"/>
      <c r="C416" s="2"/>
      <c r="D416" s="2"/>
      <c r="E416" s="2"/>
      <c r="F416" s="2"/>
      <c r="G416" s="2"/>
      <c r="H416" s="2"/>
      <c r="I416" s="2"/>
      <c r="J416" s="2"/>
    </row>
    <row r="417" spans="2:10" x14ac:dyDescent="0.2">
      <c r="B417" s="2"/>
      <c r="C417" s="2"/>
      <c r="D417" s="2"/>
      <c r="E417" s="2"/>
      <c r="F417" s="2"/>
      <c r="G417" s="2"/>
      <c r="H417" s="2"/>
      <c r="I417" s="2"/>
      <c r="J417" s="2"/>
    </row>
    <row r="418" spans="2:10" x14ac:dyDescent="0.2">
      <c r="B418" s="2"/>
      <c r="C418" s="2"/>
      <c r="D418" s="2"/>
      <c r="E418" s="2"/>
      <c r="F418" s="2"/>
      <c r="G418" s="2"/>
      <c r="H418" s="2"/>
      <c r="I418" s="2"/>
      <c r="J418" s="2"/>
    </row>
    <row r="419" spans="2:10" x14ac:dyDescent="0.2">
      <c r="B419" s="2"/>
      <c r="C419" s="2"/>
      <c r="D419" s="2"/>
      <c r="E419" s="2"/>
      <c r="F419" s="2"/>
      <c r="G419" s="2"/>
      <c r="H419" s="2"/>
      <c r="I419" s="2"/>
      <c r="J419" s="2"/>
    </row>
    <row r="420" spans="2:10" x14ac:dyDescent="0.2">
      <c r="B420" s="2"/>
      <c r="C420" s="2"/>
      <c r="D420" s="2"/>
      <c r="E420" s="2"/>
      <c r="F420" s="2"/>
      <c r="G420" s="2"/>
      <c r="H420" s="2"/>
      <c r="I420" s="2"/>
      <c r="J420" s="2"/>
    </row>
    <row r="421" spans="2:10" x14ac:dyDescent="0.2">
      <c r="B421" s="2"/>
      <c r="C421" s="2"/>
      <c r="D421" s="2"/>
      <c r="E421" s="2"/>
      <c r="F421" s="2"/>
      <c r="G421" s="2"/>
      <c r="H421" s="2"/>
      <c r="I421" s="2"/>
      <c r="J421" s="2"/>
    </row>
    <row r="422" spans="2:10" x14ac:dyDescent="0.2">
      <c r="B422" s="2"/>
      <c r="C422" s="2"/>
      <c r="D422" s="2"/>
      <c r="E422" s="2"/>
      <c r="F422" s="2"/>
      <c r="G422" s="2"/>
      <c r="H422" s="2"/>
      <c r="I422" s="2"/>
      <c r="J422" s="2"/>
    </row>
    <row r="423" spans="2:10" x14ac:dyDescent="0.2">
      <c r="B423" s="2"/>
      <c r="C423" s="2"/>
      <c r="D423" s="2"/>
      <c r="E423" s="2"/>
      <c r="F423" s="2"/>
      <c r="G423" s="2"/>
      <c r="H423" s="2"/>
      <c r="I423" s="2"/>
      <c r="J423" s="2"/>
    </row>
    <row r="424" spans="2:10" x14ac:dyDescent="0.2">
      <c r="B424" s="2"/>
      <c r="C424" s="2"/>
      <c r="D424" s="2"/>
      <c r="E424" s="2"/>
      <c r="F424" s="2"/>
      <c r="G424" s="2"/>
      <c r="H424" s="2"/>
      <c r="I424" s="2"/>
      <c r="J424" s="2"/>
    </row>
    <row r="425" spans="2:10" x14ac:dyDescent="0.2">
      <c r="B425" s="2"/>
      <c r="C425" s="2"/>
      <c r="D425" s="2"/>
      <c r="E425" s="2"/>
      <c r="F425" s="2"/>
      <c r="G425" s="2"/>
      <c r="H425" s="2"/>
      <c r="I425" s="2"/>
      <c r="J425" s="2"/>
    </row>
    <row r="426" spans="2:10" x14ac:dyDescent="0.2">
      <c r="B426" s="2"/>
      <c r="C426" s="2"/>
      <c r="D426" s="2"/>
      <c r="E426" s="2"/>
      <c r="F426" s="2"/>
      <c r="G426" s="2"/>
      <c r="H426" s="2"/>
      <c r="I426" s="2"/>
      <c r="J426" s="2"/>
    </row>
    <row r="427" spans="2:10" x14ac:dyDescent="0.2">
      <c r="B427" s="2"/>
      <c r="C427" s="2"/>
      <c r="D427" s="2"/>
      <c r="E427" s="2"/>
      <c r="F427" s="2"/>
      <c r="G427" s="2"/>
      <c r="H427" s="2"/>
      <c r="I427" s="2"/>
      <c r="J427" s="2"/>
    </row>
    <row r="428" spans="2:10" x14ac:dyDescent="0.2">
      <c r="B428" s="2"/>
      <c r="C428" s="2"/>
      <c r="D428" s="2"/>
      <c r="E428" s="2"/>
      <c r="F428" s="2"/>
      <c r="G428" s="2"/>
      <c r="H428" s="2"/>
      <c r="I428" s="2"/>
      <c r="J428" s="2"/>
    </row>
    <row r="429" spans="2:10" x14ac:dyDescent="0.2">
      <c r="B429" s="2"/>
      <c r="C429" s="2"/>
      <c r="D429" s="2"/>
      <c r="E429" s="2"/>
      <c r="F429" s="2"/>
      <c r="G429" s="2"/>
      <c r="H429" s="2"/>
      <c r="I429" s="2"/>
      <c r="J429" s="2"/>
    </row>
    <row r="430" spans="2:10" x14ac:dyDescent="0.2">
      <c r="B430" s="2"/>
      <c r="C430" s="2"/>
      <c r="D430" s="2"/>
      <c r="E430" s="2"/>
      <c r="F430" s="2"/>
      <c r="G430" s="2"/>
      <c r="H430" s="2"/>
      <c r="I430" s="2"/>
      <c r="J430" s="2"/>
    </row>
    <row r="431" spans="2:10" x14ac:dyDescent="0.2">
      <c r="B431" s="2"/>
      <c r="C431" s="2"/>
      <c r="D431" s="2"/>
      <c r="E431" s="2"/>
      <c r="F431" s="2"/>
      <c r="G431" s="2"/>
      <c r="H431" s="2"/>
      <c r="I431" s="2"/>
      <c r="J431" s="2"/>
    </row>
    <row r="432" spans="2:10" x14ac:dyDescent="0.2">
      <c r="B432" s="2"/>
      <c r="C432" s="2"/>
      <c r="D432" s="2"/>
      <c r="E432" s="2"/>
      <c r="F432" s="2"/>
      <c r="G432" s="2"/>
      <c r="H432" s="2"/>
      <c r="I432" s="2"/>
      <c r="J432" s="2"/>
    </row>
    <row r="433" spans="2:10" x14ac:dyDescent="0.2">
      <c r="B433" s="2"/>
      <c r="C433" s="2"/>
      <c r="D433" s="2"/>
      <c r="E433" s="2"/>
      <c r="F433" s="2"/>
      <c r="G433" s="2"/>
      <c r="H433" s="2"/>
      <c r="I433" s="2"/>
      <c r="J433" s="2"/>
    </row>
    <row r="434" spans="2:10" x14ac:dyDescent="0.2">
      <c r="B434" s="2"/>
      <c r="C434" s="2"/>
      <c r="D434" s="2"/>
      <c r="E434" s="2"/>
      <c r="F434" s="2"/>
      <c r="G434" s="2"/>
      <c r="H434" s="2"/>
      <c r="I434" s="2"/>
      <c r="J434" s="2"/>
    </row>
    <row r="435" spans="2:10" x14ac:dyDescent="0.2">
      <c r="B435" s="2"/>
      <c r="C435" s="2"/>
      <c r="D435" s="2"/>
      <c r="E435" s="2"/>
      <c r="F435" s="2"/>
      <c r="G435" s="2"/>
      <c r="H435" s="2"/>
      <c r="I435" s="2"/>
      <c r="J435" s="2"/>
    </row>
    <row r="436" spans="2:10" x14ac:dyDescent="0.2">
      <c r="B436" s="2"/>
      <c r="C436" s="2"/>
      <c r="D436" s="2"/>
      <c r="E436" s="2"/>
      <c r="F436" s="2"/>
      <c r="G436" s="2"/>
      <c r="H436" s="2"/>
      <c r="I436" s="2"/>
      <c r="J436" s="2"/>
    </row>
    <row r="437" spans="2:10" x14ac:dyDescent="0.2">
      <c r="B437" s="2"/>
      <c r="C437" s="2"/>
      <c r="D437" s="2"/>
      <c r="E437" s="2"/>
      <c r="F437" s="2"/>
      <c r="G437" s="2"/>
      <c r="H437" s="2"/>
      <c r="I437" s="2"/>
      <c r="J437" s="2"/>
    </row>
    <row r="438" spans="2:10" x14ac:dyDescent="0.2">
      <c r="B438" s="2"/>
      <c r="C438" s="2"/>
      <c r="D438" s="2"/>
      <c r="E438" s="2"/>
      <c r="F438" s="2"/>
      <c r="G438" s="2"/>
      <c r="H438" s="2"/>
      <c r="I438" s="2"/>
      <c r="J438" s="2"/>
    </row>
    <row r="439" spans="2:10" x14ac:dyDescent="0.2">
      <c r="B439" s="2"/>
      <c r="C439" s="2"/>
      <c r="D439" s="2"/>
      <c r="E439" s="2"/>
      <c r="F439" s="2"/>
      <c r="G439" s="2"/>
      <c r="H439" s="2"/>
      <c r="I439" s="2"/>
      <c r="J439" s="2"/>
    </row>
    <row r="440" spans="2:10" x14ac:dyDescent="0.2">
      <c r="B440" s="2"/>
      <c r="C440" s="2"/>
      <c r="D440" s="2"/>
      <c r="E440" s="2"/>
      <c r="F440" s="2"/>
      <c r="G440" s="2"/>
      <c r="H440" s="2"/>
      <c r="I440" s="2"/>
      <c r="J440" s="2"/>
    </row>
  </sheetData>
  <mergeCells count="15">
    <mergeCell ref="BA6:BG6"/>
    <mergeCell ref="CN6:CQ6"/>
    <mergeCell ref="BZ6:CB6"/>
    <mergeCell ref="CD6:CG6"/>
    <mergeCell ref="CH6:CJ6"/>
    <mergeCell ref="CK6:CM6"/>
    <mergeCell ref="BT6:BW6"/>
    <mergeCell ref="BH6:BN6"/>
    <mergeCell ref="BO6:BS6"/>
    <mergeCell ref="I6:L6"/>
    <mergeCell ref="M6:AG6"/>
    <mergeCell ref="AI6:AZ6"/>
    <mergeCell ref="AM7:AY7"/>
    <mergeCell ref="C6:F6"/>
    <mergeCell ref="AI7:AL7"/>
  </mergeCells>
  <phoneticPr fontId="18" type="noConversion"/>
  <printOptions gridLinesSet="0"/>
  <pageMargins left="0.6" right="0.375" top="0.5" bottom="0.5" header="0.5" footer="0.375"/>
  <pageSetup scale="88" firstPageNumber="83" fitToWidth="0" orientation="portrait" useFirstPageNumber="1" r:id="rId1"/>
  <headerFooter alignWithMargins="0">
    <oddHeader>&amp;C&amp;"Arial,Bold"&amp;12 2012 Corporation Returns - Basic Tables</oddHeader>
    <oddFooter>&amp;C&amp;"Arial,Bold"&amp;P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10</vt:i4>
      </vt:variant>
    </vt:vector>
  </HeadingPairs>
  <TitlesOfParts>
    <vt:vector size="11" baseType="lpstr">
      <vt:lpstr>CRTAB06</vt:lpstr>
      <vt:lpstr>CRTAB06!all</vt:lpstr>
      <vt:lpstr>CRTAB06!Area_stampa</vt:lpstr>
      <vt:lpstr>CRTAB06!column_headings</vt:lpstr>
      <vt:lpstr>CRTAB06!column_numbers</vt:lpstr>
      <vt:lpstr>CRTAB06!data</vt:lpstr>
      <vt:lpstr>CRTAB06!SelectArea</vt:lpstr>
      <vt:lpstr>CRTAB06!spanners</vt:lpstr>
      <vt:lpstr>CRTAB06!stub_lines</vt:lpstr>
      <vt:lpstr>CRTAB06!titles</vt:lpstr>
      <vt:lpstr>CRTAB06!totals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Internal Revenue Service</dc:creator>
  <cp:lastModifiedBy>Stefano Petricca</cp:lastModifiedBy>
  <cp:lastPrinted>2014-11-07T18:34:06Z</cp:lastPrinted>
  <dcterms:created xsi:type="dcterms:W3CDTF">1998-06-24T17:47:17Z</dcterms:created>
  <dcterms:modified xsi:type="dcterms:W3CDTF">2026-03-04T21:09:14Z</dcterms:modified>
</cp:coreProperties>
</file>