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op\GitHub\Validacion_Masiva_Tenencia\"/>
    </mc:Choice>
  </mc:AlternateContent>
  <xr:revisionPtr revIDLastSave="0" documentId="13_ncr:1_{D1176932-5A9D-41BC-B514-2686277260D5}" xr6:coauthVersionLast="47" xr6:coauthVersionMax="47" xr10:uidLastSave="{00000000-0000-0000-0000-000000000000}"/>
  <bookViews>
    <workbookView xWindow="-108" yWindow="-108" windowWidth="26136" windowHeight="16896" xr2:uid="{6274E1BB-F630-4362-BD7C-8E4681F5E05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2" i="1"/>
  <c r="B3" i="1"/>
  <c r="B4" i="1"/>
  <c r="B5" i="1"/>
  <c r="B6" i="1"/>
  <c r="B7" i="1"/>
  <c r="B8" i="1"/>
  <c r="B9" i="1"/>
  <c r="B10" i="1" l="1"/>
</calcChain>
</file>

<file path=xl/sharedStrings.xml><?xml version="1.0" encoding="utf-8"?>
<sst xmlns="http://schemas.openxmlformats.org/spreadsheetml/2006/main" count="9" uniqueCount="9">
  <si>
    <t>El vehículo fue localizado en el padrón fiscal del distrito federal con estatus baja, es necesario que acuda a la administración tributaria o centro de servicio de la tesorería más cercano a su domicilio, a fin de registrar los datos de su vehículo.</t>
  </si>
  <si>
    <t>Vehículo con adeudos de tenencia, favor de acudir a la administración tributaria más cercana a su domicilio.</t>
  </si>
  <si>
    <t>Placas Validadas</t>
  </si>
  <si>
    <t>Adeudos.</t>
  </si>
  <si>
    <t>Placa anterior.</t>
  </si>
  <si>
    <t>Sin adeudos.</t>
  </si>
  <si>
    <t>Vehiculo reportado por Fiscalizacion y no puede verificar.</t>
  </si>
  <si>
    <t>Placa con problemas de adeudos del impuesto sobre tenencia, por lo que es necesario que el propietario acuda exclusivamente a la administración auxiliar de centro histórico, a fin de aclarar su situación fiscal, presentando los recibos de pago originales por los ejercicios fiscales de 2005 a 2012.</t>
  </si>
  <si>
    <t>El número de placa no se localizó en el padrón.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</si>
</sst>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sz val="11"/>
      <color rgb="FF000000"/>
      <name val="Source Sans Pro"/>
      <family val="2"/>
    </font>
    <font>
      <b/>
      <sz val="11"/>
      <color theme="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009288"/>
        <bgColor indexed="64"/>
      </patternFill>
    </fill>
    <fill>
      <patternFill patternType="solid">
        <fgColor rgb="FF0F4C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3" fontId="1" fillId="0" borderId="0" xfId="0" applyNumberFormat="1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3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4C42"/>
      <color rgb="FF009288"/>
      <color rgb="FFAE8156"/>
      <color rgb="FF91D400"/>
      <color rgb="FF1E67AD"/>
      <color rgb="FFF65545"/>
      <color rgb="FFFFC200"/>
      <color rgb="FF898D8D"/>
      <color rgb="FF00AE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/>
              <a:t>Placas Validadas</a:t>
            </a:r>
          </a:p>
          <a:p>
            <a:pPr>
              <a:defRPr b="1"/>
            </a:pPr>
            <a:r>
              <a:rPr lang="en-US" sz="1200"/>
              <a:t>626,816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3966228070175438E-2"/>
          <c:y val="0.25101081871345027"/>
          <c:w val="0.29651213450292402"/>
          <c:h val="0.59302426900584804"/>
        </c:manualLayout>
      </c:layout>
      <c:doughnut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Placas Validadas</c:v>
                </c:pt>
              </c:strCache>
            </c:strRef>
          </c:tx>
          <c:spPr>
            <a:ln w="19050"/>
          </c:spPr>
          <c:dPt>
            <c:idx val="0"/>
            <c:bubble3D val="0"/>
            <c:spPr>
              <a:solidFill>
                <a:srgbClr val="0F4C4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2-450B-AE83-C500F150B66D}"/>
              </c:ext>
            </c:extLst>
          </c:dPt>
          <c:dPt>
            <c:idx val="1"/>
            <c:bubble3D val="0"/>
            <c:spPr>
              <a:solidFill>
                <a:srgbClr val="00928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2-450B-AE83-C500F150B66D}"/>
              </c:ext>
            </c:extLst>
          </c:dPt>
          <c:dPt>
            <c:idx val="2"/>
            <c:bubble3D val="0"/>
            <c:spPr>
              <a:solidFill>
                <a:srgbClr val="898D8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C2-450B-AE83-C500F150B66D}"/>
              </c:ext>
            </c:extLst>
          </c:dPt>
          <c:dPt>
            <c:idx val="3"/>
            <c:bubble3D val="0"/>
            <c:spPr>
              <a:solidFill>
                <a:srgbClr val="FFC2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C2-450B-AE83-C500F150B66D}"/>
              </c:ext>
            </c:extLst>
          </c:dPt>
          <c:dPt>
            <c:idx val="4"/>
            <c:bubble3D val="0"/>
            <c:spPr>
              <a:solidFill>
                <a:srgbClr val="F6554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C2-450B-AE83-C500F150B66D}"/>
              </c:ext>
            </c:extLst>
          </c:dPt>
          <c:dPt>
            <c:idx val="5"/>
            <c:bubble3D val="0"/>
            <c:spPr>
              <a:solidFill>
                <a:srgbClr val="00AE4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C2-450B-AE83-C500F150B66D}"/>
              </c:ext>
            </c:extLst>
          </c:dPt>
          <c:dPt>
            <c:idx val="6"/>
            <c:bubble3D val="0"/>
            <c:spPr>
              <a:solidFill>
                <a:srgbClr val="AE81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C2-450B-AE83-C500F150B66D}"/>
              </c:ext>
            </c:extLst>
          </c:dPt>
          <c:dPt>
            <c:idx val="7"/>
            <c:bubble3D val="0"/>
            <c:spPr>
              <a:solidFill>
                <a:srgbClr val="91D4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C2-450B-AE83-C500F150B66D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C2-450B-AE83-C500F150B66D}"/>
                </c:ext>
              </c:extLst>
            </c:dLbl>
            <c:dLbl>
              <c:idx val="1"/>
              <c:layout>
                <c:manualLayout>
                  <c:x val="3.8991228070175403E-2"/>
                  <c:y val="0.1373976608187134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C2-450B-AE83-C500F150B66D}"/>
                </c:ext>
              </c:extLst>
            </c:dLbl>
            <c:dLbl>
              <c:idx val="2"/>
              <c:layout>
                <c:manualLayout>
                  <c:x val="-5.5701754385964908E-3"/>
                  <c:y val="0.1559649122807017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C2-450B-AE83-C500F150B66D}"/>
                </c:ext>
              </c:extLst>
            </c:dLbl>
            <c:dLbl>
              <c:idx val="3"/>
              <c:layout>
                <c:manualLayout>
                  <c:x val="-5.9415204678362574E-2"/>
                  <c:y val="0.1745321637426899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C2-450B-AE83-C500F150B66D}"/>
                </c:ext>
              </c:extLst>
            </c:dLbl>
            <c:dLbl>
              <c:idx val="4"/>
              <c:layout>
                <c:manualLayout>
                  <c:x val="-5.3845029239766085E-2"/>
                  <c:y val="0.1002631578947367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C2-450B-AE83-C500F150B66D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C2-450B-AE83-C500F150B66D}"/>
                </c:ext>
              </c:extLst>
            </c:dLbl>
            <c:dLbl>
              <c:idx val="6"/>
              <c:layout>
                <c:manualLayout>
                  <c:x val="5.198830409356725E-2"/>
                  <c:y val="-9.654970760233917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C2-450B-AE83-C500F150B66D}"/>
                </c:ext>
              </c:extLst>
            </c:dLbl>
            <c:dLbl>
              <c:idx val="7"/>
              <c:layout>
                <c:manualLayout>
                  <c:x val="-5.3845029239766085E-2"/>
                  <c:y val="-9.654970760233917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C2-450B-AE83-C500F150B66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75000"/>
                      <a:lumOff val="2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Hoja1!$A$2:$A$9</c:f>
              <c:strCache>
                <c:ptCount val="8"/>
                <c:pt idx="0">
                  <c:v>Adeudos.</c:v>
                </c:pt>
                <c:pt idx="1">
                  <c:v>El número de placa no se localizó en el padrón.</c:v>
                </c:pt>
                <c:pt idx="2">
                  <c:v>El vehículo fue localizado en el padrón fiscal del distrito federal con estatus baja, es necesario que acuda a la administración tributaria o centro de servicio de la tesorería más cercano a su domicilio, a fin de registrar los datos de su vehículo.</c:v>
                </c:pt>
                <c:pt idx="3">
                  <c:v>Placa anterior.</c:v>
                </c:pt>
                <c:pt idx="4">
                  <c:v>Placa con problemas de adeudos del impuesto sobre tenencia, por lo que es necesario que el propietario acuda exclusivamente a la administración auxiliar de centro histórico, a fin de aclarar su situación fiscal, presentando los recibos de pago originales p</c:v>
                </c:pt>
                <c:pt idx="5">
                  <c:v>Sin adeudos.</c:v>
                </c:pt>
                <c:pt idx="6">
                  <c:v>Vehículo con adeudos de tenencia, favor de acudir a la administración tributaria más cercana a su domicilio.</c:v>
                </c:pt>
                <c:pt idx="7">
                  <c:v>Vehiculo reportado por Fiscalizacion y no puede verificar.</c:v>
                </c:pt>
              </c:strCache>
            </c:strRef>
          </c:cat>
          <c:val>
            <c:numRef>
              <c:f>Hoja1!$B$2:$B$9</c:f>
              <c:numCache>
                <c:formatCode>#,##0</c:formatCode>
                <c:ptCount val="8"/>
                <c:pt idx="0">
                  <c:v>346678</c:v>
                </c:pt>
                <c:pt idx="1">
                  <c:v>18030</c:v>
                </c:pt>
                <c:pt idx="2">
                  <c:v>17733</c:v>
                </c:pt>
                <c:pt idx="3">
                  <c:v>36991</c:v>
                </c:pt>
                <c:pt idx="4">
                  <c:v>26</c:v>
                </c:pt>
                <c:pt idx="5">
                  <c:v>206877</c:v>
                </c:pt>
                <c:pt idx="6">
                  <c:v>237</c:v>
                </c:pt>
                <c:pt idx="7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C2-450B-AE83-C500F150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36030701754385963"/>
          <c:y val="0.17315166398138493"/>
          <c:w val="0.63969298245614037"/>
          <c:h val="0.8195339661734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  <a:latin typeface="Source Sans Pro" panose="020B0503030403020204" pitchFamily="34" charset="0"/>
          <a:ea typeface="Source Sans Pro" panose="020B0503030403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67680</xdr:colOff>
      <xdr:row>11</xdr:row>
      <xdr:rowOff>128160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F10924-29D6-4492-9D72-8BB7105C8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_Estatus_Pla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Estatus</v>
          </cell>
        </row>
        <row r="2">
          <cell r="B2">
            <v>346678</v>
          </cell>
        </row>
        <row r="3">
          <cell r="B3">
            <v>18030</v>
          </cell>
        </row>
        <row r="4">
          <cell r="B4">
            <v>17733</v>
          </cell>
        </row>
        <row r="5">
          <cell r="B5">
            <v>36991</v>
          </cell>
        </row>
        <row r="6">
          <cell r="B6">
            <v>26</v>
          </cell>
        </row>
        <row r="7">
          <cell r="B7">
            <v>206877</v>
          </cell>
        </row>
        <row r="8">
          <cell r="B8">
            <v>237</v>
          </cell>
        </row>
        <row r="9">
          <cell r="B9">
            <v>244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E51B-E067-44BA-AF44-10B1A91EF19B}">
  <dimension ref="A1:B14"/>
  <sheetViews>
    <sheetView tabSelected="1" zoomScaleNormal="100" workbookViewId="0"/>
  </sheetViews>
  <sheetFormatPr baseColWidth="10" defaultRowHeight="14.4" x14ac:dyDescent="0.3"/>
  <cols>
    <col min="1" max="1" width="60.109375" customWidth="1"/>
    <col min="2" max="2" width="18.77734375" customWidth="1"/>
  </cols>
  <sheetData>
    <row r="1" spans="1:2" ht="19.95" customHeight="1" thickBot="1" x14ac:dyDescent="0.35">
      <c r="A1" s="4" t="str">
        <f>'[1]Sheet 1'!A1</f>
        <v>Estatus</v>
      </c>
      <c r="B1" s="4" t="s">
        <v>2</v>
      </c>
    </row>
    <row r="2" spans="1:2" x14ac:dyDescent="0.3">
      <c r="A2" s="1" t="s">
        <v>3</v>
      </c>
      <c r="B2" s="3">
        <f>'[1]Sheet 1'!B2</f>
        <v>346678</v>
      </c>
    </row>
    <row r="3" spans="1:2" x14ac:dyDescent="0.3">
      <c r="A3" s="1" t="s">
        <v>8</v>
      </c>
      <c r="B3" s="3">
        <f>'[1]Sheet 1'!B3</f>
        <v>18030</v>
      </c>
    </row>
    <row r="4" spans="1:2" ht="57.6" x14ac:dyDescent="0.3">
      <c r="A4" s="2" t="s">
        <v>0</v>
      </c>
      <c r="B4" s="3">
        <f>'[1]Sheet 1'!B4</f>
        <v>17733</v>
      </c>
    </row>
    <row r="5" spans="1:2" x14ac:dyDescent="0.3">
      <c r="A5" s="1" t="s">
        <v>4</v>
      </c>
      <c r="B5" s="3">
        <f>'[1]Sheet 1'!B5</f>
        <v>36991</v>
      </c>
    </row>
    <row r="6" spans="1:2" ht="72" x14ac:dyDescent="0.3">
      <c r="A6" s="2" t="s">
        <v>7</v>
      </c>
      <c r="B6" s="3">
        <f>'[1]Sheet 1'!B6</f>
        <v>26</v>
      </c>
    </row>
    <row r="7" spans="1:2" x14ac:dyDescent="0.3">
      <c r="A7" s="1" t="s">
        <v>5</v>
      </c>
      <c r="B7" s="3">
        <f>'[1]Sheet 1'!B7</f>
        <v>206877</v>
      </c>
    </row>
    <row r="8" spans="1:2" ht="28.8" x14ac:dyDescent="0.3">
      <c r="A8" s="2" t="s">
        <v>1</v>
      </c>
      <c r="B8" s="3">
        <f>'[1]Sheet 1'!B8</f>
        <v>237</v>
      </c>
    </row>
    <row r="9" spans="1:2" x14ac:dyDescent="0.3">
      <c r="A9" s="1" t="s">
        <v>6</v>
      </c>
      <c r="B9" s="3">
        <f>'[1]Sheet 1'!B9</f>
        <v>244</v>
      </c>
    </row>
    <row r="10" spans="1:2" x14ac:dyDescent="0.3">
      <c r="B10" s="5">
        <f>+SUM(B2:B9)</f>
        <v>626816</v>
      </c>
    </row>
    <row r="14" spans="1:2" x14ac:dyDescent="0.3">
      <c r="A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Domingo Peña Vidal</dc:creator>
  <cp:lastModifiedBy>José Domingo Peña Vidal</cp:lastModifiedBy>
  <dcterms:created xsi:type="dcterms:W3CDTF">2021-07-14T23:38:22Z</dcterms:created>
  <dcterms:modified xsi:type="dcterms:W3CDTF">2021-08-15T05:46:35Z</dcterms:modified>
</cp:coreProperties>
</file>