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queryTables/queryTable1.xml" ContentType="application/vnd.openxmlformats-officedocument.spreadsheetml.query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rgelindo\Desktop\Mario_RBC_up\"/>
    </mc:Choice>
  </mc:AlternateContent>
  <xr:revisionPtr revIDLastSave="0" documentId="13_ncr:1_{4D92D490-0579-4BF3-A3F5-C4FDA9F36AC7}" xr6:coauthVersionLast="47" xr6:coauthVersionMax="47" xr10:uidLastSave="{00000000-0000-0000-0000-000000000000}"/>
  <bookViews>
    <workbookView xWindow="0" yWindow="1008" windowWidth="23232" windowHeight="12576" xr2:uid="{972B49CD-1A65-4198-84D7-F25D33329B6E}"/>
  </bookViews>
  <sheets>
    <sheet name="Sheet1" sheetId="1" r:id="rId1"/>
    <sheet name="Feuil1" sheetId="2" r:id="rId2"/>
  </sheets>
  <definedNames>
    <definedName name="cellbb" localSheetId="1">Feuil1!$A$5:$F$49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7" i="2" l="1"/>
  <c r="I7" i="2"/>
  <c r="J7" i="2"/>
  <c r="K7" i="2"/>
  <c r="L7" i="2"/>
  <c r="H8" i="2"/>
  <c r="I8" i="2"/>
  <c r="J8" i="2"/>
  <c r="K8" i="2"/>
  <c r="L8" i="2"/>
  <c r="H9" i="2"/>
  <c r="I9" i="2"/>
  <c r="J9" i="2"/>
  <c r="K9" i="2"/>
  <c r="L9" i="2"/>
  <c r="H10" i="2"/>
  <c r="I10" i="2"/>
  <c r="J10" i="2"/>
  <c r="K10" i="2"/>
  <c r="L10" i="2"/>
  <c r="H11" i="2"/>
  <c r="I11" i="2"/>
  <c r="J11" i="2"/>
  <c r="K11" i="2"/>
  <c r="L11" i="2"/>
  <c r="H12" i="2"/>
  <c r="I12" i="2"/>
  <c r="J12" i="2"/>
  <c r="K12" i="2"/>
  <c r="L12" i="2"/>
  <c r="H13" i="2"/>
  <c r="I13" i="2"/>
  <c r="J13" i="2"/>
  <c r="K13" i="2"/>
  <c r="L13" i="2"/>
  <c r="H14" i="2"/>
  <c r="I14" i="2"/>
  <c r="J14" i="2"/>
  <c r="K14" i="2"/>
  <c r="L14" i="2"/>
  <c r="H15" i="2"/>
  <c r="I15" i="2"/>
  <c r="J15" i="2"/>
  <c r="K15" i="2"/>
  <c r="L15" i="2"/>
  <c r="H16" i="2"/>
  <c r="I16" i="2"/>
  <c r="J16" i="2"/>
  <c r="K16" i="2"/>
  <c r="L16" i="2"/>
  <c r="H17" i="2"/>
  <c r="I17" i="2"/>
  <c r="J17" i="2"/>
  <c r="K17" i="2"/>
  <c r="L17" i="2"/>
  <c r="H18" i="2"/>
  <c r="I18" i="2"/>
  <c r="J18" i="2"/>
  <c r="K18" i="2"/>
  <c r="L18" i="2"/>
  <c r="H19" i="2"/>
  <c r="I19" i="2"/>
  <c r="J19" i="2"/>
  <c r="K19" i="2"/>
  <c r="L19" i="2"/>
  <c r="H20" i="2"/>
  <c r="I20" i="2"/>
  <c r="J20" i="2"/>
  <c r="K20" i="2"/>
  <c r="L20" i="2"/>
  <c r="H21" i="2"/>
  <c r="I21" i="2"/>
  <c r="J21" i="2"/>
  <c r="K21" i="2"/>
  <c r="L21" i="2"/>
  <c r="H22" i="2"/>
  <c r="I22" i="2"/>
  <c r="J22" i="2"/>
  <c r="K22" i="2"/>
  <c r="L22" i="2"/>
  <c r="H23" i="2"/>
  <c r="I23" i="2"/>
  <c r="J23" i="2"/>
  <c r="K23" i="2"/>
  <c r="L23" i="2"/>
  <c r="H24" i="2"/>
  <c r="I24" i="2"/>
  <c r="J24" i="2"/>
  <c r="K24" i="2"/>
  <c r="L24" i="2"/>
  <c r="H25" i="2"/>
  <c r="I25" i="2"/>
  <c r="J25" i="2"/>
  <c r="K25" i="2"/>
  <c r="L25" i="2"/>
  <c r="H26" i="2"/>
  <c r="I26" i="2"/>
  <c r="J26" i="2"/>
  <c r="K26" i="2"/>
  <c r="L26" i="2"/>
  <c r="H27" i="2"/>
  <c r="I27" i="2"/>
  <c r="J27" i="2"/>
  <c r="K27" i="2"/>
  <c r="L27" i="2"/>
  <c r="H28" i="2"/>
  <c r="I28" i="2"/>
  <c r="J28" i="2"/>
  <c r="K28" i="2"/>
  <c r="L28" i="2"/>
  <c r="H29" i="2"/>
  <c r="I29" i="2"/>
  <c r="J29" i="2"/>
  <c r="K29" i="2"/>
  <c r="L29" i="2"/>
  <c r="H30" i="2"/>
  <c r="I30" i="2"/>
  <c r="J30" i="2"/>
  <c r="K30" i="2"/>
  <c r="L30" i="2"/>
  <c r="H31" i="2"/>
  <c r="I31" i="2"/>
  <c r="J31" i="2"/>
  <c r="K31" i="2"/>
  <c r="L31" i="2"/>
  <c r="H32" i="2"/>
  <c r="I32" i="2"/>
  <c r="J32" i="2"/>
  <c r="K32" i="2"/>
  <c r="L32" i="2"/>
  <c r="H33" i="2"/>
  <c r="I33" i="2"/>
  <c r="J33" i="2"/>
  <c r="K33" i="2"/>
  <c r="L33" i="2"/>
  <c r="H34" i="2"/>
  <c r="I34" i="2"/>
  <c r="J34" i="2"/>
  <c r="K34" i="2"/>
  <c r="L34" i="2"/>
  <c r="H35" i="2"/>
  <c r="I35" i="2"/>
  <c r="J35" i="2"/>
  <c r="K35" i="2"/>
  <c r="L35" i="2"/>
  <c r="H36" i="2"/>
  <c r="I36" i="2"/>
  <c r="J36" i="2"/>
  <c r="K36" i="2"/>
  <c r="L36" i="2"/>
  <c r="H37" i="2"/>
  <c r="I37" i="2"/>
  <c r="J37" i="2"/>
  <c r="K37" i="2"/>
  <c r="L37" i="2"/>
  <c r="H38" i="2"/>
  <c r="I38" i="2"/>
  <c r="J38" i="2"/>
  <c r="K38" i="2"/>
  <c r="L38" i="2"/>
  <c r="H39" i="2"/>
  <c r="I39" i="2"/>
  <c r="J39" i="2"/>
  <c r="K39" i="2"/>
  <c r="L39" i="2"/>
  <c r="H40" i="2"/>
  <c r="I40" i="2"/>
  <c r="J40" i="2"/>
  <c r="K40" i="2"/>
  <c r="L40" i="2"/>
  <c r="H41" i="2"/>
  <c r="I41" i="2"/>
  <c r="J41" i="2"/>
  <c r="K41" i="2"/>
  <c r="L41" i="2"/>
  <c r="H42" i="2"/>
  <c r="I42" i="2"/>
  <c r="J42" i="2"/>
  <c r="K42" i="2"/>
  <c r="L42" i="2"/>
  <c r="H43" i="2"/>
  <c r="I43" i="2"/>
  <c r="J43" i="2"/>
  <c r="K43" i="2"/>
  <c r="L43" i="2"/>
  <c r="H44" i="2"/>
  <c r="I44" i="2"/>
  <c r="J44" i="2"/>
  <c r="K44" i="2"/>
  <c r="L44" i="2"/>
  <c r="H45" i="2"/>
  <c r="I45" i="2"/>
  <c r="J45" i="2"/>
  <c r="K45" i="2"/>
  <c r="L45" i="2"/>
  <c r="H46" i="2"/>
  <c r="I46" i="2"/>
  <c r="J46" i="2"/>
  <c r="K46" i="2"/>
  <c r="L46" i="2"/>
  <c r="H47" i="2"/>
  <c r="I47" i="2"/>
  <c r="J47" i="2"/>
  <c r="K47" i="2"/>
  <c r="L47" i="2"/>
  <c r="H48" i="2"/>
  <c r="I48" i="2"/>
  <c r="J48" i="2"/>
  <c r="K48" i="2"/>
  <c r="L48" i="2"/>
  <c r="H49" i="2"/>
  <c r="I49" i="2"/>
  <c r="J49" i="2"/>
  <c r="K49" i="2"/>
  <c r="L49" i="2"/>
  <c r="I6" i="2"/>
  <c r="J6" i="2"/>
  <c r="K6" i="2"/>
  <c r="L6" i="2"/>
  <c r="H6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A8D5D12-93AD-624A-9BD6-B405E31358D5}" name="cellbb" type="6" refreshedVersion="6" background="1" saveData="1">
    <textPr sourceFile="/Users/mariojolicoeur/Dropbox/Du porte à porte/Contrats Industriels/Sang vaudois/Jérôme Allard/Mario_RBC_up/cellbb.txt" decimal="," thousands=" " comma="1">
      <textFields count="6"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<sst xmlns="http://schemas.openxmlformats.org/spreadsheetml/2006/main" count="106" uniqueCount="62">
  <si>
    <t>Conc / mM</t>
  </si>
  <si>
    <t>ADE</t>
  </si>
  <si>
    <t>ADP</t>
  </si>
  <si>
    <t>ALA</t>
  </si>
  <si>
    <t>AMP</t>
  </si>
  <si>
    <t>ARG</t>
  </si>
  <si>
    <t>ASP</t>
  </si>
  <si>
    <t>ASN</t>
  </si>
  <si>
    <t>ATP</t>
  </si>
  <si>
    <t>B13PG</t>
  </si>
  <si>
    <t>B23PG</t>
  </si>
  <si>
    <t>CIT</t>
  </si>
  <si>
    <t>CITR</t>
  </si>
  <si>
    <t>EADE</t>
  </si>
  <si>
    <t>EASN</t>
  </si>
  <si>
    <t>ECIT</t>
  </si>
  <si>
    <t>ECYS</t>
  </si>
  <si>
    <t>EFUM</t>
  </si>
  <si>
    <t>EGLC</t>
  </si>
  <si>
    <t>EGLN</t>
  </si>
  <si>
    <t>EGLU</t>
  </si>
  <si>
    <t>EGSSG</t>
  </si>
  <si>
    <t>EGSH</t>
  </si>
  <si>
    <t>EHYPX</t>
  </si>
  <si>
    <t>EINO</t>
  </si>
  <si>
    <t>ELAC</t>
  </si>
  <si>
    <t>EMAL</t>
  </si>
  <si>
    <t>EARG</t>
  </si>
  <si>
    <t>PEP</t>
  </si>
  <si>
    <t>EURT</t>
  </si>
  <si>
    <t>EXAN</t>
  </si>
  <si>
    <t>F16BP</t>
  </si>
  <si>
    <t>F6P</t>
  </si>
  <si>
    <t>G6P</t>
  </si>
  <si>
    <t>GLC</t>
  </si>
  <si>
    <t>GLN</t>
  </si>
  <si>
    <t>GLU</t>
  </si>
  <si>
    <t>GMP</t>
  </si>
  <si>
    <t>GO6P</t>
  </si>
  <si>
    <t>GSH</t>
  </si>
  <si>
    <t>GSSG</t>
  </si>
  <si>
    <t>HYPX</t>
  </si>
  <si>
    <t>IMP</t>
  </si>
  <si>
    <t>INO</t>
  </si>
  <si>
    <t>LAC</t>
  </si>
  <si>
    <t>MAL</t>
  </si>
  <si>
    <t>OXOP</t>
  </si>
  <si>
    <t>EOXOP</t>
  </si>
  <si>
    <t>P2G</t>
  </si>
  <si>
    <t>P3G</t>
  </si>
  <si>
    <t>PYR</t>
  </si>
  <si>
    <t>SAH</t>
  </si>
  <si>
    <t>ESER</t>
  </si>
  <si>
    <t>SER</t>
  </si>
  <si>
    <t>URT</t>
  </si>
  <si>
    <t>XAN</t>
  </si>
  <si>
    <t>MÈtabolites</t>
  </si>
  <si>
    <t>b_1</t>
  </si>
  <si>
    <t>b_2</t>
  </si>
  <si>
    <t>b_3</t>
  </si>
  <si>
    <t>b_4</t>
  </si>
  <si>
    <t>b_5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</si>
</sst>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00B0F0"/>
      <name val="Calibri"/>
      <family val="2"/>
      <scheme val="minor"/>
    </font>
    <font>
      <sz val="12"/>
      <name val="Calibri"/>
      <family val="2"/>
    </font>
    <font>
      <i/>
      <sz val="12"/>
      <name val="Calibri"/>
      <family val="2"/>
    </font>
    <font>
      <i/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indexed="8"/>
      <name val="Calibri"/>
      <family val="2"/>
    </font>
    <font>
      <i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0" borderId="0" xfId="0" applyFont="1"/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8" fillId="2" borderId="0" xfId="0" applyFont="1" applyFill="1"/>
    <xf numFmtId="0" fontId="1" fillId="2" borderId="0" xfId="0" applyFont="1" applyFill="1" applyAlignment="1">
      <alignment horizontal="center" vertical="center"/>
    </xf>
    <xf numFmtId="0" fontId="5" fillId="2" borderId="0" xfId="0" applyFont="1" applyFill="1"/>
    <xf numFmtId="0" fontId="6" fillId="2" borderId="0" xfId="0" applyFont="1" applyFill="1"/>
    <xf numFmtId="0" fontId="7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9" fillId="2" borderId="0" xfId="0" applyFont="1" applyFill="1"/>
    <xf numFmtId="0" fontId="7" fillId="2" borderId="0" xfId="0" applyFont="1" applyFill="1" applyAlignment="1">
      <alignment vertical="center"/>
    </xf>
    <xf numFmtId="0" fontId="1" fillId="2" borderId="0" xfId="0" applyFont="1" applyFill="1" applyAlignment="1">
      <alignment horizontal="right" vertical="center"/>
    </xf>
    <xf numFmtId="0" fontId="10" fillId="2" borderId="0" xfId="0" applyFont="1" applyFill="1" applyAlignment="1">
      <alignment horizontal="center" vertical="center"/>
    </xf>
    <xf numFmtId="0" fontId="0" fillId="2" borderId="0" xfId="0" applyFill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Sheet1!$A$9</c:f>
              <c:strCache>
                <c:ptCount val="1"/>
                <c:pt idx="0">
                  <c:v>ATP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Sheet1!$B$1:$O$1</c:f>
              <c:numCache>
                <c:formatCode>General</c:formatCode>
                <c:ptCount val="14"/>
                <c:pt idx="0">
                  <c:v>1</c:v>
                </c:pt>
                <c:pt idx="1">
                  <c:v>4</c:v>
                </c:pt>
                <c:pt idx="2">
                  <c:v>8</c:v>
                </c:pt>
                <c:pt idx="3">
                  <c:v>11</c:v>
                </c:pt>
                <c:pt idx="4">
                  <c:v>15</c:v>
                </c:pt>
                <c:pt idx="5">
                  <c:v>18</c:v>
                </c:pt>
                <c:pt idx="6">
                  <c:v>22</c:v>
                </c:pt>
                <c:pt idx="7">
                  <c:v>25</c:v>
                </c:pt>
                <c:pt idx="8">
                  <c:v>29</c:v>
                </c:pt>
                <c:pt idx="9">
                  <c:v>32</c:v>
                </c:pt>
                <c:pt idx="10">
                  <c:v>36</c:v>
                </c:pt>
                <c:pt idx="11">
                  <c:v>38</c:v>
                </c:pt>
                <c:pt idx="12">
                  <c:v>43</c:v>
                </c:pt>
                <c:pt idx="13">
                  <c:v>46</c:v>
                </c:pt>
              </c:numCache>
            </c:numRef>
          </c:xVal>
          <c:yVal>
            <c:numRef>
              <c:f>Sheet1!$B$9:$O$9</c:f>
              <c:numCache>
                <c:formatCode>General</c:formatCode>
                <c:ptCount val="14"/>
                <c:pt idx="0">
                  <c:v>0.93299230000000022</c:v>
                </c:pt>
                <c:pt idx="1">
                  <c:v>1.0797646000000001</c:v>
                </c:pt>
                <c:pt idx="2">
                  <c:v>1.2725273000000001</c:v>
                </c:pt>
                <c:pt idx="3">
                  <c:v>1.3028590500000004</c:v>
                </c:pt>
                <c:pt idx="4">
                  <c:v>1.0138273</c:v>
                </c:pt>
                <c:pt idx="5">
                  <c:v>0.7031333500000001</c:v>
                </c:pt>
                <c:pt idx="6">
                  <c:v>0.9058172000000001</c:v>
                </c:pt>
                <c:pt idx="7">
                  <c:v>0.85428154999999995</c:v>
                </c:pt>
                <c:pt idx="8">
                  <c:v>0.85778780000000021</c:v>
                </c:pt>
                <c:pt idx="9">
                  <c:v>0.29942560000000007</c:v>
                </c:pt>
                <c:pt idx="10">
                  <c:v>0.64930945000000007</c:v>
                </c:pt>
                <c:pt idx="11">
                  <c:v>0.65085130000000002</c:v>
                </c:pt>
                <c:pt idx="12">
                  <c:v>0.48183654999999997</c:v>
                </c:pt>
                <c:pt idx="13">
                  <c:v>0.46975725000000013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74E-9B4D-8888-2282485DC3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899680"/>
        <c:axId val="763213280"/>
      </c:scatterChart>
      <c:valAx>
        <c:axId val="694899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63213280"/>
        <c:crosses val="autoZero"/>
        <c:crossBetween val="midCat"/>
      </c:valAx>
      <c:valAx>
        <c:axId val="763213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948996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Feuil1!$A$6</c:f>
              <c:strCache>
                <c:ptCount val="1"/>
                <c:pt idx="0">
                  <c:v>ADE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Feuil1!$H$5:$L$5</c:f>
              <c:numCache>
                <c:formatCode>General</c:formatCode>
                <c:ptCount val="5"/>
                <c:pt idx="0">
                  <c:v>2</c:v>
                </c:pt>
                <c:pt idx="1">
                  <c:v>8</c:v>
                </c:pt>
                <c:pt idx="2">
                  <c:v>15</c:v>
                </c:pt>
                <c:pt idx="3">
                  <c:v>29</c:v>
                </c:pt>
                <c:pt idx="4">
                  <c:v>43</c:v>
                </c:pt>
              </c:numCache>
            </c:numRef>
          </c:xVal>
          <c:yVal>
            <c:numRef>
              <c:f>Feuil1!$H$12:$L$12</c:f>
              <c:numCache>
                <c:formatCode>General</c:formatCode>
                <c:ptCount val="5"/>
                <c:pt idx="0">
                  <c:v>1.0872828406960502</c:v>
                </c:pt>
                <c:pt idx="1">
                  <c:v>1.1985402187362104</c:v>
                </c:pt>
                <c:pt idx="2">
                  <c:v>1.0339837994121635</c:v>
                </c:pt>
                <c:pt idx="3">
                  <c:v>0.68650068197713965</c:v>
                </c:pt>
                <c:pt idx="4">
                  <c:v>0.50195381674332062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2F2-2C4D-AD70-276AF7BB57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3693792"/>
        <c:axId val="814084832"/>
      </c:scatterChart>
      <c:valAx>
        <c:axId val="7036937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14084832"/>
        <c:crosses val="autoZero"/>
        <c:crossBetween val="midCat"/>
      </c:valAx>
      <c:valAx>
        <c:axId val="814084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036937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139700</xdr:colOff>
      <xdr:row>1</xdr:row>
      <xdr:rowOff>152400</xdr:rowOff>
    </xdr:from>
    <xdr:to>
      <xdr:col>22</xdr:col>
      <xdr:colOff>0</xdr:colOff>
      <xdr:row>15</xdr:row>
      <xdr:rowOff>63500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4886C4C-650A-AE4C-BD5A-B61E3F324F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368300</xdr:colOff>
      <xdr:row>0</xdr:row>
      <xdr:rowOff>177800</xdr:rowOff>
    </xdr:from>
    <xdr:to>
      <xdr:col>17</xdr:col>
      <xdr:colOff>812800</xdr:colOff>
      <xdr:row>15</xdr:row>
      <xdr:rowOff>63500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80534B22-0CA6-9744-96B4-B01CB6B0A4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ellbb" connectionId="1" xr16:uid="{A96AF657-EE9D-9A4D-9BEE-EE3586D642B8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7E348-9C56-4CF4-9B46-168F25E1AE0C}">
  <dimension ref="A1:O56"/>
  <sheetViews>
    <sheetView tabSelected="1" workbookViewId="0">
      <selection activeCell="B3" sqref="B3"/>
    </sheetView>
  </sheetViews>
  <sheetFormatPr baseColWidth="10" defaultColWidth="8.77734375" defaultRowHeight="14.4" x14ac:dyDescent="0.3"/>
  <sheetData>
    <row r="1" spans="1:15" ht="15.6" x14ac:dyDescent="0.3">
      <c r="A1" s="1" t="s">
        <v>0</v>
      </c>
      <c r="B1" s="2">
        <v>1</v>
      </c>
      <c r="C1" s="3">
        <v>4</v>
      </c>
      <c r="D1" s="2">
        <v>8</v>
      </c>
      <c r="E1" s="3">
        <v>11</v>
      </c>
      <c r="F1" s="2">
        <v>15</v>
      </c>
      <c r="G1" s="3">
        <v>18</v>
      </c>
      <c r="H1" s="3">
        <v>22</v>
      </c>
      <c r="I1" s="3">
        <v>25</v>
      </c>
      <c r="J1" s="2">
        <v>29</v>
      </c>
      <c r="K1" s="3">
        <v>32</v>
      </c>
      <c r="L1" s="3">
        <v>36</v>
      </c>
      <c r="M1" s="3">
        <v>38</v>
      </c>
      <c r="N1" s="2">
        <v>43</v>
      </c>
      <c r="O1" s="3">
        <v>46</v>
      </c>
    </row>
    <row r="2" spans="1:15" ht="15.6" x14ac:dyDescent="0.3">
      <c r="A2" s="4" t="s">
        <v>1</v>
      </c>
      <c r="B2" s="5">
        <v>0.53573048936703205</v>
      </c>
      <c r="C2" s="5">
        <v>0.48155317293888078</v>
      </c>
      <c r="D2" s="5">
        <v>0.22176644623114913</v>
      </c>
      <c r="E2" s="5">
        <v>0.14593032155332328</v>
      </c>
      <c r="F2" s="5">
        <v>5.4889529229655606E-2</v>
      </c>
      <c r="G2" s="5">
        <v>2.6452612883161891E-2</v>
      </c>
      <c r="H2" s="5">
        <v>1.8142228971202719E-2</v>
      </c>
      <c r="I2" s="5">
        <v>1.5582376879457771E-2</v>
      </c>
      <c r="J2" s="5">
        <v>1.1318906135673771E-2</v>
      </c>
      <c r="K2" s="5">
        <v>1.0841927383873528E-2</v>
      </c>
      <c r="L2" s="5">
        <v>9.7484869697562395E-3</v>
      </c>
      <c r="M2" s="5">
        <v>6.547313843883862E-3</v>
      </c>
      <c r="N2" s="5">
        <v>6.5657635903481962E-3</v>
      </c>
      <c r="O2" s="5">
        <v>6.4403416263957751E-3</v>
      </c>
    </row>
    <row r="3" spans="1:15" ht="15.6" x14ac:dyDescent="0.3">
      <c r="A3" s="6" t="s">
        <v>2</v>
      </c>
      <c r="B3" s="5">
        <v>1.1693999742386922</v>
      </c>
      <c r="C3" s="5">
        <v>1.0732556941286047</v>
      </c>
      <c r="D3" s="5">
        <v>0.89427986273844096</v>
      </c>
      <c r="E3" s="5">
        <v>0.60967162165467614</v>
      </c>
      <c r="F3" s="5">
        <v>0.4506397566191736</v>
      </c>
      <c r="G3" s="5">
        <v>0.35585350448797198</v>
      </c>
      <c r="H3" s="5">
        <v>0.37820734832987485</v>
      </c>
      <c r="I3" s="5">
        <v>0.41422050108010156</v>
      </c>
      <c r="J3" s="5">
        <v>0.43620446891872933</v>
      </c>
      <c r="K3" s="5">
        <v>0.48521145470834581</v>
      </c>
      <c r="L3" s="5">
        <v>0.42445755193171603</v>
      </c>
      <c r="M3" s="5">
        <v>0.36070249421270045</v>
      </c>
      <c r="N3" s="5">
        <v>0.21675464902656261</v>
      </c>
      <c r="O3" s="5">
        <v>0.16550302973012143</v>
      </c>
    </row>
    <row r="4" spans="1:15" ht="15.6" x14ac:dyDescent="0.3">
      <c r="A4" s="6" t="s">
        <v>3</v>
      </c>
      <c r="B4" s="5">
        <v>0.50735149354264919</v>
      </c>
      <c r="C4" s="5">
        <v>0.56586889524562056</v>
      </c>
      <c r="D4" s="5">
        <v>0.58968932477369096</v>
      </c>
      <c r="E4" s="5">
        <v>0.61820394742591367</v>
      </c>
      <c r="F4" s="5">
        <v>0.64788874336696545</v>
      </c>
      <c r="G4" s="5">
        <v>0.63430438259279742</v>
      </c>
      <c r="H4" s="5">
        <v>0.65558402240500391</v>
      </c>
      <c r="I4" s="5">
        <v>0.65208337445300923</v>
      </c>
      <c r="J4" s="5">
        <v>0.60725441467757846</v>
      </c>
      <c r="K4" s="5">
        <v>0.68437952077560238</v>
      </c>
      <c r="L4" s="5">
        <v>0.7077654327606997</v>
      </c>
      <c r="M4" s="5">
        <v>0.69391991747908432</v>
      </c>
      <c r="N4" s="5">
        <v>0.61844326845551834</v>
      </c>
      <c r="O4" s="5">
        <v>0.6064274125510527</v>
      </c>
    </row>
    <row r="5" spans="1:15" ht="15.6" x14ac:dyDescent="0.3">
      <c r="A5" s="6" t="s">
        <v>4</v>
      </c>
      <c r="B5" s="5">
        <v>0.73891290053517467</v>
      </c>
      <c r="C5" s="5">
        <v>0.53920802558311431</v>
      </c>
      <c r="D5" s="5">
        <v>0.34481745947193121</v>
      </c>
      <c r="E5" s="5">
        <v>0.27223248707459841</v>
      </c>
      <c r="F5" s="5">
        <v>0.25813620516927366</v>
      </c>
      <c r="G5" s="5">
        <v>0.21943154855513294</v>
      </c>
      <c r="H5" s="5">
        <v>0.23267128790105582</v>
      </c>
      <c r="I5" s="5">
        <v>0.19540338649910782</v>
      </c>
      <c r="J5" s="5">
        <v>0.42647059873456339</v>
      </c>
      <c r="K5" s="5">
        <v>0.29221450530877868</v>
      </c>
      <c r="L5" s="5">
        <v>0.46307112132209588</v>
      </c>
      <c r="M5" s="5">
        <v>0.41635058474298542</v>
      </c>
      <c r="N5" s="5">
        <v>0.27674658378027528</v>
      </c>
      <c r="O5" s="5">
        <v>0.22130953204512385</v>
      </c>
    </row>
    <row r="6" spans="1:15" ht="15.6" x14ac:dyDescent="0.3">
      <c r="A6" s="6" t="s">
        <v>5</v>
      </c>
      <c r="B6" s="5">
        <v>2.7752125422068175E-2</v>
      </c>
      <c r="C6" s="5">
        <v>3.0751650140597227E-2</v>
      </c>
      <c r="D6" s="5">
        <v>2.9961071530153101E-2</v>
      </c>
      <c r="E6" s="5">
        <v>2.628357349197135E-2</v>
      </c>
      <c r="F6" s="5">
        <v>3.5211615781405095E-2</v>
      </c>
      <c r="G6" s="5">
        <v>2.4932179555826228E-2</v>
      </c>
      <c r="H6" s="5">
        <v>2.6815846186899351E-2</v>
      </c>
      <c r="I6" s="5">
        <v>2.3503832879371765E-2</v>
      </c>
      <c r="J6" s="5">
        <v>2.6075647326188563E-2</v>
      </c>
      <c r="K6" s="5">
        <v>2.2807667035507059E-2</v>
      </c>
      <c r="L6" s="5">
        <v>2.5224361334132722E-2</v>
      </c>
      <c r="M6" s="5">
        <v>3.0821770372106087E-2</v>
      </c>
      <c r="N6" s="5">
        <v>3.9812672211700692E-2</v>
      </c>
      <c r="O6" s="5">
        <v>2.4667709440029058E-2</v>
      </c>
    </row>
    <row r="7" spans="1:15" ht="15.6" x14ac:dyDescent="0.3">
      <c r="A7" s="6" t="s">
        <v>6</v>
      </c>
      <c r="B7" s="5">
        <v>0.18182441924558229</v>
      </c>
      <c r="C7" s="5">
        <v>0.19656657022096027</v>
      </c>
      <c r="D7" s="5">
        <v>0.18088223723514546</v>
      </c>
      <c r="E7" s="5">
        <v>0.17914696656983314</v>
      </c>
      <c r="F7" s="5">
        <v>0.19136066650957503</v>
      </c>
      <c r="G7" s="5">
        <v>0.17529700709066068</v>
      </c>
      <c r="H7" s="5">
        <v>0.18792890903196532</v>
      </c>
      <c r="I7" s="5">
        <v>0.19021054490610428</v>
      </c>
      <c r="J7" s="5">
        <v>0.17832487097944255</v>
      </c>
      <c r="K7" s="5">
        <v>0.17693648017262045</v>
      </c>
      <c r="L7" s="5">
        <v>0.18357937255016696</v>
      </c>
      <c r="M7" s="5">
        <v>0.19209191382649674</v>
      </c>
      <c r="N7" s="5">
        <v>0.18422688022444705</v>
      </c>
      <c r="O7" s="5">
        <v>0.19376340511517004</v>
      </c>
    </row>
    <row r="8" spans="1:15" ht="15.6" x14ac:dyDescent="0.3">
      <c r="A8" s="7" t="s">
        <v>7</v>
      </c>
      <c r="B8" s="8">
        <v>0.44142875492434996</v>
      </c>
      <c r="C8" s="8">
        <v>0.39874126000030113</v>
      </c>
      <c r="D8" s="8">
        <v>0.35393547349170801</v>
      </c>
      <c r="E8" s="8">
        <v>0.31334084812364205</v>
      </c>
      <c r="F8" s="8">
        <v>0.31169727571229566</v>
      </c>
      <c r="G8" s="8">
        <v>0.28218504999838695</v>
      </c>
      <c r="H8" s="8">
        <v>0.29016910273602131</v>
      </c>
      <c r="I8" s="8">
        <v>0.27493900792633807</v>
      </c>
      <c r="J8" s="8">
        <v>0.26187667741377668</v>
      </c>
      <c r="K8" s="8">
        <v>0.25023058721424085</v>
      </c>
      <c r="L8" s="8">
        <v>0.24858464643635597</v>
      </c>
      <c r="M8" s="8">
        <v>0.26520016585690698</v>
      </c>
      <c r="N8" s="8">
        <v>0.24169500468884167</v>
      </c>
      <c r="O8" s="8">
        <v>0.2203363200427301</v>
      </c>
    </row>
    <row r="9" spans="1:15" x14ac:dyDescent="0.3">
      <c r="A9" s="9" t="s">
        <v>8</v>
      </c>
      <c r="B9" s="5">
        <v>0.93299230000000022</v>
      </c>
      <c r="C9" s="5">
        <v>1.0797646000000001</v>
      </c>
      <c r="D9" s="5">
        <v>1.2725273000000001</v>
      </c>
      <c r="E9" s="5">
        <v>1.3028590500000004</v>
      </c>
      <c r="F9" s="5">
        <v>1.0138273</v>
      </c>
      <c r="G9" s="5">
        <v>0.7031333500000001</v>
      </c>
      <c r="H9" s="5">
        <v>0.9058172000000001</v>
      </c>
      <c r="I9" s="5">
        <v>0.85428154999999995</v>
      </c>
      <c r="J9" s="5">
        <v>0.85778780000000021</v>
      </c>
      <c r="K9" s="5">
        <v>0.29942560000000007</v>
      </c>
      <c r="L9" s="5">
        <v>0.64930945000000007</v>
      </c>
      <c r="M9" s="5">
        <v>0.65085130000000002</v>
      </c>
      <c r="N9" s="5">
        <v>0.48183654999999997</v>
      </c>
      <c r="O9" s="5">
        <v>0.46975725000000013</v>
      </c>
    </row>
    <row r="10" spans="1:15" ht="15.6" x14ac:dyDescent="0.3">
      <c r="A10" s="7" t="s">
        <v>9</v>
      </c>
      <c r="B10" s="8">
        <v>3.5840452108483682</v>
      </c>
      <c r="C10" s="8">
        <v>3.0254042045890039</v>
      </c>
      <c r="D10" s="8">
        <v>2.0141460910020692</v>
      </c>
      <c r="E10" s="8">
        <v>1.2710991704638122</v>
      </c>
      <c r="F10" s="8">
        <v>0.60026924530824299</v>
      </c>
      <c r="G10" s="8">
        <v>0.38401196048660574</v>
      </c>
      <c r="H10" s="8">
        <v>0.2299862945709899</v>
      </c>
      <c r="I10" s="8">
        <v>0.24803646277238089</v>
      </c>
      <c r="J10" s="8">
        <v>0.20461084563850571</v>
      </c>
      <c r="K10" s="8">
        <v>0.2538256732194154</v>
      </c>
      <c r="L10" s="8">
        <v>0.1871302829326994</v>
      </c>
      <c r="M10" s="8">
        <v>0.22941992658728083</v>
      </c>
      <c r="N10" s="8">
        <v>0.21562458074560131</v>
      </c>
      <c r="O10" s="8">
        <v>0.25431713257034994</v>
      </c>
    </row>
    <row r="11" spans="1:15" ht="15.6" x14ac:dyDescent="0.3">
      <c r="A11" s="10" t="s">
        <v>10</v>
      </c>
      <c r="B11" s="5">
        <v>3.5840452108483682</v>
      </c>
      <c r="C11" s="5">
        <v>3.0254042045890039</v>
      </c>
      <c r="D11" s="5">
        <v>2.0141460910020692</v>
      </c>
      <c r="E11" s="5">
        <v>1.2710991704638122</v>
      </c>
      <c r="F11" s="5">
        <v>0.60026924530824299</v>
      </c>
      <c r="G11" s="5">
        <v>0.38401196048660574</v>
      </c>
      <c r="H11" s="5">
        <v>0.2299862945709899</v>
      </c>
      <c r="I11" s="5">
        <v>0.24803646277238089</v>
      </c>
      <c r="J11" s="5">
        <v>0.20461084563850571</v>
      </c>
      <c r="K11" s="5">
        <v>0.2538256732194154</v>
      </c>
      <c r="L11" s="5">
        <v>0.1871302829326994</v>
      </c>
      <c r="M11" s="5">
        <v>0.22941992658728083</v>
      </c>
      <c r="N11" s="5">
        <v>0.21562458074560131</v>
      </c>
      <c r="O11" s="5">
        <v>0.25431713257034994</v>
      </c>
    </row>
    <row r="12" spans="1:15" ht="15.6" x14ac:dyDescent="0.3">
      <c r="A12" s="4" t="s">
        <v>11</v>
      </c>
      <c r="B12" s="5">
        <v>9.3047330426877795E-2</v>
      </c>
      <c r="C12" s="5">
        <v>7.5124972417612484E-2</v>
      </c>
      <c r="D12" s="5">
        <v>5.1065516741882797E-2</v>
      </c>
      <c r="E12" s="5">
        <v>3.5128976078418764E-2</v>
      </c>
      <c r="F12" s="5">
        <v>2.4589803356054787E-2</v>
      </c>
      <c r="G12" s="5">
        <v>2.0979211998711993E-2</v>
      </c>
      <c r="H12" s="5">
        <v>2.5387407514838461E-2</v>
      </c>
      <c r="I12" s="5">
        <v>2.848951621054744E-2</v>
      </c>
      <c r="J12" s="5">
        <v>3.3938145487945728E-2</v>
      </c>
      <c r="K12" s="5">
        <v>4.4843310385209792E-2</v>
      </c>
      <c r="L12" s="5">
        <v>5.1033390144924098E-2</v>
      </c>
      <c r="M12" s="5">
        <v>5.3921993446783036E-2</v>
      </c>
      <c r="N12" s="5">
        <v>4.0841821520604796E-2</v>
      </c>
      <c r="O12" s="5">
        <v>3.4136494355620196E-2</v>
      </c>
    </row>
    <row r="13" spans="1:15" ht="15.6" x14ac:dyDescent="0.3">
      <c r="A13" s="6" t="s">
        <v>12</v>
      </c>
      <c r="B13" s="5">
        <v>3.3570495157489055E-2</v>
      </c>
      <c r="C13" s="5">
        <v>3.6316862057418076E-2</v>
      </c>
      <c r="D13" s="5">
        <v>3.5716185632434297E-2</v>
      </c>
      <c r="E13" s="5">
        <v>3.5623118203291136E-2</v>
      </c>
      <c r="F13" s="5">
        <v>3.6720118552756663E-2</v>
      </c>
      <c r="G13" s="5">
        <v>3.587535081805996E-2</v>
      </c>
      <c r="H13" s="5">
        <v>3.6325421743803529E-2</v>
      </c>
      <c r="I13" s="5">
        <v>3.6027305360107509E-2</v>
      </c>
      <c r="J13" s="5">
        <v>3.5155293608706992E-2</v>
      </c>
      <c r="K13" s="5">
        <v>3.3740455513217318E-2</v>
      </c>
      <c r="L13" s="5">
        <v>3.4383404012824567E-2</v>
      </c>
      <c r="M13" s="5">
        <v>3.3880722730899315E-2</v>
      </c>
      <c r="N13" s="5">
        <v>3.4949095427526805E-2</v>
      </c>
      <c r="O13" s="5">
        <v>3.8076646554984425E-2</v>
      </c>
    </row>
    <row r="14" spans="1:15" ht="15.6" x14ac:dyDescent="0.3">
      <c r="A14" s="6" t="s">
        <v>13</v>
      </c>
      <c r="B14" s="5">
        <v>0.46754800820654807</v>
      </c>
      <c r="C14" s="5">
        <v>0.26717596912209324</v>
      </c>
      <c r="D14" s="5">
        <v>0.16229941978821213</v>
      </c>
      <c r="E14" s="5">
        <v>0.1031421447765178</v>
      </c>
      <c r="F14" s="5">
        <v>5.4535380800541065E-2</v>
      </c>
      <c r="G14" s="5">
        <v>3.2571132046523975E-2</v>
      </c>
      <c r="H14" s="5">
        <v>1.9500166704218239E-2</v>
      </c>
      <c r="I14" s="5">
        <v>1.3922933199203963E-2</v>
      </c>
      <c r="J14" s="5">
        <v>1.1462462489871948E-2</v>
      </c>
      <c r="K14" s="5">
        <v>1.0085487043157464E-2</v>
      </c>
      <c r="L14" s="5">
        <v>8.4100592385593954E-3</v>
      </c>
      <c r="M14" s="5">
        <v>7.6077057083300589E-3</v>
      </c>
      <c r="N14" s="5">
        <v>5.9365595757095999E-3</v>
      </c>
      <c r="O14" s="5">
        <v>4.7248558157623735E-3</v>
      </c>
    </row>
    <row r="15" spans="1:15" ht="15.6" x14ac:dyDescent="0.3">
      <c r="A15" s="7" t="s">
        <v>14</v>
      </c>
      <c r="B15" s="8">
        <v>1.1005637818817172E-2</v>
      </c>
      <c r="C15" s="8">
        <v>2.1889529521100966E-2</v>
      </c>
      <c r="D15" s="8">
        <v>2.7849976838356078E-2</v>
      </c>
      <c r="E15" s="8">
        <v>3.3730534795292179E-2</v>
      </c>
      <c r="F15" s="8">
        <v>3.7364249201685441E-2</v>
      </c>
      <c r="G15" s="8">
        <v>3.8740924633754115E-2</v>
      </c>
      <c r="H15" s="8">
        <v>3.7460305300011591E-2</v>
      </c>
      <c r="I15" s="8">
        <v>3.6989769773020251E-2</v>
      </c>
      <c r="J15" s="8">
        <v>3.8038026906626603E-2</v>
      </c>
      <c r="K15" s="8">
        <v>3.8913703093910915E-2</v>
      </c>
      <c r="L15" s="8">
        <v>4.0786511303776654E-2</v>
      </c>
      <c r="M15" s="8">
        <v>4.1237855230885946E-2</v>
      </c>
      <c r="N15" s="8">
        <v>4.0870879756552965E-2</v>
      </c>
      <c r="O15" s="8">
        <v>4.0398565310483657E-2</v>
      </c>
    </row>
    <row r="16" spans="1:15" ht="15.6" x14ac:dyDescent="0.3">
      <c r="A16" s="6" t="s">
        <v>15</v>
      </c>
      <c r="B16" s="5">
        <v>0.4355311758000478</v>
      </c>
      <c r="C16" s="5">
        <v>0.4114146455973865</v>
      </c>
      <c r="D16" s="5">
        <v>0.38322282611203118</v>
      </c>
      <c r="E16" s="5">
        <v>0.3762127197217805</v>
      </c>
      <c r="F16" s="5">
        <v>0.3619662309774157</v>
      </c>
      <c r="G16" s="5">
        <v>0.35923775962523885</v>
      </c>
      <c r="H16" s="5">
        <v>0.34214658025639172</v>
      </c>
      <c r="I16" s="5">
        <v>0.33382472931700302</v>
      </c>
      <c r="J16" s="5">
        <v>0.31847142002721152</v>
      </c>
      <c r="K16" s="5">
        <v>0.30924415841070524</v>
      </c>
      <c r="L16" s="5">
        <v>0.31433911668516723</v>
      </c>
      <c r="M16" s="5">
        <v>0.29221672121250836</v>
      </c>
      <c r="N16" s="5">
        <v>0.2904834466824337</v>
      </c>
      <c r="O16" s="5">
        <v>0.27987632851917288</v>
      </c>
    </row>
    <row r="17" spans="1:15" ht="15.6" x14ac:dyDescent="0.3">
      <c r="A17" s="6" t="s">
        <v>16</v>
      </c>
      <c r="B17" s="5">
        <v>0</v>
      </c>
      <c r="C17" s="5">
        <v>0</v>
      </c>
      <c r="D17" s="5">
        <v>1.2714189399170366E-3</v>
      </c>
      <c r="E17" s="5">
        <v>5.4395860806317788E-3</v>
      </c>
      <c r="F17" s="5">
        <v>9.1918761773606746E-3</v>
      </c>
      <c r="G17" s="5">
        <v>1.2975545084656029E-2</v>
      </c>
      <c r="H17" s="5">
        <v>1.5582427323858561E-2</v>
      </c>
      <c r="I17" s="5">
        <v>1.8032341169717785E-2</v>
      </c>
      <c r="J17" s="5">
        <v>1.9738529669912276E-2</v>
      </c>
      <c r="K17" s="5">
        <v>2.1101646681119329E-2</v>
      </c>
      <c r="L17" s="5">
        <v>2.2632050507200296E-2</v>
      </c>
      <c r="M17" s="5">
        <v>2.4446768567824455E-2</v>
      </c>
      <c r="N17" s="5">
        <v>2.4307494411661638E-2</v>
      </c>
      <c r="O17" s="5">
        <v>2.4991080866722047E-2</v>
      </c>
    </row>
    <row r="18" spans="1:15" ht="15.6" x14ac:dyDescent="0.3">
      <c r="A18" s="6" t="s">
        <v>17</v>
      </c>
      <c r="B18" s="5">
        <v>1.2006303357746145E-2</v>
      </c>
      <c r="C18" s="5">
        <v>1.552163018342714E-2</v>
      </c>
      <c r="D18" s="5">
        <v>1.8634414899872644E-2</v>
      </c>
      <c r="E18" s="5">
        <v>1.9543378868035952E-2</v>
      </c>
      <c r="F18" s="5">
        <v>2.2349826346804935E-2</v>
      </c>
      <c r="G18" s="5">
        <v>2.4629588342640285E-2</v>
      </c>
      <c r="H18" s="5">
        <v>2.361673436201055E-2</v>
      </c>
      <c r="I18" s="5">
        <v>2.3766347061007276E-2</v>
      </c>
      <c r="J18" s="5">
        <v>2.4909865959848152E-2</v>
      </c>
      <c r="K18" s="5">
        <v>2.5658310570169984E-2</v>
      </c>
      <c r="L18" s="5">
        <v>2.7500123652594421E-2</v>
      </c>
      <c r="M18" s="5">
        <v>2.60022618230774E-2</v>
      </c>
      <c r="N18" s="5">
        <v>2.240005115208437E-2</v>
      </c>
      <c r="O18" s="5">
        <v>2.1860170603449535E-2</v>
      </c>
    </row>
    <row r="19" spans="1:15" ht="15.6" x14ac:dyDescent="0.3">
      <c r="A19" s="6" t="s">
        <v>18</v>
      </c>
      <c r="B19" s="5">
        <v>25.34</v>
      </c>
      <c r="C19" s="5">
        <v>25.24</v>
      </c>
      <c r="D19" s="5">
        <v>22.855000000000004</v>
      </c>
      <c r="E19" s="5">
        <v>21.56</v>
      </c>
      <c r="F19" s="5">
        <v>20.03</v>
      </c>
      <c r="G19" s="5">
        <v>19.125</v>
      </c>
      <c r="H19" s="5">
        <v>18.12</v>
      </c>
      <c r="I19" s="5">
        <v>17.635000000000002</v>
      </c>
      <c r="J19" s="5">
        <v>16.639999999999997</v>
      </c>
      <c r="K19" s="5">
        <v>16.95</v>
      </c>
      <c r="L19" s="5">
        <v>15.169999999999998</v>
      </c>
      <c r="M19" s="5">
        <v>14.560000000000002</v>
      </c>
      <c r="N19" s="5">
        <v>13.475</v>
      </c>
      <c r="O19" s="5">
        <v>12.915000000000001</v>
      </c>
    </row>
    <row r="20" spans="1:15" ht="15.6" x14ac:dyDescent="0.3">
      <c r="A20" s="6" t="s">
        <v>19</v>
      </c>
      <c r="B20" s="5">
        <v>4.3613228067462387E-2</v>
      </c>
      <c r="C20" s="5">
        <v>9.4674287302928789E-2</v>
      </c>
      <c r="D20" s="5">
        <v>0.11419339776507567</v>
      </c>
      <c r="E20" s="5">
        <v>0.1222690227036973</v>
      </c>
      <c r="F20" s="5">
        <v>0.10781090673508827</v>
      </c>
      <c r="G20" s="5">
        <v>9.937189378418862E-2</v>
      </c>
      <c r="H20" s="5">
        <v>8.4234639279234858E-2</v>
      </c>
      <c r="I20" s="5">
        <v>8.1463311564038632E-2</v>
      </c>
      <c r="J20" s="5">
        <v>8.0233866556195424E-2</v>
      </c>
      <c r="K20" s="5">
        <v>7.6933246610948941E-2</v>
      </c>
      <c r="L20" s="5">
        <v>7.4621804948601059E-2</v>
      </c>
      <c r="M20" s="5">
        <v>6.7366969113013181E-2</v>
      </c>
      <c r="N20" s="5">
        <v>6.3446169516292866E-2</v>
      </c>
      <c r="O20" s="5">
        <v>6.4612413388376838E-2</v>
      </c>
    </row>
    <row r="21" spans="1:15" ht="15.6" x14ac:dyDescent="0.3">
      <c r="A21" s="6" t="s">
        <v>20</v>
      </c>
      <c r="B21" s="5">
        <v>4.661628029286791E-3</v>
      </c>
      <c r="C21" s="5">
        <v>1.064229179258391E-2</v>
      </c>
      <c r="D21" s="5">
        <v>1.4930052161900844E-2</v>
      </c>
      <c r="E21" s="5">
        <v>1.9066161603269564E-2</v>
      </c>
      <c r="F21" s="5">
        <v>2.1169014922964375E-2</v>
      </c>
      <c r="G21" s="5">
        <v>2.3731588434233574E-2</v>
      </c>
      <c r="H21" s="5">
        <v>2.3677627191938732E-2</v>
      </c>
      <c r="I21" s="5">
        <v>2.4708259002132256E-2</v>
      </c>
      <c r="J21" s="5">
        <v>2.5373783913450031E-2</v>
      </c>
      <c r="K21" s="5">
        <v>2.8216967704174568E-2</v>
      </c>
      <c r="L21" s="5">
        <v>3.0878436328558224E-2</v>
      </c>
      <c r="M21" s="5">
        <v>3.3224610651851297E-2</v>
      </c>
      <c r="N21" s="5">
        <v>3.0731638242033926E-2</v>
      </c>
      <c r="O21" s="5">
        <v>3.2818863109696762E-2</v>
      </c>
    </row>
    <row r="22" spans="1:15" ht="15.6" x14ac:dyDescent="0.3">
      <c r="A22" s="7" t="s">
        <v>21</v>
      </c>
      <c r="B22" s="8">
        <v>7.0476364423869356E-3</v>
      </c>
      <c r="C22" s="8">
        <v>4.0921321582220371E-3</v>
      </c>
      <c r="D22" s="8">
        <v>2.6048348098124813E-3</v>
      </c>
      <c r="E22" s="8">
        <v>1.6653097854363366E-3</v>
      </c>
      <c r="F22" s="8">
        <v>1.3235826124380783E-3</v>
      </c>
      <c r="G22" s="8">
        <v>8.4273400304806271E-4</v>
      </c>
      <c r="H22" s="8">
        <v>4.9007504859418019E-4</v>
      </c>
      <c r="I22" s="8">
        <v>2.2161993130760492E-4</v>
      </c>
      <c r="J22" s="8">
        <v>1.2122666100494132E-4</v>
      </c>
      <c r="K22" s="8">
        <v>4.0564390954163601E-5</v>
      </c>
      <c r="L22" s="8">
        <v>3.2420318511928635E-5</v>
      </c>
      <c r="M22" s="8">
        <v>5.4350154320973995E-5</v>
      </c>
      <c r="N22" s="8">
        <v>6.2324023425844077E-5</v>
      </c>
      <c r="O22" s="8">
        <v>1.5945343534398808E-5</v>
      </c>
    </row>
    <row r="23" spans="1:15" ht="15.6" x14ac:dyDescent="0.3">
      <c r="A23" s="7" t="s">
        <v>22</v>
      </c>
      <c r="B23" s="8">
        <v>1.8312278478574463E-2</v>
      </c>
      <c r="C23" s="8">
        <v>1.5701594706779339E-2</v>
      </c>
      <c r="D23" s="8">
        <v>1.0208834200420361E-2</v>
      </c>
      <c r="E23" s="8">
        <v>9.7143899438357321E-3</v>
      </c>
      <c r="F23" s="8">
        <v>6.346838819265203E-3</v>
      </c>
      <c r="G23" s="8">
        <v>2.1578393038728418E-3</v>
      </c>
      <c r="H23" s="8">
        <v>7.0926410754950059E-4</v>
      </c>
      <c r="I23" s="8">
        <v>2.8201005146072063E-4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</row>
    <row r="24" spans="1:15" ht="15.6" x14ac:dyDescent="0.3">
      <c r="A24" s="6" t="s">
        <v>23</v>
      </c>
      <c r="B24" s="5">
        <v>1.6686112939338642E-3</v>
      </c>
      <c r="C24" s="5">
        <v>6.4663978001989492E-3</v>
      </c>
      <c r="D24" s="5">
        <v>8.0689138392349737E-3</v>
      </c>
      <c r="E24" s="5">
        <v>1.1485590231133299E-2</v>
      </c>
      <c r="F24" s="5">
        <v>2.6231376500659993E-2</v>
      </c>
      <c r="G24" s="5">
        <v>4.7083884357213182E-2</v>
      </c>
      <c r="H24" s="5">
        <v>6.8791936011499244E-2</v>
      </c>
      <c r="I24" s="5">
        <v>0.10538941101277362</v>
      </c>
      <c r="J24" s="5">
        <v>0.16380339400335592</v>
      </c>
      <c r="K24" s="5">
        <v>0.20783397231575557</v>
      </c>
      <c r="L24" s="5">
        <v>0.26252960184510965</v>
      </c>
      <c r="M24" s="5">
        <v>0.2892943360095358</v>
      </c>
      <c r="N24" s="5">
        <v>0.34373986741277229</v>
      </c>
      <c r="O24" s="5">
        <v>0.38002672418726879</v>
      </c>
    </row>
    <row r="25" spans="1:15" ht="15.6" x14ac:dyDescent="0.3">
      <c r="A25" s="6" t="s">
        <v>24</v>
      </c>
      <c r="B25" s="5">
        <v>0</v>
      </c>
      <c r="C25" s="5">
        <v>0</v>
      </c>
      <c r="D25" s="5">
        <v>0</v>
      </c>
      <c r="E25" s="5">
        <v>2.6303093033455982E-5</v>
      </c>
      <c r="F25" s="5">
        <v>8.3017135205649988E-5</v>
      </c>
      <c r="G25" s="5">
        <v>1.3187834401800005E-4</v>
      </c>
      <c r="H25" s="5">
        <v>2.8060286592820048E-4</v>
      </c>
      <c r="I25" s="5">
        <v>5.4712957174491523E-4</v>
      </c>
      <c r="J25" s="5">
        <v>8.1969236978099555E-4</v>
      </c>
      <c r="K25" s="5">
        <v>1.272592013062274E-3</v>
      </c>
      <c r="L25" s="5">
        <v>1.6972177026356324E-3</v>
      </c>
      <c r="M25" s="5">
        <v>2.1327688418979651E-3</v>
      </c>
      <c r="N25" s="5">
        <v>2.8700439352059124E-3</v>
      </c>
      <c r="O25" s="5">
        <v>3.3366080042377387E-3</v>
      </c>
    </row>
    <row r="26" spans="1:15" ht="15.6" x14ac:dyDescent="0.3">
      <c r="A26" s="6" t="s">
        <v>25</v>
      </c>
      <c r="B26" s="5">
        <v>3.6142832500000006</v>
      </c>
      <c r="C26" s="5">
        <v>6.9959374999999993</v>
      </c>
      <c r="D26" s="5">
        <v>11.003674999999999</v>
      </c>
      <c r="E26" s="5">
        <v>13.3059525</v>
      </c>
      <c r="F26" s="5">
        <v>16.197777500000001</v>
      </c>
      <c r="G26" s="5">
        <v>18.250507500000001</v>
      </c>
      <c r="H26" s="5">
        <v>20.252784999999999</v>
      </c>
      <c r="I26" s="5">
        <v>21.667332500000001</v>
      </c>
      <c r="J26" s="5">
        <v>22.393697499999998</v>
      </c>
      <c r="K26" s="5">
        <v>23.939508333333333</v>
      </c>
      <c r="L26" s="5">
        <v>25.951887499999998</v>
      </c>
      <c r="M26" s="5">
        <v>26.636439473684209</v>
      </c>
      <c r="N26" s="5">
        <v>27.506297368421052</v>
      </c>
      <c r="O26" s="5">
        <v>28.363715789473687</v>
      </c>
    </row>
    <row r="27" spans="1:15" x14ac:dyDescent="0.3">
      <c r="A27" s="9" t="s">
        <v>26</v>
      </c>
      <c r="B27" s="5">
        <v>3.291028848507789E-2</v>
      </c>
      <c r="C27" s="5">
        <v>5.9244578616148624E-2</v>
      </c>
      <c r="D27" s="5">
        <v>7.6977387701564176E-2</v>
      </c>
      <c r="E27" s="5">
        <v>8.7106020417645008E-2</v>
      </c>
      <c r="F27" s="5">
        <v>0.10896062461114023</v>
      </c>
      <c r="G27" s="5">
        <v>0.12120934647430684</v>
      </c>
      <c r="H27" s="5">
        <v>0.12099470413887699</v>
      </c>
      <c r="I27" s="5">
        <v>0.13466754240925577</v>
      </c>
      <c r="J27" s="5">
        <v>0.14443158158397304</v>
      </c>
      <c r="K27" s="5">
        <v>0.15270659316908405</v>
      </c>
      <c r="L27" s="5">
        <v>0.16689762304401271</v>
      </c>
      <c r="M27" s="5">
        <v>0.16653100145271468</v>
      </c>
      <c r="N27" s="5">
        <v>0.17467861564392706</v>
      </c>
      <c r="O27" s="5">
        <v>0.18104595387910427</v>
      </c>
    </row>
    <row r="28" spans="1:15" x14ac:dyDescent="0.3">
      <c r="A28" s="11" t="s">
        <v>27</v>
      </c>
      <c r="B28" s="8">
        <v>1.5439039404582747E-3</v>
      </c>
      <c r="C28" s="8">
        <v>1.2110883195561072E-3</v>
      </c>
      <c r="D28" s="8">
        <v>7.887402996437894E-4</v>
      </c>
      <c r="E28" s="8">
        <v>7.4090691765900797E-4</v>
      </c>
      <c r="F28" s="8">
        <v>6.0974719739972125E-4</v>
      </c>
      <c r="G28" s="8">
        <v>5.9217202630456483E-4</v>
      </c>
      <c r="H28" s="8">
        <v>5.0100872071057482E-4</v>
      </c>
      <c r="I28" s="8">
        <v>5.9033119775147723E-4</v>
      </c>
      <c r="J28" s="8">
        <v>5.4803534211857164E-4</v>
      </c>
      <c r="K28" s="8">
        <v>6.7752309620227615E-4</v>
      </c>
      <c r="L28" s="8">
        <v>6.6713580137224158E-4</v>
      </c>
      <c r="M28" s="8">
        <v>6.6188680663246675E-4</v>
      </c>
      <c r="N28" s="8">
        <v>6.809027050124107E-4</v>
      </c>
      <c r="O28" s="8">
        <v>6.7524498682069414E-4</v>
      </c>
    </row>
    <row r="29" spans="1:15" x14ac:dyDescent="0.3">
      <c r="A29" s="9" t="s">
        <v>28</v>
      </c>
      <c r="B29" s="5">
        <v>0.21982515418755533</v>
      </c>
      <c r="C29" s="5">
        <v>0.15812489168351299</v>
      </c>
      <c r="D29" s="5">
        <v>9.3921648951610537E-2</v>
      </c>
      <c r="E29" s="5">
        <v>6.9142378177037445E-2</v>
      </c>
      <c r="F29" s="5">
        <v>5.2025294594110615E-2</v>
      </c>
      <c r="G29" s="5">
        <v>3.0896898547111952E-2</v>
      </c>
      <c r="H29" s="5">
        <v>2.1530214952743976E-2</v>
      </c>
      <c r="I29" s="5">
        <v>2.397122433478199E-2</v>
      </c>
      <c r="J29" s="5">
        <v>2.8703993168778929E-2</v>
      </c>
      <c r="K29" s="5">
        <v>2.8206131220205776E-2</v>
      </c>
      <c r="L29" s="5">
        <v>2.6242179455436415E-2</v>
      </c>
      <c r="M29" s="5">
        <v>1.5355689199769332E-2</v>
      </c>
      <c r="N29" s="5">
        <v>1.0013574659864629E-2</v>
      </c>
      <c r="O29" s="5">
        <v>1.1204350671873618E-2</v>
      </c>
    </row>
    <row r="30" spans="1:15" ht="15.6" x14ac:dyDescent="0.3">
      <c r="A30" s="6" t="s">
        <v>29</v>
      </c>
      <c r="B30" s="5">
        <v>1.4661859487631582E-2</v>
      </c>
      <c r="C30" s="5">
        <v>2.1504998031031917E-2</v>
      </c>
      <c r="D30" s="5">
        <v>2.5416003497429042E-2</v>
      </c>
      <c r="E30" s="5">
        <v>2.5762640220990153E-2</v>
      </c>
      <c r="F30" s="5">
        <v>2.4045201900699673E-2</v>
      </c>
      <c r="G30" s="5">
        <v>2.0445913985457056E-2</v>
      </c>
      <c r="H30" s="5">
        <v>1.7298761466182741E-2</v>
      </c>
      <c r="I30" s="5">
        <v>1.6504424442350944E-2</v>
      </c>
      <c r="J30" s="5">
        <v>1.6038494788755076E-2</v>
      </c>
      <c r="K30" s="5">
        <v>1.6349027554371891E-2</v>
      </c>
      <c r="L30" s="5">
        <v>1.5682647563260717E-2</v>
      </c>
      <c r="M30" s="5">
        <v>1.5621952269133798E-2</v>
      </c>
      <c r="N30" s="5">
        <v>1.5359417619405315E-2</v>
      </c>
      <c r="O30" s="5">
        <v>1.5435271727140815E-2</v>
      </c>
    </row>
    <row r="31" spans="1:15" ht="15.6" x14ac:dyDescent="0.3">
      <c r="A31" s="6" t="s">
        <v>30</v>
      </c>
      <c r="B31" s="5">
        <v>3.4616067891248301E-4</v>
      </c>
      <c r="C31" s="5">
        <v>4.3452131555856793E-4</v>
      </c>
      <c r="D31" s="5">
        <v>6.3496113276199245E-4</v>
      </c>
      <c r="E31" s="5">
        <v>9.018049262493734E-4</v>
      </c>
      <c r="F31" s="5">
        <v>1.1458714177310834E-3</v>
      </c>
      <c r="G31" s="5">
        <v>1.702542118825371E-3</v>
      </c>
      <c r="H31" s="5">
        <v>2.0003290050773356E-3</v>
      </c>
      <c r="I31" s="5">
        <v>2.4028042548955909E-3</v>
      </c>
      <c r="J31" s="5">
        <v>3.0244078491682242E-3</v>
      </c>
      <c r="K31" s="5">
        <v>3.4183640467485279E-3</v>
      </c>
      <c r="L31" s="5">
        <v>4.2312519080853119E-3</v>
      </c>
      <c r="M31" s="5">
        <v>4.6917873280249598E-3</v>
      </c>
      <c r="N31" s="5">
        <v>4.9846281807426297E-3</v>
      </c>
      <c r="O31" s="5">
        <v>5.3496323878240637E-3</v>
      </c>
    </row>
    <row r="32" spans="1:15" ht="15.6" x14ac:dyDescent="0.3">
      <c r="A32" s="6" t="s">
        <v>31</v>
      </c>
      <c r="B32" s="5">
        <v>8.4818595582030837E-2</v>
      </c>
      <c r="C32" s="5">
        <v>5.5357997903678333E-2</v>
      </c>
      <c r="D32" s="5">
        <v>3.3052843066387623E-2</v>
      </c>
      <c r="E32" s="5">
        <v>1.8010499115064558E-2</v>
      </c>
      <c r="F32" s="5">
        <v>1.2069784179223924E-2</v>
      </c>
      <c r="G32" s="5">
        <v>8.2024075738877638E-3</v>
      </c>
      <c r="H32" s="5">
        <v>5.8102187685939053E-3</v>
      </c>
      <c r="I32" s="5">
        <v>6.411041095871717E-3</v>
      </c>
      <c r="J32" s="5">
        <v>6.9081237695409279E-3</v>
      </c>
      <c r="K32" s="5">
        <v>5.3019155356214317E-3</v>
      </c>
      <c r="L32" s="5">
        <v>6.1987215665699133E-3</v>
      </c>
      <c r="M32" s="5">
        <v>5.7302469560672415E-3</v>
      </c>
      <c r="N32" s="5">
        <v>3.6997542764584815E-3</v>
      </c>
      <c r="O32" s="5">
        <v>2.638123675971145E-3</v>
      </c>
    </row>
    <row r="33" spans="1:15" ht="15.6" x14ac:dyDescent="0.3">
      <c r="A33" s="6" t="s">
        <v>32</v>
      </c>
      <c r="B33" s="5">
        <v>6.90788532751863E-2</v>
      </c>
      <c r="C33" s="5">
        <v>8.8254743240639713E-2</v>
      </c>
      <c r="D33" s="5">
        <v>8.1875965032786796E-2</v>
      </c>
      <c r="E33" s="5">
        <v>0.12940899681779611</v>
      </c>
      <c r="F33" s="5">
        <v>0.11887096156663095</v>
      </c>
      <c r="G33" s="5">
        <v>9.1922427873154716E-2</v>
      </c>
      <c r="H33" s="5">
        <v>5.856907218629831E-2</v>
      </c>
      <c r="I33" s="5">
        <v>4.7631452839844428E-2</v>
      </c>
      <c r="J33" s="5">
        <v>3.946911185918419E-2</v>
      </c>
      <c r="K33" s="5">
        <v>2.0247077391337822E-2</v>
      </c>
      <c r="L33" s="5">
        <v>1.097694872181991E-2</v>
      </c>
      <c r="M33" s="5">
        <v>1.0716367754019518E-2</v>
      </c>
      <c r="N33" s="5">
        <v>7.27159279713341E-3</v>
      </c>
      <c r="O33" s="5">
        <v>7.0260031696001103E-3</v>
      </c>
    </row>
    <row r="34" spans="1:15" ht="15.6" x14ac:dyDescent="0.3">
      <c r="A34" s="6" t="s">
        <v>33</v>
      </c>
      <c r="B34" s="5">
        <v>7.9784869192055394E-2</v>
      </c>
      <c r="C34" s="5">
        <v>9.2540655985105899E-2</v>
      </c>
      <c r="D34" s="5">
        <v>9.9438775675373653E-2</v>
      </c>
      <c r="E34" s="5">
        <v>0.11510325908872003</v>
      </c>
      <c r="F34" s="5">
        <v>0.10425703511941768</v>
      </c>
      <c r="G34" s="5">
        <v>8.5674426628507577E-2</v>
      </c>
      <c r="H34" s="5">
        <v>7.3118009073460596E-2</v>
      </c>
      <c r="I34" s="5">
        <v>4.2861750718349627E-2</v>
      </c>
      <c r="J34" s="5">
        <v>3.8880801335024015E-2</v>
      </c>
      <c r="K34" s="5">
        <v>3.4279292729216218E-2</v>
      </c>
      <c r="L34" s="5">
        <v>2.2233813112828467E-2</v>
      </c>
      <c r="M34" s="5">
        <v>2.5329822013009373E-2</v>
      </c>
      <c r="N34" s="5">
        <v>2.3435804988920329E-2</v>
      </c>
      <c r="O34" s="5">
        <v>2.3894354984052547E-2</v>
      </c>
    </row>
    <row r="35" spans="1:15" ht="15.6" x14ac:dyDescent="0.3">
      <c r="A35" s="7" t="s">
        <v>34</v>
      </c>
      <c r="B35" s="8">
        <v>1.1232865047140892</v>
      </c>
      <c r="C35" s="8">
        <v>1.2758212094818266</v>
      </c>
      <c r="D35" s="8">
        <v>1.2121569745828153</v>
      </c>
      <c r="E35" s="8">
        <v>1.1993551861246261</v>
      </c>
      <c r="F35" s="8">
        <v>1.1803070046820434</v>
      </c>
      <c r="G35" s="8">
        <v>1.042231956638322</v>
      </c>
      <c r="H35" s="8">
        <v>1.0033376190736205</v>
      </c>
      <c r="I35" s="8">
        <v>1.002088216395705</v>
      </c>
      <c r="J35" s="8">
        <v>0.95286388464689742</v>
      </c>
      <c r="K35" s="8">
        <v>0.88243855471197352</v>
      </c>
      <c r="L35" s="8">
        <v>0.96088150898366764</v>
      </c>
      <c r="M35" s="8">
        <v>0.90787269804025184</v>
      </c>
      <c r="N35" s="8">
        <v>0.82990613009856595</v>
      </c>
      <c r="O35" s="8">
        <v>0.82636518341263532</v>
      </c>
    </row>
    <row r="36" spans="1:15" ht="15.6" x14ac:dyDescent="0.3">
      <c r="A36" s="4" t="s">
        <v>35</v>
      </c>
      <c r="B36" s="5">
        <v>0.11666612344019948</v>
      </c>
      <c r="C36" s="5">
        <v>0.11176403724243107</v>
      </c>
      <c r="D36" s="5">
        <v>0.11034090053704004</v>
      </c>
      <c r="E36" s="5">
        <v>0.11240643241498187</v>
      </c>
      <c r="F36" s="5">
        <v>0.10071665712656552</v>
      </c>
      <c r="G36" s="5">
        <v>9.766609277546931E-2</v>
      </c>
      <c r="H36" s="5">
        <v>8.5889281977725079E-2</v>
      </c>
      <c r="I36" s="5">
        <v>8.199702826415492E-2</v>
      </c>
      <c r="J36" s="5">
        <v>7.3651850515160197E-2</v>
      </c>
      <c r="K36" s="5">
        <v>6.5222044175667904E-2</v>
      </c>
      <c r="L36" s="5">
        <v>4.8240669549510333E-2</v>
      </c>
      <c r="M36" s="5">
        <v>4.8333092470833935E-2</v>
      </c>
      <c r="N36" s="5">
        <v>4.693147034638296E-2</v>
      </c>
      <c r="O36" s="5">
        <v>3.9930834596778417E-2</v>
      </c>
    </row>
    <row r="37" spans="1:15" ht="15.6" x14ac:dyDescent="0.3">
      <c r="A37" s="4" t="s">
        <v>36</v>
      </c>
      <c r="B37" s="5">
        <v>0.47424283825070679</v>
      </c>
      <c r="C37" s="5">
        <v>0.38094573312921198</v>
      </c>
      <c r="D37" s="5">
        <v>0.24221919631082453</v>
      </c>
      <c r="E37" s="5">
        <v>0.2022277942066503</v>
      </c>
      <c r="F37" s="5">
        <v>0.21127517679243574</v>
      </c>
      <c r="G37" s="5">
        <v>0.14106982556466063</v>
      </c>
      <c r="H37" s="5">
        <v>0.16161331460604308</v>
      </c>
      <c r="I37" s="5">
        <v>0.13361974641149282</v>
      </c>
      <c r="J37" s="5">
        <v>0.14007504372403323</v>
      </c>
      <c r="K37" s="5">
        <v>0.12554912371533955</v>
      </c>
      <c r="L37" s="5">
        <v>0.13860867257577722</v>
      </c>
      <c r="M37" s="5">
        <v>0.15215949679433738</v>
      </c>
      <c r="N37" s="5">
        <v>0.12758000891016513</v>
      </c>
      <c r="O37" s="5">
        <v>0.11114740375148599</v>
      </c>
    </row>
    <row r="38" spans="1:15" x14ac:dyDescent="0.3">
      <c r="A38" s="9" t="s">
        <v>37</v>
      </c>
      <c r="B38" s="5">
        <v>7.6044077081604017E-2</v>
      </c>
      <c r="C38" s="5">
        <v>5.5105243434720362E-2</v>
      </c>
      <c r="D38" s="5">
        <v>2.9810872973940878E-2</v>
      </c>
      <c r="E38" s="5">
        <v>2.0658640044085887E-2</v>
      </c>
      <c r="F38" s="5">
        <v>2.0832568735826364E-2</v>
      </c>
      <c r="G38" s="5">
        <v>1.5780768121161061E-2</v>
      </c>
      <c r="H38" s="5">
        <v>1.6074640907151275E-2</v>
      </c>
      <c r="I38" s="5">
        <v>1.4782838151043975E-2</v>
      </c>
      <c r="J38" s="5">
        <v>1.9555564487475037E-2</v>
      </c>
      <c r="K38" s="5">
        <v>1.7153239153213779E-2</v>
      </c>
      <c r="L38" s="5">
        <v>2.4694164168373708E-2</v>
      </c>
      <c r="M38" s="5">
        <v>2.268009730444475E-2</v>
      </c>
      <c r="N38" s="5">
        <v>1.2476904445771817E-2</v>
      </c>
      <c r="O38" s="5">
        <v>9.1270715523597556E-3</v>
      </c>
    </row>
    <row r="39" spans="1:15" ht="15.6" x14ac:dyDescent="0.3">
      <c r="A39" s="6" t="s">
        <v>38</v>
      </c>
      <c r="B39" s="5">
        <v>0.12817966026893696</v>
      </c>
      <c r="C39" s="5">
        <v>9.643104940453967E-2</v>
      </c>
      <c r="D39" s="5">
        <v>6.1710500412948198E-2</v>
      </c>
      <c r="E39" s="5">
        <v>4.1433746500472254E-2</v>
      </c>
      <c r="F39" s="5">
        <v>2.6431998260039495E-2</v>
      </c>
      <c r="G39" s="5">
        <v>1.7597256152486758E-2</v>
      </c>
      <c r="H39" s="5">
        <v>1.5089754583216975E-2</v>
      </c>
      <c r="I39" s="5">
        <v>1.5469057037048182E-2</v>
      </c>
      <c r="J39" s="5">
        <v>1.5100204092710517E-2</v>
      </c>
      <c r="K39" s="5">
        <v>2.3637598121297308E-2</v>
      </c>
      <c r="L39" s="5">
        <v>2.3373366161973823E-2</v>
      </c>
      <c r="M39" s="5">
        <v>2.1062835849858852E-2</v>
      </c>
      <c r="N39" s="5">
        <v>1.5327150732407535E-2</v>
      </c>
      <c r="O39" s="5">
        <v>8.9321787246100775E-3</v>
      </c>
    </row>
    <row r="40" spans="1:15" ht="15.6" x14ac:dyDescent="0.3">
      <c r="A40" s="7" t="s">
        <v>39</v>
      </c>
      <c r="B40" s="8">
        <v>0.70547174528192302</v>
      </c>
      <c r="C40" s="8">
        <v>0.67799573365144616</v>
      </c>
      <c r="D40" s="8">
        <v>0.67375216855945019</v>
      </c>
      <c r="E40" s="8">
        <v>0.60703540082370577</v>
      </c>
      <c r="F40" s="8">
        <v>0.41835889940547483</v>
      </c>
      <c r="G40" s="8">
        <v>0.31066321141692088</v>
      </c>
      <c r="H40" s="8">
        <v>0.34563004449543955</v>
      </c>
      <c r="I40" s="8">
        <v>0.35889023928523173</v>
      </c>
      <c r="J40" s="8">
        <v>0.38582151477544019</v>
      </c>
      <c r="K40" s="8">
        <v>0.30119413092838643</v>
      </c>
      <c r="L40" s="8">
        <v>0.33631505894757985</v>
      </c>
      <c r="M40" s="8">
        <v>0.29080206166247147</v>
      </c>
      <c r="N40" s="8">
        <v>0.29268980382537263</v>
      </c>
      <c r="O40" s="8">
        <v>0.26972282075356929</v>
      </c>
    </row>
    <row r="41" spans="1:15" ht="15.6" x14ac:dyDescent="0.3">
      <c r="A41" s="6" t="s">
        <v>40</v>
      </c>
      <c r="B41" s="5">
        <v>2.6834369080204663</v>
      </c>
      <c r="C41" s="5">
        <v>2.9061970290094887</v>
      </c>
      <c r="D41" s="5">
        <v>3.0404716729481405</v>
      </c>
      <c r="E41" s="5">
        <v>3.1469510700505317</v>
      </c>
      <c r="F41" s="5">
        <v>3.5152919975098103</v>
      </c>
      <c r="G41" s="5">
        <v>2.5541022131676687</v>
      </c>
      <c r="H41" s="5">
        <v>2.2272786650065513</v>
      </c>
      <c r="I41" s="5">
        <v>2.0809422567773441</v>
      </c>
      <c r="J41" s="5">
        <v>1.9229272157146522</v>
      </c>
      <c r="K41" s="5">
        <v>1.4902795635450103</v>
      </c>
      <c r="L41" s="5">
        <v>1.466004304501316</v>
      </c>
      <c r="M41" s="5">
        <v>1.4625517797410414</v>
      </c>
      <c r="N41" s="5">
        <v>1.3481965642973015</v>
      </c>
      <c r="O41" s="5">
        <v>1.1226330308358541</v>
      </c>
    </row>
    <row r="42" spans="1:15" ht="15.6" x14ac:dyDescent="0.3">
      <c r="A42" s="4" t="s">
        <v>41</v>
      </c>
      <c r="B42" s="5">
        <v>4.5429262858659648E-2</v>
      </c>
      <c r="C42" s="5">
        <v>6.6401264076095839E-2</v>
      </c>
      <c r="D42" s="5">
        <v>6.1006031246963063E-2</v>
      </c>
      <c r="E42" s="5">
        <v>5.5587153785577791E-2</v>
      </c>
      <c r="F42" s="5">
        <v>6.7636182869181202E-2</v>
      </c>
      <c r="G42" s="5">
        <v>8.4588940881217184E-2</v>
      </c>
      <c r="H42" s="5">
        <v>0.13106356643177425</v>
      </c>
      <c r="I42" s="5">
        <v>0.18252386130855161</v>
      </c>
      <c r="J42" s="5">
        <v>0.24927414472645859</v>
      </c>
      <c r="K42" s="5">
        <v>0.2857354490653452</v>
      </c>
      <c r="L42" s="5">
        <v>0.46430359308823449</v>
      </c>
      <c r="M42" s="5">
        <v>0.49284960446903386</v>
      </c>
      <c r="N42" s="5">
        <v>0.50932721181169982</v>
      </c>
      <c r="O42" s="5">
        <v>0.62104477784890755</v>
      </c>
    </row>
    <row r="43" spans="1:15" ht="15.6" x14ac:dyDescent="0.3">
      <c r="A43" s="7" t="s">
        <v>42</v>
      </c>
      <c r="B43" s="8">
        <v>0.12411871783397903</v>
      </c>
      <c r="C43" s="8">
        <v>0.12535095389344877</v>
      </c>
      <c r="D43" s="8">
        <v>0.15622850600981869</v>
      </c>
      <c r="E43" s="8">
        <v>0.21646982066118275</v>
      </c>
      <c r="F43" s="8">
        <v>0.2913996903292625</v>
      </c>
      <c r="G43" s="8">
        <v>0.25386791351654808</v>
      </c>
      <c r="H43" s="8">
        <v>0.21182227165800041</v>
      </c>
      <c r="I43" s="8">
        <v>0.16254172882160012</v>
      </c>
      <c r="J43" s="8">
        <v>0.22061599447596167</v>
      </c>
      <c r="K43" s="8">
        <v>0.15172879034124437</v>
      </c>
      <c r="L43" s="8">
        <v>0.14620821483055632</v>
      </c>
      <c r="M43" s="8">
        <v>0.22627560990285467</v>
      </c>
      <c r="N43" s="8">
        <v>0.11206193577205772</v>
      </c>
      <c r="O43" s="8">
        <v>9.4406103652746376E-2</v>
      </c>
    </row>
    <row r="44" spans="1:15" ht="15.6" x14ac:dyDescent="0.3">
      <c r="A44" s="6" t="s">
        <v>43</v>
      </c>
      <c r="B44" s="5">
        <v>3.0152350460017751E-3</v>
      </c>
      <c r="C44" s="5">
        <v>2.5804952224055184E-3</v>
      </c>
      <c r="D44" s="5">
        <v>2.3453019435118886E-3</v>
      </c>
      <c r="E44" s="5">
        <v>2.194324544934585E-3</v>
      </c>
      <c r="F44" s="5">
        <v>3.0628928240083795E-3</v>
      </c>
      <c r="G44" s="5">
        <v>2.4546785333278971E-3</v>
      </c>
      <c r="H44" s="5">
        <v>3.2589024440981911E-3</v>
      </c>
      <c r="I44" s="5">
        <v>2.8609350473687064E-3</v>
      </c>
      <c r="J44" s="5">
        <v>3.2828979648962071E-3</v>
      </c>
      <c r="K44" s="5">
        <v>6.9099179458515679E-3</v>
      </c>
      <c r="L44" s="5">
        <v>7.3594713243075567E-3</v>
      </c>
      <c r="M44" s="5">
        <v>7.1070824066914087E-3</v>
      </c>
      <c r="N44" s="5">
        <v>3.8681295991651924E-3</v>
      </c>
      <c r="O44" s="5">
        <v>3.8409301768219223E-3</v>
      </c>
    </row>
    <row r="45" spans="1:15" ht="15.6" x14ac:dyDescent="0.3">
      <c r="A45" s="4" t="s">
        <v>44</v>
      </c>
      <c r="B45" s="5">
        <v>0.95373583841215415</v>
      </c>
      <c r="C45" s="5">
        <v>1.6658807381020728</v>
      </c>
      <c r="D45" s="5">
        <v>2.3570146126170135</v>
      </c>
      <c r="E45" s="5">
        <v>3.1888313742044994</v>
      </c>
      <c r="F45" s="5">
        <v>4.131392462836291</v>
      </c>
      <c r="G45" s="5">
        <v>4.4282312230965442</v>
      </c>
      <c r="H45" s="5">
        <v>4.7623948304061354</v>
      </c>
      <c r="I45" s="5">
        <v>5.4061477715857622</v>
      </c>
      <c r="J45" s="5">
        <v>5.0528554347567178</v>
      </c>
      <c r="K45" s="5">
        <v>5.9612427413837512</v>
      </c>
      <c r="L45" s="5">
        <v>6.1785718519075781</v>
      </c>
      <c r="M45" s="5">
        <v>6.5566565319928571</v>
      </c>
      <c r="N45" s="5">
        <v>6.8520493483928053</v>
      </c>
      <c r="O45" s="5">
        <v>6.4629343731247584</v>
      </c>
    </row>
    <row r="46" spans="1:15" x14ac:dyDescent="0.3">
      <c r="A46" s="9" t="s">
        <v>45</v>
      </c>
      <c r="B46" s="12">
        <v>2.4295467707986234</v>
      </c>
      <c r="C46" s="12">
        <v>2.4255152087424983</v>
      </c>
      <c r="D46" s="12">
        <v>2.192784386256994</v>
      </c>
      <c r="E46" s="12">
        <v>1.8921934369012241</v>
      </c>
      <c r="F46" s="12">
        <v>1.7021960040256439</v>
      </c>
      <c r="G46" s="12">
        <v>1.4780491962446038</v>
      </c>
      <c r="H46" s="12">
        <v>1.5087119833287503</v>
      </c>
      <c r="I46" s="12">
        <v>1.5059486575695227</v>
      </c>
      <c r="J46" s="12">
        <v>1.5003991241491499</v>
      </c>
      <c r="K46" s="12">
        <v>1.3329036364206064</v>
      </c>
      <c r="L46" s="12">
        <v>1.4308822675313704</v>
      </c>
      <c r="M46" s="12">
        <v>1.3515399891915745</v>
      </c>
      <c r="N46" s="12">
        <v>1.1983370759499787</v>
      </c>
      <c r="O46" s="12">
        <v>1.0880185533181028</v>
      </c>
    </row>
    <row r="47" spans="1:15" x14ac:dyDescent="0.3">
      <c r="A47" s="9" t="s">
        <v>46</v>
      </c>
      <c r="B47" s="5">
        <v>1.1194048721393863</v>
      </c>
      <c r="C47" s="5">
        <v>1.5028072201065978</v>
      </c>
      <c r="D47" s="5">
        <v>2.098202185118053</v>
      </c>
      <c r="E47" s="5">
        <v>2.2781782637352466</v>
      </c>
      <c r="F47" s="5">
        <v>2.6878190988251101</v>
      </c>
      <c r="G47" s="5">
        <v>2.9222623235078915</v>
      </c>
      <c r="H47" s="5">
        <v>3.3175741050585779</v>
      </c>
      <c r="I47" s="5">
        <v>3.7626355720128828</v>
      </c>
      <c r="J47" s="5">
        <v>3.9242986800642021</v>
      </c>
      <c r="K47" s="5">
        <v>4.3820874162411325</v>
      </c>
      <c r="L47" s="5">
        <v>4.3542574407202181</v>
      </c>
      <c r="M47" s="5">
        <v>4.5512960402689862</v>
      </c>
      <c r="N47" s="5">
        <v>4.4138706601145383</v>
      </c>
      <c r="O47" s="5">
        <v>4.6302278092218856</v>
      </c>
    </row>
    <row r="48" spans="1:15" x14ac:dyDescent="0.3">
      <c r="A48" s="11" t="s">
        <v>47</v>
      </c>
      <c r="B48" s="8">
        <v>0.11760277162168967</v>
      </c>
      <c r="C48" s="8">
        <v>0.28512095777701124</v>
      </c>
      <c r="D48" s="8">
        <v>0.45664403138728671</v>
      </c>
      <c r="E48" s="8">
        <v>0.55503557608220933</v>
      </c>
      <c r="F48" s="8">
        <v>0.69257236631579044</v>
      </c>
      <c r="G48" s="8">
        <v>0.80282486363756822</v>
      </c>
      <c r="H48" s="8">
        <v>0.84909142228971812</v>
      </c>
      <c r="I48" s="8">
        <v>0.91064514372563976</v>
      </c>
      <c r="J48" s="8">
        <v>0.97253820814703107</v>
      </c>
      <c r="K48" s="8">
        <v>1.0009134099310053</v>
      </c>
      <c r="L48" s="8">
        <v>1.0788032132767527</v>
      </c>
      <c r="M48" s="8">
        <v>1.0965656892028717</v>
      </c>
      <c r="N48" s="8">
        <v>1.1408646336828552</v>
      </c>
      <c r="O48" s="8">
        <v>1.2055501491051535</v>
      </c>
    </row>
    <row r="49" spans="1:15" ht="15.6" x14ac:dyDescent="0.3">
      <c r="A49" s="7" t="s">
        <v>48</v>
      </c>
      <c r="B49" s="13">
        <v>0.30258657566117364</v>
      </c>
      <c r="C49" s="13">
        <v>0.24776426314375591</v>
      </c>
      <c r="D49" s="13">
        <v>0.14684424003071134</v>
      </c>
      <c r="E49" s="13">
        <v>7.130269511151896E-2</v>
      </c>
      <c r="F49" s="13">
        <v>2.4876800644238257E-2</v>
      </c>
      <c r="G49" s="13">
        <v>5.8502501819462623E-3</v>
      </c>
      <c r="H49" s="13">
        <v>3.349013101925423E-3</v>
      </c>
      <c r="I49" s="13">
        <v>1.4437324874370422E-3</v>
      </c>
      <c r="J49" s="13">
        <v>1.0918032431076858E-3</v>
      </c>
      <c r="K49" s="13">
        <v>0</v>
      </c>
      <c r="L49" s="13">
        <v>0</v>
      </c>
      <c r="M49" s="13">
        <v>0</v>
      </c>
      <c r="N49" s="13">
        <v>0</v>
      </c>
      <c r="O49" s="13">
        <v>0</v>
      </c>
    </row>
    <row r="50" spans="1:15" ht="15.6" x14ac:dyDescent="0.3">
      <c r="A50" s="7" t="s">
        <v>49</v>
      </c>
      <c r="B50" s="13">
        <v>0.30258657566117364</v>
      </c>
      <c r="C50" s="13">
        <v>0.24776426314375591</v>
      </c>
      <c r="D50" s="13">
        <v>0.14684424003071134</v>
      </c>
      <c r="E50" s="13">
        <v>7.130269511151896E-2</v>
      </c>
      <c r="F50" s="13">
        <v>2.4876800644238257E-2</v>
      </c>
      <c r="G50" s="13">
        <v>5.8502501819462623E-3</v>
      </c>
      <c r="H50" s="13">
        <v>3.349013101925423E-3</v>
      </c>
      <c r="I50" s="13">
        <v>1.4437324874370422E-3</v>
      </c>
      <c r="J50" s="13">
        <v>1.0918032431076858E-3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</row>
    <row r="51" spans="1:15" x14ac:dyDescent="0.3">
      <c r="A51" s="9" t="s">
        <v>50</v>
      </c>
      <c r="B51" s="5">
        <v>1.0295059655865997</v>
      </c>
      <c r="C51" s="5">
        <v>1.0082601214730649</v>
      </c>
      <c r="D51" s="5">
        <v>1.0040944672862619</v>
      </c>
      <c r="E51" s="5">
        <v>1.1112210622706891</v>
      </c>
      <c r="F51" s="5">
        <v>1.3188172025957967</v>
      </c>
      <c r="G51" s="5">
        <v>1.4033153759347987</v>
      </c>
      <c r="H51" s="5">
        <v>1.3647228426390288</v>
      </c>
      <c r="I51" s="5">
        <v>1.4665211647747014</v>
      </c>
      <c r="J51" s="5">
        <v>1.6173803464215009</v>
      </c>
      <c r="K51" s="5">
        <v>1.4980276506224746</v>
      </c>
      <c r="L51" s="5">
        <v>1.4437839263373413</v>
      </c>
      <c r="M51" s="5">
        <v>1.496299048757735</v>
      </c>
      <c r="N51" s="5">
        <v>1.5710627338793963</v>
      </c>
      <c r="O51" s="5">
        <v>1.625136304165812</v>
      </c>
    </row>
    <row r="52" spans="1:15" x14ac:dyDescent="0.3">
      <c r="A52" s="9" t="s">
        <v>51</v>
      </c>
      <c r="B52" s="5">
        <v>1.1930461769715981E-3</v>
      </c>
      <c r="C52" s="5">
        <v>7.7693235949412949E-3</v>
      </c>
      <c r="D52" s="5">
        <v>1.0078692270676006E-2</v>
      </c>
      <c r="E52" s="5">
        <v>1.002677550724854E-2</v>
      </c>
      <c r="F52" s="5">
        <v>5.3657776280169964E-3</v>
      </c>
      <c r="G52" s="5">
        <v>6.4257682150655887E-3</v>
      </c>
      <c r="H52" s="5">
        <v>5.9854621116923953E-3</v>
      </c>
      <c r="I52" s="5">
        <v>6.0404454401057611E-3</v>
      </c>
      <c r="J52" s="5">
        <v>6.2524963408486459E-3</v>
      </c>
      <c r="K52" s="5">
        <v>5.9225732161250393E-3</v>
      </c>
      <c r="L52" s="5">
        <v>8.367029124076485E-3</v>
      </c>
      <c r="M52" s="5">
        <v>7.915225819857704E-3</v>
      </c>
      <c r="N52" s="5">
        <v>6.789501743681212E-3</v>
      </c>
      <c r="O52" s="5">
        <v>6.3084772421826609E-3</v>
      </c>
    </row>
    <row r="53" spans="1:15" x14ac:dyDescent="0.3">
      <c r="A53" s="11" t="s">
        <v>52</v>
      </c>
      <c r="B53" s="8">
        <v>7.8756294746447103E-2</v>
      </c>
      <c r="C53" s="8">
        <v>8.0027478141998704E-2</v>
      </c>
      <c r="D53" s="8">
        <v>0.10925151947603899</v>
      </c>
      <c r="E53" s="8">
        <v>0.13001459360177567</v>
      </c>
      <c r="F53" s="8">
        <v>0.11618689246281</v>
      </c>
      <c r="G53" s="8">
        <v>0.10738042169259573</v>
      </c>
      <c r="H53" s="8">
        <v>9.4312020663481738E-2</v>
      </c>
      <c r="I53" s="8">
        <v>8.8517824066631168E-2</v>
      </c>
      <c r="J53" s="8">
        <v>9.8569501709467072E-2</v>
      </c>
      <c r="K53" s="8">
        <v>0.10122545809863229</v>
      </c>
      <c r="L53" s="8">
        <v>0.10124659399449962</v>
      </c>
      <c r="M53" s="8">
        <v>9.7281811143982086E-2</v>
      </c>
      <c r="N53" s="8">
        <v>9.8957669242038165E-2</v>
      </c>
      <c r="O53" s="8">
        <v>0.10339744933092761</v>
      </c>
    </row>
    <row r="54" spans="1:15" ht="15.6" x14ac:dyDescent="0.3">
      <c r="A54" s="7" t="s">
        <v>53</v>
      </c>
      <c r="B54" s="13">
        <v>3.0385822549841533E-2</v>
      </c>
      <c r="C54" s="13">
        <v>2.9099476585947491E-2</v>
      </c>
      <c r="D54" s="13">
        <v>2.6258275816339726E-2</v>
      </c>
      <c r="E54" s="13">
        <v>2.550556853700809E-2</v>
      </c>
      <c r="F54" s="13">
        <v>2.5166733881685166E-2</v>
      </c>
      <c r="G54" s="13">
        <v>2.3022127935802449E-2</v>
      </c>
      <c r="H54" s="13">
        <v>2.4939938867615533E-2</v>
      </c>
      <c r="I54" s="13">
        <v>2.5085189092937409E-2</v>
      </c>
      <c r="J54" s="13">
        <v>2.4828341861912222E-2</v>
      </c>
      <c r="K54" s="13">
        <v>2.5051390840776379E-2</v>
      </c>
      <c r="L54" s="13">
        <v>2.6891219986007103E-2</v>
      </c>
      <c r="M54" s="13">
        <v>2.5945685838149751E-2</v>
      </c>
      <c r="N54" s="13">
        <v>2.6189447701804907E-2</v>
      </c>
      <c r="O54" s="13">
        <v>2.3966243764723831E-2</v>
      </c>
    </row>
    <row r="55" spans="1:15" ht="15.6" x14ac:dyDescent="0.3">
      <c r="A55" s="6" t="s">
        <v>54</v>
      </c>
      <c r="B55" s="5">
        <v>1.4536981074065963E-2</v>
      </c>
      <c r="C55" s="5">
        <v>9.5085041497691512E-3</v>
      </c>
      <c r="D55" s="5">
        <v>5.8900378756889266E-3</v>
      </c>
      <c r="E55" s="5">
        <v>4.7868686951842623E-3</v>
      </c>
      <c r="F55" s="5">
        <v>3.8963814677474362E-3</v>
      </c>
      <c r="G55" s="5">
        <v>2.9166750804364944E-3</v>
      </c>
      <c r="H55" s="5">
        <v>3.3205684090008803E-3</v>
      </c>
      <c r="I55" s="5">
        <v>3.8576452564701275E-3</v>
      </c>
      <c r="J55" s="5">
        <v>2.9159076199591475E-3</v>
      </c>
      <c r="K55" s="5">
        <v>3.540508756978812E-3</v>
      </c>
      <c r="L55" s="5">
        <v>4.3115006774061704E-3</v>
      </c>
      <c r="M55" s="5">
        <v>3.1159872210583125E-3</v>
      </c>
      <c r="N55" s="5">
        <v>2.3236291022185559E-3</v>
      </c>
      <c r="O55" s="5">
        <v>1.6636310484861114E-3</v>
      </c>
    </row>
    <row r="56" spans="1:15" x14ac:dyDescent="0.3">
      <c r="A56" s="14" t="s">
        <v>55</v>
      </c>
      <c r="B56" s="14">
        <v>1.1374083210202947E-4</v>
      </c>
      <c r="C56" s="14">
        <v>1.700154934398916E-4</v>
      </c>
      <c r="D56" s="14">
        <v>2.2777870493696922E-4</v>
      </c>
      <c r="E56" s="14">
        <v>2.9261954055328777E-4</v>
      </c>
      <c r="F56" s="14">
        <v>3.8345077492253843E-4</v>
      </c>
      <c r="G56" s="14">
        <v>4.31514402094685E-4</v>
      </c>
      <c r="H56" s="14">
        <v>5.5323534261038517E-4</v>
      </c>
      <c r="I56" s="14">
        <v>7.2267155226080006E-4</v>
      </c>
      <c r="J56" s="14">
        <v>8.3505415464333232E-4</v>
      </c>
      <c r="K56" s="14">
        <v>1.0533868806963857E-3</v>
      </c>
      <c r="L56" s="14">
        <v>1.2131074856341051E-3</v>
      </c>
      <c r="M56" s="14">
        <v>1.378822152179107E-3</v>
      </c>
      <c r="N56" s="14">
        <v>1.4901187220180395E-3</v>
      </c>
      <c r="O56" s="14">
        <v>1.7144352052585201E-3</v>
      </c>
    </row>
  </sheetData>
  <pageMargins left="0.7" right="0.7" top="0.75" bottom="0.75" header="0.3" footer="0.3"/>
  <pageSetup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5742D-1F70-2642-B98E-F87AAACA321A}">
  <dimension ref="A5:L49"/>
  <sheetViews>
    <sheetView workbookViewId="0">
      <selection activeCell="N17" sqref="N17"/>
    </sheetView>
  </sheetViews>
  <sheetFormatPr baseColWidth="10" defaultRowHeight="14.4" x14ac:dyDescent="0.3"/>
  <cols>
    <col min="1" max="1" width="10.109375" bestFit="1" customWidth="1"/>
    <col min="2" max="2" width="11.44140625" customWidth="1"/>
    <col min="3" max="3" width="12" customWidth="1"/>
    <col min="4" max="4" width="13.33203125" customWidth="1"/>
    <col min="5" max="5" width="13.109375" customWidth="1"/>
    <col min="6" max="6" width="10.44140625" customWidth="1"/>
  </cols>
  <sheetData>
    <row r="5" spans="1:12" x14ac:dyDescent="0.3">
      <c r="A5" t="s">
        <v>56</v>
      </c>
      <c r="B5" t="s">
        <v>57</v>
      </c>
      <c r="C5" t="s">
        <v>58</v>
      </c>
      <c r="D5" t="s">
        <v>59</v>
      </c>
      <c r="E5" t="s">
        <v>60</v>
      </c>
      <c r="F5" t="s">
        <v>61</v>
      </c>
      <c r="H5">
        <v>2</v>
      </c>
      <c r="I5">
        <v>8</v>
      </c>
      <c r="J5">
        <v>15</v>
      </c>
      <c r="K5">
        <v>29</v>
      </c>
      <c r="L5">
        <v>43</v>
      </c>
    </row>
    <row r="6" spans="1:12" x14ac:dyDescent="0.3">
      <c r="A6" t="s">
        <v>1</v>
      </c>
      <c r="B6">
        <v>0.64077365617090098</v>
      </c>
      <c r="C6">
        <v>-8.3899659838720705E-2</v>
      </c>
      <c r="D6">
        <v>2.6619505233578399E-3</v>
      </c>
      <c r="E6" s="15">
        <v>-2.7599435999676099E-5</v>
      </c>
      <c r="F6">
        <v>7.1133043661452802E-2</v>
      </c>
      <c r="H6">
        <f>$B6+$C6*H$5+$D6*H$5^2+$E6*H$5^3+$F6*LN(H$5)</f>
        <v>0.53270701175747703</v>
      </c>
      <c r="I6">
        <f t="shared" ref="I6:L21" si="0">$B6+$C6*I$5+$D6*I$5^2+$E6*I$5^3+$F6*LN(I$5)</f>
        <v>0.2737273056999534</v>
      </c>
      <c r="J6">
        <f t="shared" si="0"/>
        <v>8.0701383039107108E-2</v>
      </c>
      <c r="K6">
        <f t="shared" si="0"/>
        <v>1.2787267691299509E-2</v>
      </c>
      <c r="L6">
        <f t="shared" si="0"/>
        <v>2.8232054817400376E-2</v>
      </c>
    </row>
    <row r="7" spans="1:12" x14ac:dyDescent="0.3">
      <c r="A7" t="s">
        <v>2</v>
      </c>
      <c r="B7">
        <v>1.3614556003520599</v>
      </c>
      <c r="C7">
        <v>-0.201835584303038</v>
      </c>
      <c r="D7">
        <v>6.8005751010311198E-3</v>
      </c>
      <c r="E7" s="15">
        <v>-7.79342630388581E-5</v>
      </c>
      <c r="F7">
        <v>0.32243268444880602</v>
      </c>
      <c r="H7">
        <f t="shared" ref="H7:L49" si="1">$B7+$C7*H$5+$D7*H$5^2+$E7*H$5^3+$F7*LN(H$5)</f>
        <v>1.2078565641918619</v>
      </c>
      <c r="I7">
        <f t="shared" si="0"/>
        <v>0.81258530815604546</v>
      </c>
      <c r="J7">
        <f t="shared" si="0"/>
        <v>0.47418699174586032</v>
      </c>
      <c r="K7">
        <f t="shared" si="0"/>
        <v>0.41249480807222838</v>
      </c>
      <c r="L7">
        <f t="shared" si="0"/>
        <v>0.27320323574971028</v>
      </c>
    </row>
    <row r="8" spans="1:12" x14ac:dyDescent="0.3">
      <c r="A8" t="s">
        <v>3</v>
      </c>
      <c r="B8">
        <v>0.51678512635756102</v>
      </c>
      <c r="C8">
        <v>-1.34875234641332E-2</v>
      </c>
      <c r="D8">
        <v>6.0142630901415201E-4</v>
      </c>
      <c r="E8" s="15">
        <v>-8.6990505180279298E-6</v>
      </c>
      <c r="F8">
        <v>7.4822979427191696E-2</v>
      </c>
      <c r="H8">
        <f t="shared" si="1"/>
        <v>0.54400952949225967</v>
      </c>
      <c r="I8">
        <f t="shared" si="0"/>
        <v>0.59851232024932899</v>
      </c>
      <c r="J8">
        <f t="shared" si="0"/>
        <v>0.62305828291027598</v>
      </c>
      <c r="K8">
        <f t="shared" si="0"/>
        <v>0.67123643530676314</v>
      </c>
      <c r="L8">
        <f t="shared" si="0"/>
        <v>0.63864765210824415</v>
      </c>
    </row>
    <row r="9" spans="1:12" x14ac:dyDescent="0.3">
      <c r="A9" t="s">
        <v>4</v>
      </c>
      <c r="B9">
        <v>0.82931133112098798</v>
      </c>
      <c r="C9">
        <v>-9.7901421128556695E-2</v>
      </c>
      <c r="D9">
        <v>4.1634560489964599E-3</v>
      </c>
      <c r="E9" s="15">
        <v>-5.1925150929588497E-5</v>
      </c>
      <c r="F9">
        <v>3.3924254584638797E-2</v>
      </c>
      <c r="H9">
        <f t="shared" si="1"/>
        <v>0.67326141327036393</v>
      </c>
      <c r="I9">
        <f t="shared" si="0"/>
        <v>0.35651897620617912</v>
      </c>
      <c r="J9">
        <f t="shared" si="0"/>
        <v>0.21418882527965361</v>
      </c>
      <c r="K9">
        <f t="shared" si="0"/>
        <v>0.33946715057538679</v>
      </c>
      <c r="L9">
        <f t="shared" si="0"/>
        <v>0.31696339249727323</v>
      </c>
    </row>
    <row r="10" spans="1:12" x14ac:dyDescent="0.3">
      <c r="A10" t="s">
        <v>5</v>
      </c>
      <c r="B10">
        <v>2.92274124675036E-2</v>
      </c>
      <c r="C10">
        <v>-1.8547705054447301E-3</v>
      </c>
      <c r="D10" s="15">
        <v>4.2259764170263197E-5</v>
      </c>
      <c r="E10" s="15">
        <v>-2.74835385233976E-7</v>
      </c>
      <c r="F10">
        <v>6.4827524835848298E-3</v>
      </c>
      <c r="H10">
        <f t="shared" si="1"/>
        <v>3.0178213436478127E-2</v>
      </c>
      <c r="I10">
        <f t="shared" si="0"/>
        <v>3.0433662432397229E-2</v>
      </c>
      <c r="J10">
        <f t="shared" si="0"/>
        <v>2.7542351565844947E-2</v>
      </c>
      <c r="K10">
        <f t="shared" si="0"/>
        <v>2.6105914671135991E-2</v>
      </c>
      <c r="L10">
        <f t="shared" si="0"/>
        <v>3.0142177101671122E-2</v>
      </c>
    </row>
    <row r="11" spans="1:12" x14ac:dyDescent="0.3">
      <c r="A11" t="s">
        <v>6</v>
      </c>
      <c r="B11">
        <v>0.185890463449708</v>
      </c>
      <c r="C11">
        <v>-2.4292906784850201E-3</v>
      </c>
      <c r="D11" s="15">
        <v>5.6910807150692003E-5</v>
      </c>
      <c r="E11" s="15">
        <v>-3.65113712492367E-7</v>
      </c>
      <c r="F11">
        <v>8.3483495028947394E-3</v>
      </c>
      <c r="H11">
        <f t="shared" si="1"/>
        <v>0.18704323933190131</v>
      </c>
      <c r="I11">
        <f t="shared" si="0"/>
        <v>0.18727139621945757</v>
      </c>
      <c r="J11">
        <f t="shared" si="0"/>
        <v>0.18363152565186228</v>
      </c>
      <c r="K11">
        <f t="shared" si="0"/>
        <v>0.18250962672176518</v>
      </c>
      <c r="L11">
        <f t="shared" si="0"/>
        <v>0.18902976387348902</v>
      </c>
    </row>
    <row r="12" spans="1:12" x14ac:dyDescent="0.3">
      <c r="A12" t="s">
        <v>8</v>
      </c>
      <c r="B12">
        <v>0.97791340439505703</v>
      </c>
      <c r="C12">
        <v>-7.1494344404662402E-2</v>
      </c>
      <c r="D12">
        <v>6.8566159218056495E-4</v>
      </c>
      <c r="E12" s="15">
        <v>-3.0165685633302201E-7</v>
      </c>
      <c r="F12">
        <v>0.36012249490043002</v>
      </c>
      <c r="H12">
        <f t="shared" si="1"/>
        <v>1.0872828406960502</v>
      </c>
      <c r="I12">
        <f t="shared" si="0"/>
        <v>1.1985402187362104</v>
      </c>
      <c r="J12">
        <f t="shared" si="0"/>
        <v>1.0339837994121635</v>
      </c>
      <c r="K12">
        <f t="shared" si="0"/>
        <v>0.68650068197713965</v>
      </c>
      <c r="L12">
        <f t="shared" si="0"/>
        <v>0.50195381674332062</v>
      </c>
    </row>
    <row r="13" spans="1:12" x14ac:dyDescent="0.3">
      <c r="A13" t="s">
        <v>10</v>
      </c>
      <c r="B13">
        <v>4.0989925215126002</v>
      </c>
      <c r="C13">
        <v>-0.51447894913562198</v>
      </c>
      <c r="D13">
        <v>1.54207719720905E-2</v>
      </c>
      <c r="E13">
        <v>-1.52553248281086E-4</v>
      </c>
      <c r="F13">
        <v>0.51035234945956698</v>
      </c>
      <c r="H13">
        <f t="shared" si="1"/>
        <v>3.4842465772635123</v>
      </c>
      <c r="I13">
        <f t="shared" si="0"/>
        <v>1.9532309478816288</v>
      </c>
      <c r="J13">
        <f t="shared" si="0"/>
        <v>0.71867454783693352</v>
      </c>
      <c r="K13">
        <f t="shared" si="0"/>
        <v>0.14585839093926545</v>
      </c>
      <c r="L13">
        <f t="shared" si="0"/>
        <v>0.27989128982368561</v>
      </c>
    </row>
    <row r="14" spans="1:12" x14ac:dyDescent="0.3">
      <c r="A14" t="s">
        <v>11</v>
      </c>
      <c r="B14">
        <v>0.10928874388094301</v>
      </c>
      <c r="C14">
        <v>-1.7339885774723299E-2</v>
      </c>
      <c r="D14">
        <v>6.5414613066156098E-4</v>
      </c>
      <c r="E14" s="15">
        <v>-7.5798102021179902E-6</v>
      </c>
      <c r="F14">
        <v>1.96330767921628E-2</v>
      </c>
      <c r="H14">
        <f t="shared" si="1"/>
        <v>9.0773530196730248E-2</v>
      </c>
      <c r="I14">
        <f t="shared" si="0"/>
        <v>4.9379982694625728E-2</v>
      </c>
      <c r="J14">
        <f t="shared" si="0"/>
        <v>2.3958834782068117E-2</v>
      </c>
      <c r="K14">
        <f t="shared" si="0"/>
        <v>3.7815338892938533E-2</v>
      </c>
      <c r="L14">
        <f t="shared" si="0"/>
        <v>4.4385812123375723E-2</v>
      </c>
    </row>
    <row r="15" spans="1:12" x14ac:dyDescent="0.3">
      <c r="A15" t="s">
        <v>12</v>
      </c>
      <c r="B15">
        <v>3.3198257695378097E-2</v>
      </c>
      <c r="C15">
        <v>6.9680671616460896E-4</v>
      </c>
      <c r="D15" s="15">
        <v>-3.6208954731871601E-5</v>
      </c>
      <c r="E15" s="15">
        <v>5.0821675310257099E-7</v>
      </c>
      <c r="F15">
        <v>-2.2403357435433799E-4</v>
      </c>
      <c r="H15">
        <f t="shared" si="1"/>
        <v>3.429581280239017E-2</v>
      </c>
      <c r="I15">
        <f t="shared" si="0"/>
        <v>3.6249680578200272E-2</v>
      </c>
      <c r="J15">
        <f t="shared" si="0"/>
        <v>3.6611880998813393E-2</v>
      </c>
      <c r="K15">
        <f t="shared" si="0"/>
        <v>3.4594432605366016E-2</v>
      </c>
      <c r="L15">
        <f t="shared" si="0"/>
        <v>3.5774743474371026E-2</v>
      </c>
    </row>
    <row r="16" spans="1:12" x14ac:dyDescent="0.3">
      <c r="A16" t="s">
        <v>13</v>
      </c>
      <c r="B16">
        <v>0.48086819536887798</v>
      </c>
      <c r="C16">
        <v>-1.41495735439692E-2</v>
      </c>
      <c r="D16">
        <v>5.7411648504544701E-4</v>
      </c>
      <c r="E16" s="15">
        <v>-6.0732142154304301E-6</v>
      </c>
      <c r="F16">
        <v>-0.117856059378236</v>
      </c>
      <c r="H16">
        <f t="shared" si="1"/>
        <v>0.3731253332374681</v>
      </c>
      <c r="I16">
        <f t="shared" si="0"/>
        <v>0.15623079057194325</v>
      </c>
      <c r="J16">
        <f t="shared" si="0"/>
        <v>5.8143578067141821E-2</v>
      </c>
      <c r="K16">
        <f t="shared" si="0"/>
        <v>8.3866877338870105E-3</v>
      </c>
      <c r="L16">
        <f t="shared" si="0"/>
        <v>7.8346470323981676E-3</v>
      </c>
    </row>
    <row r="17" spans="1:12" x14ac:dyDescent="0.3">
      <c r="A17" t="s">
        <v>15</v>
      </c>
      <c r="B17">
        <v>0.43804788262659899</v>
      </c>
      <c r="C17">
        <v>-1.8155300392181199E-3</v>
      </c>
      <c r="D17" s="15">
        <v>-1.6990321840157099E-5</v>
      </c>
      <c r="E17" s="15">
        <v>2.6693736408980799E-7</v>
      </c>
      <c r="F17">
        <v>-1.6524397008591599E-2</v>
      </c>
      <c r="H17">
        <f t="shared" si="1"/>
        <v>0.42289715756275637</v>
      </c>
      <c r="I17">
        <f t="shared" si="0"/>
        <v>0.38821141605462262</v>
      </c>
      <c r="J17">
        <f t="shared" si="0"/>
        <v>0.36314412658588568</v>
      </c>
      <c r="K17">
        <f t="shared" si="0"/>
        <v>0.3219764530544163</v>
      </c>
      <c r="L17">
        <f t="shared" si="0"/>
        <v>0.28763681092397658</v>
      </c>
    </row>
    <row r="18" spans="1:12" x14ac:dyDescent="0.3">
      <c r="A18" t="s">
        <v>16</v>
      </c>
      <c r="B18" s="15">
        <v>3.0432121056532399E-5</v>
      </c>
      <c r="C18">
        <v>2.6462721883387598E-3</v>
      </c>
      <c r="D18" s="15">
        <v>-4.5226108225529901E-5</v>
      </c>
      <c r="E18" s="15">
        <v>2.8470055939084601E-7</v>
      </c>
      <c r="F18">
        <v>-6.8864018903316403E-3</v>
      </c>
      <c r="H18">
        <f t="shared" si="1"/>
        <v>3.7105961482100484E-4</v>
      </c>
      <c r="I18">
        <f t="shared" si="0"/>
        <v>4.1320352242826507E-3</v>
      </c>
      <c r="J18">
        <f t="shared" si="0"/>
        <v>1.1860782959354568E-2</v>
      </c>
      <c r="K18">
        <f t="shared" si="0"/>
        <v>2.2492178139268557E-2</v>
      </c>
      <c r="L18">
        <f t="shared" si="0"/>
        <v>2.6931613899478686E-2</v>
      </c>
    </row>
    <row r="19" spans="1:12" x14ac:dyDescent="0.3">
      <c r="A19" t="s">
        <v>17</v>
      </c>
      <c r="B19">
        <v>1.18047591387642E-2</v>
      </c>
      <c r="C19" s="15">
        <v>6.95286779650722E-5</v>
      </c>
      <c r="D19" s="15">
        <v>1.2719715130539201E-5</v>
      </c>
      <c r="E19" s="15">
        <v>-3.10858193923791E-7</v>
      </c>
      <c r="F19">
        <v>2.6279802704888499E-3</v>
      </c>
      <c r="H19">
        <f t="shared" si="1"/>
        <v>1.3813785604721619E-2</v>
      </c>
      <c r="I19">
        <f t="shared" si="0"/>
        <v>1.8480622280719831E-2</v>
      </c>
      <c r="J19">
        <f t="shared" si="0"/>
        <v>2.1777181308108781E-2</v>
      </c>
      <c r="K19">
        <f t="shared" si="0"/>
        <v>2.5786037739031254E-2</v>
      </c>
      <c r="L19">
        <f t="shared" si="0"/>
        <v>2.3482202840733497E-2</v>
      </c>
    </row>
    <row r="20" spans="1:12" x14ac:dyDescent="0.3">
      <c r="A20" t="s">
        <v>18</v>
      </c>
      <c r="B20">
        <v>26.444537723153399</v>
      </c>
      <c r="C20">
        <v>-1.0591943542883</v>
      </c>
      <c r="D20">
        <v>2.6379373856493402E-2</v>
      </c>
      <c r="E20">
        <v>-2.8122243923755401E-4</v>
      </c>
      <c r="F20">
        <v>1.68821754446728</v>
      </c>
      <c r="H20">
        <f t="shared" si="1"/>
        <v>25.599599961608202</v>
      </c>
      <c r="I20">
        <f t="shared" si="0"/>
        <v>23.025826620130935</v>
      </c>
      <c r="J20">
        <f t="shared" si="0"/>
        <v>20.114633654912065</v>
      </c>
      <c r="K20">
        <f t="shared" si="0"/>
        <v>16.738948689133622</v>
      </c>
      <c r="L20">
        <f t="shared" si="0"/>
        <v>13.665214296518823</v>
      </c>
    </row>
    <row r="21" spans="1:12" x14ac:dyDescent="0.3">
      <c r="A21" t="s">
        <v>19</v>
      </c>
      <c r="B21">
        <v>5.0154929881850698E-2</v>
      </c>
      <c r="C21">
        <v>-8.3034901237962807E-3</v>
      </c>
      <c r="D21" s="15">
        <v>8.2470491085882207E-5</v>
      </c>
      <c r="E21" s="15">
        <v>-7.3672183433483697E-8</v>
      </c>
      <c r="F21">
        <v>5.99637260591009E-2</v>
      </c>
      <c r="H21">
        <f t="shared" si="1"/>
        <v>7.5440929874868903E-2</v>
      </c>
      <c r="I21">
        <f t="shared" si="0"/>
        <v>0.11365846312426309</v>
      </c>
      <c r="J21">
        <f t="shared" si="0"/>
        <v>0.10629457531332798</v>
      </c>
      <c r="K21">
        <f t="shared" si="0"/>
        <v>7.8830213122488002E-2</v>
      </c>
      <c r="L21">
        <f t="shared" si="0"/>
        <v>6.5270911679068233E-2</v>
      </c>
    </row>
    <row r="22" spans="1:12" x14ac:dyDescent="0.3">
      <c r="A22" t="s">
        <v>20</v>
      </c>
      <c r="B22">
        <v>3.9944503735668199E-3</v>
      </c>
      <c r="C22">
        <v>4.5418991238711402E-4</v>
      </c>
      <c r="D22" s="15">
        <v>-4.43971813052099E-6</v>
      </c>
      <c r="E22" s="15">
        <v>2.2945954382300199E-8</v>
      </c>
      <c r="F22">
        <v>3.9751337755862598E-3</v>
      </c>
      <c r="H22">
        <f t="shared" si="1"/>
        <v>7.6406076623502491E-3</v>
      </c>
      <c r="I22">
        <f t="shared" si="1"/>
        <v>1.5621634347642804E-2</v>
      </c>
      <c r="J22">
        <f t="shared" si="1"/>
        <v>2.0650666896431129E-2</v>
      </c>
      <c r="K22">
        <f t="shared" si="1"/>
        <v>2.7377235152624899E-2</v>
      </c>
      <c r="L22">
        <f t="shared" si="1"/>
        <v>3.2091215394585385E-2</v>
      </c>
    </row>
    <row r="23" spans="1:12" x14ac:dyDescent="0.3">
      <c r="A23" t="s">
        <v>21</v>
      </c>
      <c r="B23">
        <v>0.78182379836382498</v>
      </c>
      <c r="C23">
        <v>-9.0381690443429794E-2</v>
      </c>
      <c r="D23">
        <v>2.4706138860347599E-3</v>
      </c>
      <c r="E23" s="15">
        <v>-2.4232583308788601E-5</v>
      </c>
      <c r="F23">
        <v>0.201497601279963</v>
      </c>
      <c r="H23">
        <f t="shared" si="1"/>
        <v>0.75041650657143244</v>
      </c>
      <c r="I23">
        <f t="shared" si="1"/>
        <v>0.62348496351890659</v>
      </c>
      <c r="J23">
        <f t="shared" si="1"/>
        <v>0.44586721707085419</v>
      </c>
      <c r="K23">
        <f t="shared" si="1"/>
        <v>0.32603461188384575</v>
      </c>
      <c r="L23">
        <f t="shared" si="1"/>
        <v>0.29478898468893178</v>
      </c>
    </row>
    <row r="24" spans="1:12" x14ac:dyDescent="0.3">
      <c r="A24" t="s">
        <v>23</v>
      </c>
      <c r="B24">
        <v>1.7779629524242498E-2</v>
      </c>
      <c r="C24">
        <v>-1.8603386814840799E-2</v>
      </c>
      <c r="D24">
        <v>9.1307309419829503E-4</v>
      </c>
      <c r="E24" s="15">
        <v>-8.9087083109426899E-6</v>
      </c>
      <c r="F24">
        <v>3.9939607810746798E-2</v>
      </c>
      <c r="H24">
        <f t="shared" si="1"/>
        <v>1.1837905151555653E-2</v>
      </c>
      <c r="I24">
        <f t="shared" si="1"/>
        <v>5.8800340190716671E-3</v>
      </c>
      <c r="J24">
        <f t="shared" si="1"/>
        <v>2.2261845910651598E-2</v>
      </c>
      <c r="K24">
        <f t="shared" si="1"/>
        <v>0.16338987195146706</v>
      </c>
      <c r="L24">
        <f t="shared" si="1"/>
        <v>0.34802233349915163</v>
      </c>
    </row>
    <row r="25" spans="1:12" x14ac:dyDescent="0.3">
      <c r="A25" t="s">
        <v>24</v>
      </c>
      <c r="B25">
        <v>2.5084116148875202</v>
      </c>
      <c r="C25">
        <v>1.0868017201556599</v>
      </c>
      <c r="D25">
        <v>-1.8759211134862099E-2</v>
      </c>
      <c r="E25">
        <v>1.4507178186187701E-4</v>
      </c>
      <c r="F25">
        <v>0.40719692222619103</v>
      </c>
      <c r="H25">
        <f t="shared" si="1"/>
        <v>4.890386183488058</v>
      </c>
      <c r="I25">
        <f t="shared" si="1"/>
        <v>10.923254811536223</v>
      </c>
      <c r="J25">
        <f t="shared" si="1"/>
        <v>16.181941882785122</v>
      </c>
      <c r="K25">
        <f t="shared" si="1"/>
        <v>23.158473121007528</v>
      </c>
      <c r="L25">
        <f t="shared" si="1"/>
        <v>27.620875464700344</v>
      </c>
    </row>
    <row r="26" spans="1:12" x14ac:dyDescent="0.3">
      <c r="A26" t="s">
        <v>25</v>
      </c>
      <c r="B26">
        <v>2.9860358963136199E-2</v>
      </c>
      <c r="C26">
        <v>3.1293654180039598E-3</v>
      </c>
      <c r="D26" s="15">
        <v>-1.4379121468698001E-5</v>
      </c>
      <c r="E26" s="15">
        <v>-7.31087563613433E-8</v>
      </c>
      <c r="F26">
        <v>1.1698884431241801E-2</v>
      </c>
      <c r="H26">
        <f t="shared" si="1"/>
        <v>4.4170037202430332E-2</v>
      </c>
      <c r="I26">
        <f t="shared" si="1"/>
        <v>7.8264733127549876E-2</v>
      </c>
      <c r="J26">
        <f t="shared" si="1"/>
        <v>0.1049999621867149</v>
      </c>
      <c r="K26">
        <f t="shared" si="1"/>
        <v>0.14612967023199341</v>
      </c>
      <c r="L26">
        <f t="shared" si="1"/>
        <v>0.17602526392593484</v>
      </c>
    </row>
    <row r="27" spans="1:12" x14ac:dyDescent="0.3">
      <c r="A27" t="s">
        <v>26</v>
      </c>
      <c r="B27">
        <v>0.37912760843832199</v>
      </c>
      <c r="C27">
        <v>-5.5157092748217201E-2</v>
      </c>
      <c r="D27">
        <v>1.8282283615619001E-3</v>
      </c>
      <c r="E27" s="15">
        <v>-1.9821487319950098E-5</v>
      </c>
      <c r="F27">
        <v>5.7177416165633897E-2</v>
      </c>
      <c r="H27">
        <f t="shared" si="1"/>
        <v>0.3156001292964874</v>
      </c>
      <c r="I27">
        <f t="shared" si="1"/>
        <v>0.16362597450546684</v>
      </c>
      <c r="J27">
        <f t="shared" si="1"/>
        <v>5.1064392207509565E-2</v>
      </c>
      <c r="K27">
        <f t="shared" si="1"/>
        <v>2.6218991591258511E-2</v>
      </c>
      <c r="L27">
        <f t="shared" si="1"/>
        <v>2.6875572742904419E-2</v>
      </c>
    </row>
    <row r="28" spans="1:12" x14ac:dyDescent="0.3">
      <c r="A28" t="s">
        <v>28</v>
      </c>
      <c r="B28">
        <v>1.5645047897465202E-2</v>
      </c>
      <c r="C28">
        <v>-1.48529138283069E-3</v>
      </c>
      <c r="D28" s="15">
        <v>9.4223799675873492E-6</v>
      </c>
      <c r="E28" s="15">
        <v>1.1546396469436901E-7</v>
      </c>
      <c r="F28">
        <v>9.8167806949543395E-3</v>
      </c>
      <c r="H28">
        <f t="shared" si="1"/>
        <v>1.9517552224274624E-2</v>
      </c>
      <c r="I28">
        <f t="shared" si="1"/>
        <v>2.4838288285317492E-2</v>
      </c>
      <c r="J28">
        <f t="shared" si="1"/>
        <v>2.2459738463702892E-2</v>
      </c>
      <c r="K28">
        <f t="shared" si="1"/>
        <v>1.6367874681058586E-2</v>
      </c>
      <c r="L28">
        <f t="shared" si="1"/>
        <v>1.5302569122370328E-2</v>
      </c>
    </row>
    <row r="29" spans="1:12" x14ac:dyDescent="0.3">
      <c r="A29" t="s">
        <v>29</v>
      </c>
      <c r="B29">
        <v>4.0419763135511198E-4</v>
      </c>
      <c r="C29" s="15">
        <v>-8.4294586000510706E-5</v>
      </c>
      <c r="D29" s="15">
        <v>7.6482483294492097E-6</v>
      </c>
      <c r="E29" s="15">
        <v>-8.4243748108596396E-8</v>
      </c>
      <c r="F29">
        <v>2.2588661362634999E-4</v>
      </c>
      <c r="H29">
        <f t="shared" si="1"/>
        <v>4.2210017204835686E-4</v>
      </c>
      <c r="I29">
        <f t="shared" si="1"/>
        <v>6.4591404548818899E-4</v>
      </c>
      <c r="J29">
        <f t="shared" si="1"/>
        <v>1.188024355064145E-3</v>
      </c>
      <c r="K29">
        <f t="shared" si="1"/>
        <v>3.0978377619003037E-3</v>
      </c>
      <c r="L29">
        <f t="shared" si="1"/>
        <v>5.0727786709196228E-3</v>
      </c>
    </row>
    <row r="30" spans="1:12" x14ac:dyDescent="0.3">
      <c r="A30" t="s">
        <v>30</v>
      </c>
      <c r="B30">
        <v>9.0479667482224899E-2</v>
      </c>
      <c r="C30">
        <v>-5.4515532154055298E-3</v>
      </c>
      <c r="D30">
        <v>2.0411457804090101E-4</v>
      </c>
      <c r="E30" s="15">
        <v>-2.2703328493737001E-6</v>
      </c>
      <c r="F30">
        <v>-1.2854370484016201E-2</v>
      </c>
      <c r="H30">
        <f t="shared" si="1"/>
        <v>7.1464886041913644E-2</v>
      </c>
      <c r="I30">
        <f t="shared" si="1"/>
        <v>3.2038252358112557E-2</v>
      </c>
      <c r="J30">
        <f t="shared" si="1"/>
        <v>1.2159495369426052E-2</v>
      </c>
      <c r="K30">
        <f t="shared" si="1"/>
        <v>5.3893683765581513E-3</v>
      </c>
      <c r="L30">
        <f t="shared" si="1"/>
        <v>4.615520410608677E-3</v>
      </c>
    </row>
    <row r="31" spans="1:12" x14ac:dyDescent="0.3">
      <c r="A31" t="s">
        <v>31</v>
      </c>
      <c r="B31">
        <v>5.6881183979665698E-2</v>
      </c>
      <c r="C31">
        <v>1.16471108464609E-2</v>
      </c>
      <c r="D31">
        <v>-6.54787881174688E-4</v>
      </c>
      <c r="E31" s="15">
        <v>8.4390569602030405E-6</v>
      </c>
      <c r="F31">
        <v>-3.8789151218663501E-3</v>
      </c>
      <c r="H31">
        <f t="shared" si="1"/>
        <v>7.4935107523217359E-2</v>
      </c>
      <c r="I31">
        <f t="shared" si="1"/>
        <v>0.10440646627873786</v>
      </c>
      <c r="J31">
        <f t="shared" si="1"/>
        <v>0.10223809377713111</v>
      </c>
      <c r="K31">
        <f t="shared" si="1"/>
        <v>3.6729495946779087E-2</v>
      </c>
      <c r="L31">
        <f t="shared" si="1"/>
        <v>3.3788838152201059E-3</v>
      </c>
    </row>
    <row r="32" spans="1:12" x14ac:dyDescent="0.3">
      <c r="A32" t="s">
        <v>32</v>
      </c>
      <c r="B32">
        <v>7.3254100717137796E-2</v>
      </c>
      <c r="C32">
        <v>5.3692994293591204E-3</v>
      </c>
      <c r="D32">
        <v>-4.1518641236153202E-4</v>
      </c>
      <c r="E32" s="15">
        <v>5.7931810703266498E-6</v>
      </c>
      <c r="F32">
        <v>6.1946856081092098E-3</v>
      </c>
      <c r="H32">
        <f t="shared" si="1"/>
        <v>8.6672128238688681E-2</v>
      </c>
      <c r="I32">
        <f t="shared" si="1"/>
        <v>0.10548416106002846</v>
      </c>
      <c r="J32">
        <f t="shared" si="1"/>
        <v>9.6704155095337432E-2</v>
      </c>
      <c r="K32">
        <f t="shared" si="1"/>
        <v>4.1941243512963869E-2</v>
      </c>
      <c r="L32">
        <f t="shared" si="1"/>
        <v>2.0352199307473819E-2</v>
      </c>
    </row>
    <row r="33" spans="1:12" x14ac:dyDescent="0.3">
      <c r="A33" t="s">
        <v>33</v>
      </c>
      <c r="B33">
        <v>0.113465749171292</v>
      </c>
      <c r="C33">
        <v>3.3051794101992302E-3</v>
      </c>
      <c r="D33">
        <v>-2.02823219428308E-4</v>
      </c>
      <c r="E33" s="15">
        <v>2.4302802993707201E-6</v>
      </c>
      <c r="F33">
        <v>-8.2125903599316007E-3</v>
      </c>
      <c r="H33">
        <f t="shared" si="1"/>
        <v>0.11359172350329182</v>
      </c>
      <c r="I33">
        <f t="shared" si="1"/>
        <v>0.11109320036351081</v>
      </c>
      <c r="J33">
        <f t="shared" si="1"/>
        <v>0.10337030498750448</v>
      </c>
      <c r="K33">
        <f t="shared" si="1"/>
        <v>7.035950947683034E-2</v>
      </c>
      <c r="L33">
        <f t="shared" si="1"/>
        <v>4.2903431037066675E-2</v>
      </c>
    </row>
    <row r="34" spans="1:12" x14ac:dyDescent="0.3">
      <c r="A34" t="s">
        <v>35</v>
      </c>
      <c r="B34">
        <v>0.50443641965844899</v>
      </c>
      <c r="C34">
        <v>-2.7121312901018699E-2</v>
      </c>
      <c r="D34">
        <v>9.5140531246217701E-4</v>
      </c>
      <c r="E34" s="15">
        <v>-1.0451457142007E-5</v>
      </c>
      <c r="F34">
        <v>-3.67776926682679E-2</v>
      </c>
      <c r="H34">
        <f t="shared" si="1"/>
        <v>0.42842344946861416</v>
      </c>
      <c r="I34">
        <f t="shared" si="1"/>
        <v>0.26652764844964089</v>
      </c>
      <c r="J34">
        <f t="shared" si="1"/>
        <v>0.17681341556650659</v>
      </c>
      <c r="K34">
        <f t="shared" si="1"/>
        <v>0.13930825391480633</v>
      </c>
      <c r="L34">
        <f t="shared" si="1"/>
        <v>0.12807612274882818</v>
      </c>
    </row>
    <row r="35" spans="1:12" x14ac:dyDescent="0.3">
      <c r="A35" t="s">
        <v>36</v>
      </c>
      <c r="B35">
        <v>8.3269563194359297E-2</v>
      </c>
      <c r="C35">
        <v>-6.9677382924459002E-3</v>
      </c>
      <c r="D35">
        <v>2.8855062774622099E-4</v>
      </c>
      <c r="E35" s="15">
        <v>-3.5383405614958998E-6</v>
      </c>
      <c r="F35">
        <v>-5.4713453344407796E-3</v>
      </c>
      <c r="H35">
        <f t="shared" si="1"/>
        <v>6.6667534803522971E-2</v>
      </c>
      <c r="I35">
        <f t="shared" si="1"/>
        <v>3.2805923885752028E-2</v>
      </c>
      <c r="J35">
        <f t="shared" si="1"/>
        <v>1.6918802822289872E-2</v>
      </c>
      <c r="K35">
        <f t="shared" si="1"/>
        <v>1.9156004364598155E-2</v>
      </c>
      <c r="L35">
        <f t="shared" si="1"/>
        <v>1.5285259594195563E-2</v>
      </c>
    </row>
    <row r="36" spans="1:12" x14ac:dyDescent="0.3">
      <c r="A36" t="s">
        <v>37</v>
      </c>
      <c r="B36">
        <v>0.14312698528062601</v>
      </c>
      <c r="C36">
        <v>-1.5473926600667501E-2</v>
      </c>
      <c r="D36">
        <v>5.3628409192725296E-4</v>
      </c>
      <c r="E36" s="15">
        <v>-5.9349345473813899E-6</v>
      </c>
      <c r="F36">
        <v>5.1054322300636001E-3</v>
      </c>
      <c r="H36">
        <f t="shared" si="1"/>
        <v>0.11781560492642942</v>
      </c>
      <c r="I36">
        <f t="shared" si="1"/>
        <v>6.1235515737796294E-2</v>
      </c>
      <c r="J36">
        <f t="shared" si="1"/>
        <v>2.547736963417065E-2</v>
      </c>
      <c r="K36">
        <f t="shared" si="1"/>
        <v>1.7842417154575196E-2</v>
      </c>
      <c r="L36">
        <f t="shared" si="1"/>
        <v>1.6671138661142965E-2</v>
      </c>
    </row>
    <row r="37" spans="1:12" x14ac:dyDescent="0.3">
      <c r="A37" t="s">
        <v>38</v>
      </c>
      <c r="B37">
        <v>2.5749010146682498</v>
      </c>
      <c r="C37">
        <v>7.9523633924412307E-2</v>
      </c>
      <c r="D37">
        <v>-6.9238975298188503E-3</v>
      </c>
      <c r="E37" s="15">
        <v>9.3530268990937998E-5</v>
      </c>
      <c r="F37">
        <v>0.156591826958039</v>
      </c>
      <c r="H37">
        <f t="shared" si="1"/>
        <v>2.8155421179044224</v>
      </c>
      <c r="I37">
        <f t="shared" si="1"/>
        <v>3.1414716919425887</v>
      </c>
      <c r="J37">
        <f t="shared" si="1"/>
        <v>2.9496017656542892</v>
      </c>
      <c r="K37">
        <f t="shared" si="1"/>
        <v>1.8664893122443087</v>
      </c>
      <c r="L37">
        <f t="shared" si="1"/>
        <v>1.2174150351166735</v>
      </c>
    </row>
    <row r="38" spans="1:12" x14ac:dyDescent="0.3">
      <c r="A38" t="s">
        <v>40</v>
      </c>
      <c r="B38">
        <v>8.2650928202368204E-2</v>
      </c>
      <c r="C38">
        <v>-4.2341520132915499E-2</v>
      </c>
      <c r="D38">
        <v>1.76263749780457E-3</v>
      </c>
      <c r="E38" s="15">
        <v>-1.6866428021968299E-5</v>
      </c>
      <c r="F38">
        <v>0.100292608648146</v>
      </c>
      <c r="H38">
        <f t="shared" si="1"/>
        <v>7.4401045419044132E-2</v>
      </c>
      <c r="I38">
        <f t="shared" si="1"/>
        <v>5.6644572597682075E-2</v>
      </c>
      <c r="J38">
        <f t="shared" si="1"/>
        <v>5.8794787659197933E-2</v>
      </c>
      <c r="K38">
        <f t="shared" si="1"/>
        <v>0.26348454985304476</v>
      </c>
      <c r="L38">
        <f t="shared" si="1"/>
        <v>0.55730377443563361</v>
      </c>
    </row>
    <row r="39" spans="1:12" x14ac:dyDescent="0.3">
      <c r="A39" t="s">
        <v>41</v>
      </c>
      <c r="B39">
        <v>4.0094284603218898E-3</v>
      </c>
      <c r="C39">
        <v>-1.23872874116462E-3</v>
      </c>
      <c r="D39" s="15">
        <v>5.4810521638503103E-5</v>
      </c>
      <c r="E39" s="15">
        <v>-7.05759323727628E-7</v>
      </c>
      <c r="F39">
        <v>2.4311840143804802E-3</v>
      </c>
      <c r="H39">
        <f t="shared" si="1"/>
        <v>3.4307353349470803E-3</v>
      </c>
      <c r="I39">
        <f t="shared" si="1"/>
        <v>2.3016281770913E-3</v>
      </c>
      <c r="J39">
        <f t="shared" si="1"/>
        <v>1.962695352994581E-3</v>
      </c>
      <c r="K39">
        <f t="shared" si="1"/>
        <v>5.15569531168906E-3</v>
      </c>
      <c r="L39">
        <f t="shared" si="1"/>
        <v>5.120110144383145E-3</v>
      </c>
    </row>
    <row r="40" spans="1:12" x14ac:dyDescent="0.3">
      <c r="A40" t="s">
        <v>43</v>
      </c>
      <c r="B40">
        <v>0.663446243667562</v>
      </c>
      <c r="C40">
        <v>0.28121038216210598</v>
      </c>
      <c r="D40">
        <v>-4.3271796376170802E-3</v>
      </c>
      <c r="E40" s="15">
        <v>2.5210788159408998E-5</v>
      </c>
      <c r="F40">
        <v>-4.65886600722175E-2</v>
      </c>
      <c r="H40">
        <f t="shared" si="1"/>
        <v>1.1764671773714575</v>
      </c>
      <c r="I40">
        <f t="shared" si="1"/>
        <v>2.5522193325691647</v>
      </c>
      <c r="J40">
        <f t="shared" si="1"/>
        <v>3.8669085373956631</v>
      </c>
      <c r="K40">
        <f t="shared" si="1"/>
        <v>5.6373773627666592</v>
      </c>
      <c r="L40">
        <f t="shared" si="1"/>
        <v>6.5837423872206351</v>
      </c>
    </row>
    <row r="41" spans="1:12" x14ac:dyDescent="0.3">
      <c r="A41" t="s">
        <v>44</v>
      </c>
      <c r="B41">
        <v>2.6540325292646298</v>
      </c>
      <c r="C41">
        <v>-0.234696713331916</v>
      </c>
      <c r="D41">
        <v>7.03035132981643E-3</v>
      </c>
      <c r="E41" s="15">
        <v>-7.6060777013642E-5</v>
      </c>
      <c r="F41">
        <v>0.45410067029300899</v>
      </c>
      <c r="H41">
        <f t="shared" si="1"/>
        <v>2.5269106210079348</v>
      </c>
      <c r="I41">
        <f t="shared" si="1"/>
        <v>2.1317339877985102</v>
      </c>
      <c r="J41">
        <f t="shared" si="1"/>
        <v>1.6884331675811761</v>
      </c>
      <c r="K41">
        <f t="shared" si="1"/>
        <v>1.4343983139006817</v>
      </c>
      <c r="L41">
        <f t="shared" si="1"/>
        <v>1.2217927604417762</v>
      </c>
    </row>
    <row r="42" spans="1:12" x14ac:dyDescent="0.3">
      <c r="A42" t="s">
        <v>45</v>
      </c>
      <c r="B42">
        <v>1.06659840221352</v>
      </c>
      <c r="C42">
        <v>4.0391050234190699E-2</v>
      </c>
      <c r="D42">
        <v>2.69566264711626E-3</v>
      </c>
      <c r="E42" s="15">
        <v>-5.0599796186771902E-5</v>
      </c>
      <c r="F42">
        <v>0.216105201509638</v>
      </c>
      <c r="H42">
        <f t="shared" si="1"/>
        <v>1.3075510660316165</v>
      </c>
      <c r="I42">
        <f t="shared" si="1"/>
        <v>1.9857202512470922</v>
      </c>
      <c r="J42">
        <f t="shared" si="1"/>
        <v>2.6934376736045924</v>
      </c>
      <c r="K42">
        <f t="shared" si="1"/>
        <v>3.9986028599124359</v>
      </c>
      <c r="L42">
        <f t="shared" si="1"/>
        <v>4.5774707103000427</v>
      </c>
    </row>
    <row r="43" spans="1:12" x14ac:dyDescent="0.3">
      <c r="A43" t="s">
        <v>46</v>
      </c>
      <c r="B43">
        <v>0.23662889808415899</v>
      </c>
      <c r="C43">
        <v>-1.6279519555697501E-2</v>
      </c>
      <c r="D43">
        <v>5.6529927682045199E-4</v>
      </c>
      <c r="E43" s="15">
        <v>-6.2019881266801298E-6</v>
      </c>
      <c r="F43">
        <v>-1.94644399752683E-2</v>
      </c>
      <c r="H43">
        <f t="shared" si="1"/>
        <v>0.19278971848499685</v>
      </c>
      <c r="I43">
        <f t="shared" si="1"/>
        <v>9.8921312364121133E-2</v>
      </c>
      <c r="J43">
        <f t="shared" si="1"/>
        <v>4.5986051516385518E-2</v>
      </c>
      <c r="K43">
        <f t="shared" si="1"/>
        <v>2.3136706791586914E-2</v>
      </c>
      <c r="L43">
        <f t="shared" si="1"/>
        <v>1.5536796155335666E-2</v>
      </c>
    </row>
    <row r="44" spans="1:12" x14ac:dyDescent="0.3">
      <c r="A44" t="s">
        <v>28</v>
      </c>
      <c r="B44">
        <v>0.93199578373444303</v>
      </c>
      <c r="C44">
        <v>0.117398309468715</v>
      </c>
      <c r="D44">
        <v>-2.9786427135462899E-3</v>
      </c>
      <c r="E44" s="15">
        <v>2.8181890956194201E-5</v>
      </c>
      <c r="F44">
        <v>-0.30542642979186602</v>
      </c>
      <c r="H44">
        <f t="shared" si="1"/>
        <v>0.94339781826661528</v>
      </c>
      <c r="I44">
        <f t="shared" si="1"/>
        <v>1.0598618479506061</v>
      </c>
      <c r="J44">
        <f t="shared" si="1"/>
        <v>1.2907795925746151</v>
      </c>
      <c r="K44">
        <f t="shared" si="1"/>
        <v>1.4903752313595617</v>
      </c>
      <c r="L44">
        <f t="shared" si="1"/>
        <v>1.564500394727192</v>
      </c>
    </row>
    <row r="45" spans="1:12" x14ac:dyDescent="0.3">
      <c r="A45" t="s">
        <v>50</v>
      </c>
      <c r="B45">
        <v>3.5486025258412001E-3</v>
      </c>
      <c r="C45">
        <v>-2.7397318648555201E-3</v>
      </c>
      <c r="D45" s="15">
        <v>7.4688896978932699E-5</v>
      </c>
      <c r="E45" s="15">
        <v>-7.3738345801017302E-7</v>
      </c>
      <c r="F45">
        <v>1.11469876433216E-2</v>
      </c>
      <c r="H45">
        <f t="shared" si="1"/>
        <v>6.0884983730867251E-3</v>
      </c>
      <c r="I45">
        <f t="shared" si="1"/>
        <v>9.2128058532622709E-3</v>
      </c>
      <c r="J45">
        <f t="shared" si="1"/>
        <v>6.9555593316648345E-3</v>
      </c>
      <c r="K45">
        <f t="shared" si="1"/>
        <v>6.4609006551709786E-3</v>
      </c>
      <c r="L45">
        <f t="shared" si="1"/>
        <v>7.1388074687814967E-3</v>
      </c>
    </row>
    <row r="46" spans="1:12" x14ac:dyDescent="0.3">
      <c r="A46" t="s">
        <v>51</v>
      </c>
      <c r="B46">
        <v>1.5240455531033099E-2</v>
      </c>
      <c r="C46">
        <v>-7.0530573907256805E-4</v>
      </c>
      <c r="D46" s="15">
        <v>3.2965536917935399E-5</v>
      </c>
      <c r="E46" s="15">
        <v>-4.2292996106655001E-7</v>
      </c>
      <c r="F46">
        <v>-2.5764815996030901E-3</v>
      </c>
      <c r="H46">
        <f t="shared" si="1"/>
        <v>1.2172441804341712E-2</v>
      </c>
      <c r="I46">
        <f t="shared" si="1"/>
        <v>6.1336209715459672E-3</v>
      </c>
      <c r="J46">
        <f t="shared" si="1"/>
        <v>3.6734851189391465E-3</v>
      </c>
      <c r="K46">
        <f t="shared" si="1"/>
        <v>3.5199910790798417E-3</v>
      </c>
      <c r="L46">
        <f t="shared" si="1"/>
        <v>2.5490312071475597E-3</v>
      </c>
    </row>
    <row r="47" spans="1:12" x14ac:dyDescent="0.3">
      <c r="A47" t="s">
        <v>54</v>
      </c>
      <c r="B47">
        <v>1.37440148045455E-4</v>
      </c>
      <c r="C47" s="15">
        <v>-3.0550810145463197E-5</v>
      </c>
      <c r="D47" s="15">
        <v>2.07528151478593E-6</v>
      </c>
      <c r="E47" s="15">
        <v>-1.8719467134236399E-8</v>
      </c>
      <c r="F47">
        <v>1.01787665395089E-4</v>
      </c>
      <c r="H47">
        <f t="shared" si="1"/>
        <v>1.5504373136098349E-4</v>
      </c>
      <c r="I47">
        <f t="shared" si="1"/>
        <v>2.2792881650847505E-4</v>
      </c>
      <c r="J47">
        <f t="shared" si="1"/>
        <v>3.5858424285518877E-4</v>
      </c>
      <c r="K47">
        <f t="shared" si="1"/>
        <v>8.8297850505403958E-4</v>
      </c>
      <c r="L47">
        <f t="shared" si="1"/>
        <v>1.5554659380481752E-3</v>
      </c>
    </row>
    <row r="48" spans="1:12" x14ac:dyDescent="0.3">
      <c r="A48" t="s">
        <v>30</v>
      </c>
      <c r="B48">
        <v>4.0419763135511198E-4</v>
      </c>
      <c r="C48" s="15">
        <v>-8.4294586000510706E-5</v>
      </c>
      <c r="D48" s="15">
        <v>7.6482483294492097E-6</v>
      </c>
      <c r="E48" s="15">
        <v>-8.4243748108596396E-8</v>
      </c>
      <c r="F48">
        <v>2.2588661362634999E-4</v>
      </c>
      <c r="H48">
        <f t="shared" si="1"/>
        <v>4.2210017204835686E-4</v>
      </c>
      <c r="I48">
        <f t="shared" si="1"/>
        <v>6.4591404548818899E-4</v>
      </c>
      <c r="J48">
        <f t="shared" si="1"/>
        <v>1.188024355064145E-3</v>
      </c>
      <c r="K48">
        <f t="shared" si="1"/>
        <v>3.0978377619003037E-3</v>
      </c>
      <c r="L48">
        <f t="shared" si="1"/>
        <v>5.0727786709196228E-3</v>
      </c>
    </row>
    <row r="49" spans="1:12" x14ac:dyDescent="0.3">
      <c r="A49" t="s">
        <v>55</v>
      </c>
      <c r="B49">
        <v>1.37440148045455E-4</v>
      </c>
      <c r="C49" s="15">
        <v>-3.0550810145463197E-5</v>
      </c>
      <c r="D49" s="15">
        <v>2.07528151478593E-6</v>
      </c>
      <c r="E49" s="15">
        <v>-1.8719467134236399E-8</v>
      </c>
      <c r="F49">
        <v>1.01787665395089E-4</v>
      </c>
      <c r="H49">
        <f t="shared" si="1"/>
        <v>1.5504373136098349E-4</v>
      </c>
      <c r="I49">
        <f t="shared" si="1"/>
        <v>2.2792881650847505E-4</v>
      </c>
      <c r="J49">
        <f t="shared" si="1"/>
        <v>3.5858424285518877E-4</v>
      </c>
      <c r="K49">
        <f t="shared" si="1"/>
        <v>8.8297850505403958E-4</v>
      </c>
      <c r="L49">
        <f t="shared" si="1"/>
        <v>1.5554659380481752E-3</v>
      </c>
    </row>
  </sheetData>
  <pageMargins left="0.7" right="0.7" top="0.75" bottom="0.75" header="0.3" footer="0.3"/>
  <pageSetup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Sheet1</vt:lpstr>
      <vt:lpstr>Feuil1</vt:lpstr>
      <vt:lpstr>Feuil1!cellbb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jerome</dc:creator>
  <cp:lastModifiedBy>Jorgelindo da Veiga Moreira</cp:lastModifiedBy>
  <dcterms:created xsi:type="dcterms:W3CDTF">2020-04-14T12:17:09Z</dcterms:created>
  <dcterms:modified xsi:type="dcterms:W3CDTF">2025-09-13T01:29:22Z</dcterms:modified>
</cp:coreProperties>
</file>