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en27553\Desktop\Remit_Centrali\src\"/>
    </mc:Choice>
  </mc:AlternateContent>
  <bookViews>
    <workbookView xWindow="0" yWindow="0" windowWidth="28800" windowHeight="15285"/>
  </bookViews>
  <sheets>
    <sheet name="Foglio1" sheetId="1" r:id="rId1"/>
  </sheets>
  <calcPr calcId="152511"/>
  <extLst>
    <ext xmlns:x15="http://schemas.microsoft.com/office/spreadsheetml/2010/11/main" uri="{841E416B-1EF1-43b6-AB56-02D37102CBD5}">
      <x15:pivotCaches>
        <pivotCache cacheId="0" r:id="rId2"/>
        <pivotCache cacheId="10" r:id="rId3"/>
        <pivotCache cacheId="13" r:id="rId4"/>
        <pivotCache cacheId="16" r:id="rId5"/>
        <pivotCache cacheId="19" r:id="rId6"/>
        <pivotCache cacheId="22" r:id="rId7"/>
        <pivotCache cacheId="25" r:id="rId8"/>
        <pivotCache cacheId="28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  <x15:pivotTableReference r:id="rId12"/>
        <x15:pivotTableReference r:id="rId13"/>
        <x15:pivotTableReference r:id="rId14"/>
        <x15:pivotTableReference r:id="rId15"/>
        <x15:pivotTableReference r:id="rId16"/>
        <x15:pivotTableReference r:id="rId17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tale_aafe6aff-f95d-4a85-9e60-6477b18903e7" name="Totale" connection="Query - Totale"/>
          <x15:modelTable id="Idrico_a789c650-7440-4489-a554-0399c8014f6f" name="Idrico" connection="Query - Idrico"/>
          <x15:modelTable id="Termico_b9a6cccd-b403-4933-806f-67a2488e46fd" name="Termico" connection="Query - Termico"/>
          <x15:modelTable id="Pompaggi_a4781364-c1d8-447e-9d55-f9efb4b966d6" name="Pompaggi" connection="Query - Pompaggi"/>
          <x15:modelTable id="Eolico_8e5273ed-4b43-4d78-8fbe-e0220b00f9eb" name="Eolico" connection="Query - Eolico"/>
          <x15:modelTable id="TotalePerZona_7a3a480b-540a-4528-8eda-e5f59d403f10" name="TotalePerZona" connection="Query - TotalePerZona"/>
          <x15:modelTable id="Oraria_99c3363e-3445-4693-bb96-2d6b82c9fef0" name="Oraria" connection="Query - Oraria"/>
          <x15:modelTable id="Giornaliera_083e26dc-130d-47e3-a66c-ed465521d6e7" name="Giornaliera" connection="Query - Giornaliera"/>
        </x15:modelTables>
        <x15:modelRelationships>
          <x15:modelRelationship fromTable="Idrico" fromColumn="dt_flusso" toTable="Totale" toColumn="dt_flusso"/>
          <x15:modelRelationship fromTable="Termico" fromColumn="dt_flusso" toTable="Totale" toColumn="dt_flusso"/>
          <x15:modelRelationship fromTable="Pompaggi" fromColumn="dt_flusso" toTable="Totale" toColumn="dt_flusso"/>
          <x15:modelRelationship fromTable="Eolico" fromColumn="dt_flusso" toTable="Totale" toColumn="dt_flusso"/>
        </x15:modelRelationships>
      </x15:dataModel>
    </ext>
  </extLst>
</workbook>
</file>

<file path=xl/calcChain.xml><?xml version="1.0" encoding="utf-8"?>
<calcChain xmlns="http://schemas.openxmlformats.org/spreadsheetml/2006/main">
  <c r="R14" i="1" l="1"/>
  <c r="R9" i="1"/>
  <c r="S14" i="1" l="1"/>
  <c r="S9" i="1"/>
</calcChain>
</file>

<file path=xl/connections.xml><?xml version="1.0" encoding="utf-8"?>
<connections xmlns="http://schemas.openxmlformats.org/spreadsheetml/2006/main">
  <connection id="1" name="Query - Eolico" description="Connessione alla query 'Eolico' nella cartella di lavoro." type="100" refreshedVersion="5" minRefreshableVersion="5">
    <extLst>
      <ext xmlns:x15="http://schemas.microsoft.com/office/spreadsheetml/2010/11/main" uri="{DE250136-89BD-433C-8126-D09CA5730AF9}">
        <x15:connection id="81a85943-5ca5-48cc-af5f-afe941dc8360">
          <x15:oledbPr connection="provider=Microsoft.Mashup.OleDb.1;data source=$EmbeddedMashup(31eb5159-7f46-4182-ab90-c54314550c10)$;location=Eolico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Ublgh5AIAAIEHAAATABwARm9ybXVsYXMvU2VjdGlvbjEubSCiGAAooBQAAAAAAAAAAAAAAAAAAAAAAAAAAACVVF1v2jAUfUfiP1jZS5CiqKXrJq3LpApoV2ltN+i0h4Aik1zAwrEj22GliP++m4+WUIPQeHG4n+fY514NsWFSkFF1nl+1W+2WXlAFCRk8Z1IZEhAOpkXw96jYnAlAS0+v/L6M8xSEcW8YB78nhcE/2nV6X8a/NSg9BtH9fHl5Me6DXhqZjYeQMhP1MEpRzsZaxeNYr8ZQtvHx0+l4YR84wzBQgeM5HulJnqdCBxdnHhmIWCZMzIPz7mXXI79yaWBk1hyC3af/IAVMOl6J94Nzh6C0oS9IjRHKX6gBkjDC2Qo4lw4yeaJTzPqpZIolvgNNELlbE/VIWDuuOR/FlFOlA6PyRoN7RDRjMTWSGJY1Kj4pKvRMqrRi8LTOQLsnAXmbjZOYKM8S5G4whyQYsfUImqNpImcqMejBKp8++kXNymWiGc+1lnaSiUDYtRYyV3YZMLsKBp5NaZzlwKPCZHlyQVeUcTplnJn14ZhYphkVa8ueRSkTNgI002fbvIpUIZ1D8QnTmW3HGzY2lXixPBKf6nnEkr2EbafFxJFHbg7JPSSM3jKpBGoaFB3gJVYj0343M9U4ee266JDO5yrPskIBGLOAnXZulcyznQj3H/j1mZwSCp4vUlCnoLFxSjCDyg80XpAfTBv/eoW45uCG9T2ieiuiIk+noJBqG7kex7W3EyRnsbR3Qr8ILzjGwP1erhRO+R+pllMpl25nEz7QFAJHA8c9ExU6jFJcGAtnsg3rzTE5MFI3OD/F2WhyYsIakcUsoRCUseT/fiS29TiX0SU6bHISyOZsG5YZNXKs+l+5GF9n7jRySE2v94JrFhenrZZRealD+bext8rHD99kMyHfgiY7KpI979fgDf3bZjupTwuRpdRSoZUyK93syXKUp274plhblEeBdA9yP4S4bueGBZIJZjmDxx93vUenU1e/VkoaKZLifY7o6mDlbrmp90k9lMD9ocxF4kYeObMYvW6URterf1BLAQItABQAAgAIAO+jrUzjslDcrAAAAPsAAAASAAAAAAAAAAAAAAAAAAAAAABDb25maWcvUGFja2FnZS54bWxQSwECLQAUAAIACADvo61MD8rpq6QAAADpAAAAEwAAAAAAAAAAAAAAAAD4AAAAW0NvbnRlbnRfVHlwZXNdLnhtbFBLAQItABQAAgAIAO+jrUwUblgh5AIAAIEHAAATAAAAAAAAAAAAAAAAAOkBAABGb3JtdWxhcy9TZWN0aW9uMS5tUEsFBgAAAAADAAMAwgAAABoFAAAAAA==&quot;">
            <x15:dbTables>
              <x15:dbTable name="Eolico"/>
            </x15:dbTables>
          </x15:oledbPr>
        </x15:connection>
      </ext>
    </extLst>
  </connection>
  <connection id="2" name="Query - Export" description="Connessione alla query 'Export' nella cartella di lavoro." type="5" refreshedVersion="0" background="1">
    <dbPr connection="provider=Microsoft.Mashup.OleDb.1;data source=$EmbeddedMashup(31eb5159-7f46-4182-ab90-c54314550c10)$;location=Export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xGZN/UlQEAADYDAAATABwARm9ybXVsYXMvU2VjdGlvbjEubSCiGAAooBQAAAAAAAAAAAAAAAAAAAAAAAAAAACFUk1rGzEQvRvyH8T2YsOyNE7dQsMeyjohPfQjsXvKFiFLs/YQrbRIo8VOyH/P2A4kZROqi6Q3b57ekxRBE3onFsf59PxkdDKKGxXAiItt5wOJUligkeDxK+AaHTBSxb6Ye51acDS+RAtF5R3xJo6z6mv9J0KINbjpl9nsrJ5DvCPf1TfQIsmKWUFZrGPQtY59DYdjCl5mk/x2DhaZBqHM8iwXlbepdbE8+5iLC6e9QbcuT6ezaS6ukydY0M5C+bIsfnoHfyf5we+H7DubiqTuORoKZe8VgTAoLPZgrc84yVKtuOt38C1LXIEy7Hz8HDQXt8+Fb9YutLIqxJJCenXAD3bUoFbkBWH3SnEZlIuND+0xwXLXQRz/11D+8JAZkqkznJ24RxhmPOaCYbkyvgmGuMIqnz8Ve81jiWRjU4x+2EQS3FBr41MYygC9KBBs6QA2CazcQ4NKcqpXaNUKLdLubY72bafcboB3skU3dMCw2g7hXob913mLbzB2Q5xvmIZR9ObuHX4b1xLNPw2PkxG6dx75/AlQSwECLQAUAAIACADvo61M47JQ3KwAAAD7AAAAEgAAAAAAAAAAAAAAAAAAAAAAQ29uZmlnL1BhY2thZ2UueG1sUEsBAi0AFAACAAgA76OtTA/K6aukAAAA6QAAABMAAAAAAAAAAAAAAAAA+AAAAFtDb250ZW50X1R5cGVzXS54bWxQSwECLQAUAAIACADvo61MRmTf1JUBAAA2AwAAEwAAAAAAAAAAAAAAAADpAQAARm9ybXVsYXMvU2VjdGlvbjEubVBLBQYAAAAAAwADAMIAAADLAwAAAAA=&quot;" command="SELECT * FROM [Export]"/>
  </connection>
  <connection id="3" name="Query - Giornaliera" description="Connessione alla query 'Giornaliera' nella cartella di lavoro." type="100" refreshedVersion="5" minRefreshableVersion="5">
    <extLst>
      <ext xmlns:x15="http://schemas.microsoft.com/office/spreadsheetml/2010/11/main" uri="{DE250136-89BD-433C-8126-D09CA5730AF9}">
        <x15:connection id="715c0569-f080-4c53-81b7-72c82cb659be">
          <x15:oledbPr connection="provider=Microsoft.Mashup.OleDb.1;data source=$EmbeddedMashup(31eb5159-7f46-4182-ab90-c54314550c10)$;location=Giornaliera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jzcMkygIAACMHAAATABwARm9ybXVsYXMvU2VjdGlvbjEubSCiGAAooBQAAAAAAAAAAAAAAAAAAAAAAAAAAACVVF1v2jAUfUfiP1jZS5CiqB/rJq3LpApoN2llG3TaQ0CRSS5g4diR7bBSxH/fzQeQ1iA0Hkhyfe/1OfY5V0NsmBRkVD0vb9utdksvqIKE9J8zqQwJCAfTIvj7odicCcBIV6/8nozzFIRx7xkHvyuFwQ/tOt1P498alB6DuPp4c3M97oFeGpmNh5AyE3UxS1HOxlrF41ivxlBu4+Or0/HCHnCGaaACx3M80pU8T4UOri880hexTJiYB5dXN1ce+ZVLAyOz5hAcXv2BFDDpeCXed843BKUNfUFqjFD+Qg2QhBHOVsC5dJDJE51i1U8lU2zxFWiCyN2aqEfCeuGO81FMOVU6MCpvbPCIiGYspkYSw7JGxydFhZ5JlVYMntYZaPcsIG+zcRIT5VmC3A3WkAQzth7BcDRN5EwlBlewy4f3ftGzWjLRjOdaS7vIRCDsXguZK7sNmEMHA8+mDM5y4FERslZyQVeUcTplnJn18ZxYphkVayueRSkTNgIM02c7vIpUIZ1j+QnTmR3HEzY2lXixPJGf6nnEklcF206LiROX3DTJIySMPjCpBGoaFO3jIVaWab/xTGUnr103HdL5XOVZVigAcxZw0M6Dknl2EOHrC95dk1NCweeLFNQpaGycEky/WgcaL8h3po1/t0Jcc3DD+hxRvRVRkadTUEi1jVxP42rSbTC1B0OvqCmIxsD9bq4UWv2PVMuplEu3swkHNIXA0cBx2ESFGPFv7Uy2YT08JkdcdY8WKp6NLc6YrJFZ2Am1oIzlgLeu2NaOLrNLbLjJWSCbi21YVtTIset/1WJ+XXmQyTFB7c4FJy3OTlswo/JIh/JvY3SV9x/ulTMhX4ImOyqSV6ufgz36/XA7K1ELkSXWUqSVOHcePghzlKduuNesLcsKx51S0kiRFAd44uKLyWqD9d5uOigb+0OZi8SNPHJh7bjzfGPP239QSwECLQAUAAIACADvo61M47JQ3KwAAAD7AAAAEgAAAAAAAAAAAAAAAAAAAAAAQ29uZmlnL1BhY2thZ2UueG1sUEsBAi0AFAACAAgA76OtTA/K6aukAAAA6QAAABMAAAAAAAAAAAAAAAAA+AAAAFtDb250ZW50X1R5cGVzXS54bWxQSwECLQAUAAIACADvo61MI83DJMoCAAAjBwAAEwAAAAAAAAAAAAAAAADpAQAARm9ybXVsYXMvU2VjdGlvbjEubVBLBQYAAAAAAwADAMIAAAAABQAAAAA=&quot;">
            <x15:dbTables>
              <x15:dbTable name="Giornaliera"/>
            </x15:dbTables>
          </x15:oledbPr>
        </x15:connection>
      </ext>
    </extLst>
  </connection>
  <connection id="4" name="Query - Idrico" description="Connessione alla query 'Idrico' nella cartella di lavoro." type="100" refreshedVersion="5" minRefreshableVersion="5">
    <extLst>
      <ext xmlns:x15="http://schemas.microsoft.com/office/spreadsheetml/2010/11/main" uri="{DE250136-89BD-433C-8126-D09CA5730AF9}">
        <x15:connection id="c0d70167-f40a-4f2d-beb1-ccb155030863">
          <x15:oledbPr connection="provider=Microsoft.Mashup.OleDb.1;data source=$EmbeddedMashup(31eb5159-7f46-4182-ab90-c54314550c10)$;location=Idrico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zd5et65AIAAIEHAAATABwARm9ybXVsYXMvU2VjdGlvbjEubSCiGAAooBQAAAAAAAAAAAAAAAAAAAAAAAAAAACVVF1v2jAUfUfiP1jZS5Ai1NJ1k9ZlUgW0Q1rbDTrtIaDIJBewcOzIdlgp4r/v5qMQahAaLw738xz73KshMkwKMirPy5tmo9nQC6ogJv2XVCpDfMLBNAj+nhSbMwFo6epVuyejLAFh3DvGod2VwuAf7TrdL+PfGpQeg+h8vr6+GvdAL41Mx0NImAm7GKUoZ2OtonGkV2Mo2rTx02l5QQ84wzBQvuM5HulKniVC+1cXHumLSMZMzP3LznXHI78yaWBk1hz8/Wf7UQqYtLwC7wdngKC0oa9IjRHKX6kBEjPC2Qo4lw4yeaZTzPqpZIIlvgONEblbEfVIUDluOR9FlFOlfaOyWoMHRDRjETWSGJbWKj4rKvRMqqRk8LxOQbtnAXmbjRObMEtj5G4wh8QYsfUImsNpLGcqNujBKp8+tvOapcuEM55pLe0kE4Kway1kpuwyYPYVDLyYwjjLgIe5yfJkgq4o43TKODPr4zGRTFIq1pY9DRMmbARopi+2eRWqXDrH4mOmU9uON2xsKtFieSI+0fOQxQcJ21aDiROPXB+SB4gZvWdSCdQ0KNrHSyxHpvluZspx8ppV0SGdz1WWprkCMGYBe+3cK5mlexEePvDbMzkFFDxfpaBOTmPjFGD6pR9otCA/mDbt2xXimoMbVPeI6i2JiiyZgkKqTeR6Gled7iBWLJL2Tujl4TnHCHi7mymFU/5HquVUyqXb2gSPNAHf0cBxz4S5DsMEF8bCmWyDanNMjozUHc5PftaanJmwWmQ+SygEZSz5vx+JbTXORXSBDpucBbK52AZFRoUcq/5XLsZXmXuNHFPT273gmsXFaatlVFzqUP6t7a3i8YOdbCbkm19nR0V84P3q79DvNttZfVqILKUWCi2VWermQJajLHGDnWJtUZ4E0jnK/Rjiqp0b5EgmmOUMesNB98lpVdVvlZJGijh/nxO6Olq5U2zqQ1KPBfD2UGYidkOPXFiM3jZKrevNP1BLAQItABQAAgAIAO+jrUzjslDcrAAAAPsAAAASAAAAAAAAAAAAAAAAAAAAAABDb25maWcvUGFja2FnZS54bWxQSwECLQAUAAIACADvo61MD8rpq6QAAADpAAAAEwAAAAAAAAAAAAAAAAD4AAAAW0NvbnRlbnRfVHlwZXNdLnhtbFBLAQItABQAAgAIAO+jrUzd5et65AIAAIEHAAATAAAAAAAAAAAAAAAAAOkBAABGb3JtdWxhcy9TZWN0aW9uMS5tUEsFBgAAAAADAAMAwgAAABoFAAAAAA==&quot;">
            <x15:dbTables>
              <x15:dbTable name="Idrico"/>
            </x15:dbTables>
          </x15:oledbPr>
        </x15:connection>
      </ext>
    </extLst>
  </connection>
  <connection id="5" name="Query - MediaGiornalieraEtso" description="Connessione alla query 'MediaGiornalieraEtso' nella cartella di lavoro." type="5" refreshedVersion="0" background="1">
    <dbPr connection="provider=Microsoft.Mashup.OleDb.1;data source=$EmbeddedMashup(31eb5159-7f46-4182-ab90-c54314550c10)$;location=MediaGiornalieraEtso;extended properties=&quot;UEsDBBQAAgAIAPG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8a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PGjrUwLZNjU+gEAACUEAAATABwARm9ybXVsYXMvU2VjdGlvbjEubSCiGAAooBQAAAAAAAAAAAAAAAAAAAAAAAAAAACFU02P2jAQvSPxH6z0AlKEumxppa5yWAHdVur2Y6EnUkUmHsJoHTuyxxGw2v/egVDBNouai503M8/v2TMeckJrxKxZr266nW7Hr6UDJaabyjoSidBAHcHfd4cFGmBk7OvBxOahBEO9T6hhMLaG+Mf3ovHH9JcH51Mwww+j0XU6Af9ItkofoETKxpzlpMbUuzzNfZ3C4ZgBb6N+vJiARk4Dl0RxFIux1aE0Prl+G4upya1CUyRXw9EwFj+DJZjRVkNy2g6+WQO/+/FB75voC4vyJHdsDYXUO0kgFAqNNWhtI3Yyl0uu+uFsyRSfQSpW3jsajcXiGLjVepZLLZ1PyIWzA+5Z0QpzSVYQVmeMcyeNX1lXNg7m2wp877+C4qenSFEWKsXeiWuE4oznWDCcLZVdOUUcYZb37wZ7ziZE2UoH7227iDIwba61Da5NA3RiINjQAVwF0NkeakWCkbVELZeokbav5+S2rKTZtvAqK9G0FTAsN224zty+dV7LV+irNs43TG0r+frxQn7piwzVi4LnfgfNhUc+H5J7UCjv0DrDPQ1OTvkSm5Hp/jMzzTjF3SPpgywKF6pq3wGcs4ZT79w5G6pTE7584L/PFB2k8LqzRkZ7G0/RQcy0iYPM1+Irehrc1qyrgN7ieI/cvY1RE8olOLbaZa+Xdd38AVBLAQItABQAAgAIAPGjrUzjslDcrAAAAPsAAAASAAAAAAAAAAAAAAAAAAAAAABDb25maWcvUGFja2FnZS54bWxQSwECLQAUAAIACADxo61MD8rpq6QAAADpAAAAEwAAAAAAAAAAAAAAAAD4AAAAW0NvbnRlbnRfVHlwZXNdLnhtbFBLAQItABQAAgAIAPGjrUwLZNjU+gEAACUEAAATAAAAAAAAAAAAAAAAAOkBAABGb3JtdWxhcy9TZWN0aW9uMS5tUEsFBgAAAAADAAMAwgAAADAEAAAAAA==&quot;" command="SELECT * FROM [MediaGiornalieraEtso]"/>
  </connection>
  <connection id="6" name="Query - Oraria" description="Connessione alla query 'Oraria' nella cartella di lavoro." type="100" refreshedVersion="5" minRefreshableVersion="5">
    <extLst>
      <ext xmlns:x15="http://schemas.microsoft.com/office/spreadsheetml/2010/11/main" uri="{DE250136-89BD-433C-8126-D09CA5730AF9}">
        <x15:connection id="c325f84b-5c9d-4735-8380-a4bcc437765b">
          <x15:oledbPr connection="provider=Microsoft.Mashup.OleDb.1;data source=$EmbeddedMashup(31eb5159-7f46-4182-ab90-c54314550c10)$;location=Oraria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xqLpnvcQIAAMkFAAATABwARm9ybXVsYXMvU2VjdGlvbjEubSCiGAAooBQAAAAAAAAAAAAAAAAAAAAAAAAAAACVVNtq20AQfTfkHxb1RQYhcmlaaKpCsZO20CZtnNIHyYi1NLYXr3bF7qwbx/jfO5IVR4kcTPUiaW57ZuactZCh0IqNtu+Ti6PeUc/OuYGcXd6X2iCLmATsMXpujJgJBWQZ2GU41JkrQKF/JSSEA62QfqzvDT4kvy0Ym4A6fX9+fpYMwS5Ql8ktFALTAUUZLkViTZZkdplAfUxIn14/iIcgBYWBibzAC9hAS1coG50dB+xSZToXahadnJ6fBuyX0wgjXEmInj7Da61g3A9qvG+8bwTKIn+g1gTj8oEjsFwwKZYgpfaokzs+oayfRhdU4ivwnJD7TaMBixvHZylHGZfc2AiNax3wgxBNRcZRMxRlq+Kd4cpOtSm2HdytSrD+QUDBeu3lmLoyp96RclhOEZuAkTmd5HpqciQPVXn3Nqxqbl2YTqWzVneTMAXVrTXXznTLAD5VQLjH2jh1INPK1PE4xZdcSD4RUuBqf0ymi5KrVcdepoVQXQRk5vdd8zI1FXX2xefCll07TRi7rWTzxSvxhZ2lIn+WsOn3hHplyW2R3BhuBN+KpIpuC2VYbTciHWUgw4Ezhqj/R5vFROuF31/H17yAyLMgSXxptZxUG+6NN3EjpvEell0Rpap364gDpGtFVvSi2RjsMOIlSzYNw+voGhsdchDI+ngT1xkNcqr6X7kU32Q+XTXbW+hxEnTX0O1BFck/b3U+qod4q/+2xAs8m7N4J44x+xS1++Eqf+b9GO3w7uR9y2cz48pyz4lfjHal30H0Uo+PWvNq5lSzXns1m6tdE3O8Bud3YTEcucKPG7bTHbPdh3LFBMwzQnZhXfwDUEsBAi0AFAACAAgA76OtTOOyUNysAAAA+wAAABIAAAAAAAAAAAAAAAAAAAAAAENvbmZpZy9QYWNrYWdlLnhtbFBLAQItABQAAgAIAO+jrUwPyumrpAAAAOkAAAATAAAAAAAAAAAAAAAAAPgAAABbQ29udGVudF9UeXBlc10ueG1sUEsBAi0AFAACAAgA76OtTGoume9xAgAAyQUAABMAAAAAAAAAAAAAAAAA6QEAAEZvcm11bGFzL1NlY3Rpb24xLm1QSwUGAAAAAAMAAwDCAAAApwQAAAAA">
            <x15:dbTables>
              <x15:dbTable name="Oraria"/>
            </x15:dbTables>
          </x15:oledbPr>
        </x15:connection>
      </ext>
    </extLst>
  </connection>
  <connection id="7" name="Query - Pompaggi" description="Connessione alla query 'Pompaggi' nella cartella di lavoro." type="100" refreshedVersion="5" minRefreshableVersion="5">
    <extLst>
      <ext xmlns:x15="http://schemas.microsoft.com/office/spreadsheetml/2010/11/main" uri="{DE250136-89BD-433C-8126-D09CA5730AF9}">
        <x15:connection id="21f54408-e27c-4074-bb84-b9bb4a41e3a6">
          <x15:oledbPr connection="provider=Microsoft.Mashup.OleDb.1;data source=$EmbeddedMashup(31eb5159-7f46-4182-ab90-c54314550c10)$;location=Pompaggi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y9lQvi6QIAAIoHAAATABwARm9ybXVsYXMvU2VjdGlvbjEubSCiGAAooBQAAAAAAAAAAAAAAAAAAAAAAAAAAACVVF1v2jAUfa/Ef7CylyBFUUvXTVqXSQgom7S2DDrtIaDIJBewcOzIdlgp4r/v5gMIDQiNF4f7eY597tUQGiYFGRXnzX3jqnGlF1RBRHqviVSGeISDuSL4e1ZszgSgpaNXbleGaQzC2A+Mg9uRwuAfbVudL+PfGpQeg2h9vru7HXdBL41MxkOImQk6GKUoZ2OtwnGoV2PI27j4aTUdvwucYRgoz3Ish3QkT2Ohvdtrh/REKCMm5t5N667lkF+pNDAyaw7e4dN9kgImTSfH+8H6gaC0oW9IjRHK36gBEjHC2Qo4lxYyeaFTzBooGWOJ70AjRG6XRB3il44256OQcqq0Z1RaafCIiGYspEYSw5JKxRdFhZ5JFRcMXtYJaPsiIGezsSITpEmE3A3mkAgjtg5BczCN5ExFBj1Y5dNHN6tZuEww46nWsp5kAhD1WguZqnoZMIcKBl5NbpylwIPMVPOkgq4o43TKODPr0zGhjBMq1jV7EsRM1BGgmb7WzatAZdI5FR8xndTteMOmTiVcLM/Ex3oesOgoYdu8YuLMI1eH5BEiRvtMKoGaBkV7eInFyDTezUwxTk6jLDqk87lKkyRTAMYs4KCdvpJpchDh8QPvnsnKoeD5JgW1MhobKwfTK/xAwwX5ybRx2yvENQfbL+8R1VsQFWk8BYVUG8j1PK4q3UH2oPM5q2+FbpaQsQyBu51UKZzzP1Itp1Iu7ebGf6IxeJYGjpsmyJQYxLgyFtZk65e7Y3JiqB5wgrKz0uTCjFUis2lCKShTG4D3Q7EtBzqPztFhk4tANtdbP88okWPV/8rF+DLzoJJTetrdCy5aXJ11vYzySx3Kv5XNlT+/vxfOhHzzquyoiI68X709+v1uu6jQGqKaVnONFtrcKedImqM0tv29auvCPAuldZL9KcxlO9vPsEwwyxo8Pw7a/f6PZ6tZNmgrJY0UUfZIZ8R1sngrX9jvmT3l6N2hTEVkBw65rtHarZZK3/t/UEsBAi0AFAACAAgA76OtTOOyUNysAAAA+wAAABIAAAAAAAAAAAAAAAAAAAAAAENvbmZpZy9QYWNrYWdlLnhtbFBLAQItABQAAgAIAO+jrUwPyumrpAAAAOkAAAATAAAAAAAAAAAAAAAAAPgAAABbQ29udGVudF9UeXBlc10ueG1sUEsBAi0AFAACAAgA76OtTL2VC+LpAgAAigcAABMAAAAAAAAAAAAAAAAA6QEAAEZvcm11bGFzL1NlY3Rpb24xLm1QSwUGAAAAAAMAAwDCAAAAHwUAAAAA">
            <x15:dbTables>
              <x15:dbTable name="Pompaggi"/>
            </x15:dbTables>
          </x15:oledbPr>
        </x15:connection>
      </ext>
    </extLst>
  </connection>
  <connection id="8" name="Query - Termico" description="Connessione alla query 'Termico' nella cartella di lavoro." type="100" refreshedVersion="5" minRefreshableVersion="5">
    <extLst>
      <ext xmlns:x15="http://schemas.microsoft.com/office/spreadsheetml/2010/11/main" uri="{DE250136-89BD-433C-8126-D09CA5730AF9}">
        <x15:connection id="628e4586-29e3-40c4-a037-5c820e1c6ff9">
          <x15:oledbPr connection="provider=Microsoft.Mashup.OleDb.1;data source=$EmbeddedMashup(31eb5159-7f46-4182-ab90-c54314550c10)$;location=Termico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O/sdr5gIAAIEHAAATABwARm9ybXVsYXMvU2VjdGlvbjEubSCiGAAooBQAAAAAAAAAAAAAAAAAAAAAAAAAAACVVF1v2jAUfa/Ef7CylyBFqKXrJq3LpApoV2ltN2DaQ0CRSS5g4diR7bBSxH/fzQcQahAaLw738xz73KshMkwKMijPq9vGReNCz6mCmPReU6kM8QkHc0Hw96LYjAlAS0cvW10ZZQkI494zDq2OFAb/aNfpfBn91qD0CET7883N9agLemFkOupDwkzYwShFORtpFY0ivRxB0aaFn07TC7rAGYaB8h3P8UhH8iwR2r++9EhPRDJmYuZftW/aHvmVSQMDs+Lg7z9bz1LAuOkVeD84jwhKG/qG1Bih/I0aIDEjnC2Bc+kgkyGdYNZPJRMs8R1ojMjdiqhHgspxx/kgopwq7RuV1Ro8IaIpi6iRxLC0VnGoqNBTqZKSwXCVgnbPAvLWayc2YZbGyN1gDokxYuMRNIeTWE5VbNCDVT59bOU1S5cJpzzTWtpJJgRh15rLTNllwOwrGHg1hXGaAQ9zk+XJBF1SxumEcWZWx2MimaRUrCx7GiZM2AjQTF9t8zJUuXSOxcdMp7Ydb9jYVKL54kR8omchiw8SNs0LJk48cn1IniBm9IFJJVDToGgPL7Ecmca7mSnHyWtURft0NlNZmuYKwJg57LXzoGSW7kV4+MDbZ3IKKHi+SUGdnMbaKcD0Sj/QaE5+MG1ad0vENQM3qO4R1VsSFVkyAYVUG8j1NK463SGohEXSXgrdPD4nGQFvdTKlcMz/SLWYSLlwm+vgmSbgOxo4LpowF2KY4MaYO+NNUK2O8ZGZuscBys9akzMjVovMhwmVoIyl//czsanmuYgu0GGTs0DWl5ugyKiQY9X/ysX4KnMvkmNy2t4L7lncnLZcBsWl9uXf2uIqXj/Y6WZMvvl1dlTEB96v/g79brWdFaiFyJJqIdFSmpVwDoQ5yBI32GnWlqWFpOzTPkr9GOCqmRvkQMaY5Qx7/afHzovTrIrfKSWNFHH+Pid0dVB6i8CzKT0XsFt9mYnYDT1yafHZbpRa09t/UEsBAi0AFAACAAgA76OtTOOyUNysAAAA+wAAABIAAAAAAAAAAAAAAAAAAAAAAENvbmZpZy9QYWNrYWdlLnhtbFBLAQItABQAAgAIAO+jrUwPyumrpAAAAOkAAAATAAAAAAAAAAAAAAAAAPgAAABbQ29udGVudF9UeXBlc10ueG1sUEsBAi0AFAACAAgA76OtTA7+x2vmAgAAgQcAABMAAAAAAAAAAAAAAAAA6QEAAEZvcm11bGFzL1NlY3Rpb24xLm1QSwUGAAAAAAMAAwDCAAAAHAUAAAAA">
            <x15:dbTables>
              <x15:dbTable name="Termico"/>
            </x15:dbTables>
          </x15:oledbPr>
        </x15:connection>
      </ext>
    </extLst>
  </connection>
  <connection id="9" name="Query - Totale" description="Connessione alla query 'Totale' nella cartella di lavoro." type="100" refreshedVersion="5" minRefreshableVersion="5">
    <extLst>
      <ext xmlns:x15="http://schemas.microsoft.com/office/spreadsheetml/2010/11/main" uri="{DE250136-89BD-433C-8126-D09CA5730AF9}">
        <x15:connection id="42a21f4d-9f8e-4998-beaa-84fd1443dfe4">
          <x15:oledbPr connection="provider=Microsoft.Mashup.OleDb.1;data source=$EmbeddedMashup(31eb5159-7f46-4182-ab90-c54314550c10)$;location=Totale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PSCCfrgIAAKkGAAATABwARm9ybXVsYXMvU2VjdGlvbjEubSCiGAAooBQAAAAAAAAAAAAAAAAAAAAAAAAAAACVVG1r2zAQ/h7ofxDeFweM6cu6wToPStJug63bmox9sINRrEsiIktGkrOmIf9955c2TtRQ5i+2T3fPPXd67gxklitJRs377Oqkd9IzC6qBkZuHQmlLIiLA9gg+PzSfcwloGZhVOFRZmYO0/i0XEA6UtPhjfG/wIfltQJsE5Pn7y8uLZAhmaVWR3EPObTpAL00FT4zOksysEqjThPjp9YN4CIKjG+jIC7yADJQoc2mii9OA3MhMMS7n0dn55XlAfpXKwsiuBUS7z/BOSZj0g5rvG+8rkjKWPmJpnFDxSC0QxongKxBCeVjJmE4x6qdWOUJ8AcqQud8WGpC4PbgWYpRRQbWJrC47Cb4joxnPqFXE8qKDONZUmpnSeVPBeF2A8V8lFGw2HrNpWTCs3WIMYeixDQia0ylTM80sniDKu7dhhdkc2XQmSmOUG2RTkC7WQpXahQG7Q7DwYGvjrASRVibnpJR0RbmgUy64Xb/sk6m8oHLt2Is059JlgGb64JpXqa6k85I/46Zw7dhh65aSLZZH/HMzTznbC9j2e1weueTukIyVpQLcIRlWNxvhDGUgwkGpNcr+j9LLqVJLv7+J72gOkWdA4OCl1cWkOU7Qwpts43aUJi9o7BYFVb07SV6RXMezEhd2RltHD4ca2bb6rr1rdpjkVSKb021cR7TMEfW/YtG/jdwtmmYHBSdtK3DV4PJASHRYdEof1X28V387sws0W5D4eTYm5FPULYhKtnf6MXomvJtuYJx+5kpLXFig6S7hZ63KwncIHU7j00x5tW6qXqPYKlCv5feNGxterxB7Dn7cCh3XS3MZssynoKvreGpAI7cdJXVI6ZDyPqOGQQOyR2FU5n5cMzua/FprZZVk1dUdkZzxHX6Bk++uxg3vVSmZnwbk1En4NHmdjFf/AFBLAQItABQAAgAIAO+jrUzjslDcrAAAAPsAAAASAAAAAAAAAAAAAAAAAAAAAABDb25maWcvUGFja2FnZS54bWxQSwECLQAUAAIACADvo61MD8rpq6QAAADpAAAAEwAAAAAAAAAAAAAAAAD4AAAAW0NvbnRlbnRfVHlwZXNdLnhtbFBLAQItABQAAgAIAO+jrUwPSCCfrgIAAKkGAAATAAAAAAAAAAAAAAAAAOkBAABGb3JtdWxhcy9TZWN0aW9uMS5tUEsFBgAAAAADAAMAwgAAAOQEAAAAAA==&quot;">
            <x15:dbTables>
              <x15:dbTable name="Totale"/>
            </x15:dbTables>
          </x15:oledbPr>
        </x15:connection>
      </ext>
    </extLst>
  </connection>
  <connection id="10" name="Query - TotalePerZona" description="Connessione alla query 'TotalePerZona' nella cartella di lavoro." type="100" refreshedVersion="5" minRefreshableVersion="5">
    <extLst>
      <ext xmlns:x15="http://schemas.microsoft.com/office/spreadsheetml/2010/11/main" uri="{DE250136-89BD-433C-8126-D09CA5730AF9}">
        <x15:connection id="afa4d53a-b735-4973-9611-edc1ffef8608">
          <x15:oledbPr connection="provider=Microsoft.Mashup.OleDb.1;data source=$EmbeddedMashup(31eb5159-7f46-4182-ab90-c54314550c10)$;location=TotalePerZona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zq2ELOQgIAAHkFAAATABwARm9ybXVsYXMvU2VjdGlvbjEubSCiGAAooBQAAAAAAAAAAAAAAAAAAAAAAAAAAAClU0uP2jAQviPxH6z0EqQo2mW7rdQVBwR0W6n7KNBLSRWZeABrHTuyx4iH9r93QmiBBtpDc7Ezj2++bzzjIENpNBtV5/Vds9FsuAW3INhgVRiLrMMUYIPR92TlXGogS88t477JfA4aw49SQdwzGunHhUHvQ/LNgXUJ6Pb729ubpA/uBU2RDCGXmPYoynIlE2ezJHPLBHZlYroGrWjSByUpDGwniIKI9YzyuXadm6uIDXRmhNTzznX7th2xr94gjHCtoHO4xo9Gw49WtOP7JvhMpBzyDUmTjKsNR2BCMiWXoJQJSMmYTynr2ZqcID4BF8Q83AuN2GTv6Co1yrji1nXQ+qMCD8RoJjOOhqEsjhDHlms3MzavFIzXBbjwn4Si7TYQmPpCkHakHCYo4jViZE6nwsysQPIQyru3cYlZuTCdKe+cqSdhCrqOtTDe1mEADwgIK9wZZx5UWppqHq/5kkvFp1JJXJ+PyUxecL2u2Ys0l7rOgMx8VTcvU1uOzrl4IV1Rt1OHsS4lW7xciM/dPJXiJOG11ZD6wiMfL8kDCMnvpbGaZhosH1ATq5Vp/rEz1TpFzT3okM/n1hdFOQEUs4DD7Nxb44vDEJ4+8K9nCnZU6NwYzYNSxjbYkRlUfuDZgn2RDuPuknjNIZzs+0jTWwnVPp+CJalN0nqZ17HcsUGu4Bnsd6p6Xue5jvy/6iOVFYeSwInMkc/Dye8O1EXuOXStNWi0KF/zwrKWi1onGp0t/biDj4fGaxGmEbv6S3OPSt/9BFBLAQItABQAAgAIAO+jrUzjslDcrAAAAPsAAAASAAAAAAAAAAAAAAAAAAAAAABDb25maWcvUGFja2FnZS54bWxQSwECLQAUAAIACADvo61MD8rpq6QAAADpAAAAEwAAAAAAAAAAAAAAAAD4AAAAW0NvbnRlbnRfVHlwZXNdLnhtbFBLAQItABQAAgAIAO+jrUzq2ELOQgIAAHkFAAATAAAAAAAAAAAAAAAAAOkBAABGb3JtdWxhcy9TZWN0aW9uMS5tUEsFBgAAAAADAAMAwgAAAHgEAAAAAA==&quot;">
            <x15:dbTables>
              <x15:dbTable name="TotalePerZona"/>
            </x15:dbTables>
          </x15:oledbPr>
        </x15:connection>
      </ext>
    </extLst>
  </connection>
  <connection id="11" keepAlive="1" name="ThisWorkbookDataModel" description="Modello di dati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<sst xmlns="http://schemas.openxmlformats.org/spreadsheetml/2006/main" count="9" uniqueCount="5">
  <si>
    <t>MENSILE</t>
  </si>
  <si>
    <t>start</t>
  </si>
  <si>
    <t>end</t>
  </si>
  <si>
    <t>GIORNALIERA</t>
  </si>
  <si>
    <t>ORARIA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</si>
</sst>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0"/>
      <name val="Verdana"/>
      <family val="2"/>
    </font>
    <font>
      <b/>
      <sz val="9"/>
      <color theme="0"/>
      <name val="Verdana"/>
      <family val="2"/>
    </font>
  </fonts>
  <fills count="6">
    <fill>
      <patternFill patternType="none"/>
    </fill>
    <fill>
      <patternFill patternType="gray125"/>
    </fill>
    <fill>
      <gradientFill degree="90">
        <stop position="0">
          <color theme="2" tint="-0.49803155613879818"/>
        </stop>
        <stop position="1">
          <color theme="2" tint="-0.74901577806939912"/>
        </stop>
      </gradientFill>
    </fill>
    <fill>
      <gradientFill degree="90">
        <stop position="0">
          <color theme="1" tint="0.34900967436750391"/>
        </stop>
        <stop position="1">
          <color theme="1" tint="5.0965910824915313E-2"/>
        </stop>
      </gradientFill>
    </fill>
    <fill>
      <gradientFill degree="90">
        <stop position="0">
          <color theme="1" tint="0.25098422193060094"/>
        </stop>
        <stop position="1">
          <color theme="1" tint="5.0965910824915313E-2"/>
        </stop>
      </gradientFill>
    </fill>
    <fill>
      <patternFill patternType="solid">
        <fgColor theme="1" tint="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1" fillId="3" borderId="2" xfId="0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4" fontId="1" fillId="3" borderId="7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5" borderId="0" xfId="0" applyFill="1"/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</cellXfs>
  <cellStyles count="1">
    <cellStyle name="Normale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0" tint="-0.49998474074526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0" tint="-0.49998474074526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gradientFill degree="90">
          <stop position="0">
            <color theme="2" tint="-0.89803765984069339"/>
          </stop>
          <stop position="1">
            <color theme="2" tint="-0.74901577806939912"/>
          </stop>
        </gradient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0" tint="-0.49998474074526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gradientFill degree="90">
          <stop position="0">
            <color theme="2" tint="-0.89803765984069339"/>
          </stop>
          <stop position="1">
            <color theme="2" tint="-0.74901577806939912"/>
          </stop>
        </gradient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colors>
    <mruColors>
      <color rgb="FF6D6D6D"/>
      <color rgb="FF032033"/>
      <color rgb="FF08416C"/>
      <color rgb="FF085386"/>
      <color rgb="FF1088E2"/>
      <color rgb="FF398773"/>
      <color rgb="FF60BCA4"/>
      <color rgb="FF3D907A"/>
      <color rgb="FF3D9028"/>
      <color rgb="FF0F8F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7.xml"/><Relationship Id="rId13" Type="http://schemas.openxmlformats.org/officeDocument/2006/relationships/pivotTable" Target="pivotTables/pivotTable4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2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7" Type="http://schemas.openxmlformats.org/officeDocument/2006/relationships/pivotCacheDefinition" Target="pivotCache/pivotCacheDefinition6.xml"/><Relationship Id="rId12" Type="http://schemas.openxmlformats.org/officeDocument/2006/relationships/pivotTable" Target="pivotTables/pivotTable3.xml"/><Relationship Id="rId17" Type="http://schemas.openxmlformats.org/officeDocument/2006/relationships/pivotTable" Target="pivotTables/pivotTable8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" Type="http://schemas.openxmlformats.org/officeDocument/2006/relationships/pivotCacheDefinition" Target="pivotCache/pivotCacheDefinition1.xml"/><Relationship Id="rId16" Type="http://schemas.openxmlformats.org/officeDocument/2006/relationships/pivotTable" Target="pivotTables/pivotTable7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5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4.xml"/><Relationship Id="rId15" Type="http://schemas.openxmlformats.org/officeDocument/2006/relationships/pivotTable" Target="pivotTables/pivotTable6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pivotTable" Target="pivotTables/pivotTable1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pivotCacheDefinition" Target="pivotCache/pivotCacheDefinition3.xml"/><Relationship Id="rId9" Type="http://schemas.openxmlformats.org/officeDocument/2006/relationships/pivotCacheDefinition" Target="pivotCache/pivotCacheDefinition8.xml"/><Relationship Id="rId14" Type="http://schemas.openxmlformats.org/officeDocument/2006/relationships/pivotTable" Target="pivotTables/pivotTable5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Totale</a:t>
            </a:r>
            <a:r>
              <a:rPr lang="it-IT" sz="16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 indisponibilità programmate per tipo</a:t>
            </a:r>
            <a:endParaRPr lang="it-IT" sz="160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7747" cap="rnd" cmpd="sng">
            <a:solidFill>
              <a:schemeClr val="bg1">
                <a:lumMod val="95000"/>
                <a:alpha val="76000"/>
              </a:schemeClr>
            </a:solidFill>
            <a:prstDash val="lgDash"/>
            <a:miter lim="800000"/>
          </a:ln>
          <a:effectLst/>
        </c:spPr>
        <c:marker>
          <c:symbol val="circle"/>
          <c:size val="2"/>
          <c:spPr>
            <a:solidFill>
              <a:schemeClr val="bg1">
                <a:alpha val="68000"/>
              </a:schemeClr>
            </a:solidFill>
            <a:ln w="9525">
              <a:noFill/>
              <a:round/>
            </a:ln>
            <a:effectLst/>
          </c:spPr>
        </c:marker>
      </c:pivotFmt>
      <c:pivotFmt>
        <c:idx val="1"/>
        <c:spPr>
          <a:solidFill>
            <a:srgbClr val="3D907A"/>
          </a:solidFill>
          <a:ln w="5715">
            <a:solidFill>
              <a:schemeClr val="tx1">
                <a:alpha val="5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solidFill>
            <a:schemeClr val="bg2">
              <a:lumMod val="75000"/>
            </a:schemeClr>
          </a:soli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v>Termico</c:v>
          </c:tx>
          <c:spPr>
            <a:solidFill>
              <a:srgbClr val="3D907A"/>
            </a:solidFill>
            <a:ln w="5715">
              <a:solidFill>
                <a:schemeClr val="tx1">
                  <a:alpha val="5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11113</c:v>
              </c:pt>
              <c:pt idx="1">
                <c:v>10504</c:v>
              </c:pt>
              <c:pt idx="2">
                <c:v>10131</c:v>
              </c:pt>
              <c:pt idx="3">
                <c:v>10229</c:v>
              </c:pt>
              <c:pt idx="4">
                <c:v>9221</c:v>
              </c:pt>
              <c:pt idx="5">
                <c:v>9185</c:v>
              </c:pt>
              <c:pt idx="6">
                <c:v>11049</c:v>
              </c:pt>
              <c:pt idx="7">
                <c:v>10792</c:v>
              </c:pt>
              <c:pt idx="8">
                <c:v>9879</c:v>
              </c:pt>
              <c:pt idx="9">
                <c:v>11039</c:v>
              </c:pt>
              <c:pt idx="10">
                <c:v>10065</c:v>
              </c:pt>
              <c:pt idx="11">
                <c:v>10000</c:v>
              </c:pt>
              <c:pt idx="12">
                <c:v>9465</c:v>
              </c:pt>
              <c:pt idx="13">
                <c:v>8335</c:v>
              </c:pt>
              <c:pt idx="14">
                <c:v>8351</c:v>
              </c:pt>
              <c:pt idx="15">
                <c:v>7723</c:v>
              </c:pt>
              <c:pt idx="16">
                <c:v>7624</c:v>
              </c:pt>
              <c:pt idx="17">
                <c:v>7624</c:v>
              </c:pt>
              <c:pt idx="18">
                <c:v>8279</c:v>
              </c:pt>
              <c:pt idx="19">
                <c:v>10182</c:v>
              </c:pt>
              <c:pt idx="20">
                <c:v>10719</c:v>
              </c:pt>
              <c:pt idx="21">
                <c:v>9730</c:v>
              </c:pt>
              <c:pt idx="22">
                <c:v>11462</c:v>
              </c:pt>
              <c:pt idx="23">
                <c:v>11679</c:v>
              </c:pt>
              <c:pt idx="24">
                <c:v>11997</c:v>
              </c:pt>
              <c:pt idx="25">
                <c:v>10597</c:v>
              </c:pt>
              <c:pt idx="26">
                <c:v>11296</c:v>
              </c:pt>
              <c:pt idx="27">
                <c:v>11777</c:v>
              </c:pt>
              <c:pt idx="28">
                <c:v>11604</c:v>
              </c:pt>
              <c:pt idx="29">
                <c:v>11509</c:v>
              </c:pt>
              <c:pt idx="30">
                <c:v>11490</c:v>
              </c:pt>
              <c:pt idx="31">
                <c:v>10913</c:v>
              </c:pt>
              <c:pt idx="32">
                <c:v>10813</c:v>
              </c:pt>
              <c:pt idx="33">
                <c:v>10683</c:v>
              </c:pt>
              <c:pt idx="34">
                <c:v>11008</c:v>
              </c:pt>
              <c:pt idx="35">
                <c:v>10752</c:v>
              </c:pt>
              <c:pt idx="36">
                <c:v>12162</c:v>
              </c:pt>
              <c:pt idx="37">
                <c:v>11373</c:v>
              </c:pt>
              <c:pt idx="38">
                <c:v>10565</c:v>
              </c:pt>
              <c:pt idx="39">
                <c:v>10565</c:v>
              </c:pt>
              <c:pt idx="40">
                <c:v>10565</c:v>
              </c:pt>
              <c:pt idx="41">
                <c:v>11203</c:v>
              </c:pt>
              <c:pt idx="42">
                <c:v>11365</c:v>
              </c:pt>
              <c:pt idx="43">
                <c:v>11365</c:v>
              </c:pt>
              <c:pt idx="44">
                <c:v>11365</c:v>
              </c:pt>
              <c:pt idx="45">
                <c:v>11365</c:v>
              </c:pt>
              <c:pt idx="46">
                <c:v>11365</c:v>
              </c:pt>
              <c:pt idx="47">
                <c:v>11282</c:v>
              </c:pt>
              <c:pt idx="48">
                <c:v>10247</c:v>
              </c:pt>
              <c:pt idx="49">
                <c:v>9956</c:v>
              </c:pt>
              <c:pt idx="50">
                <c:v>9216</c:v>
              </c:pt>
              <c:pt idx="51">
                <c:v>9216</c:v>
              </c:pt>
              <c:pt idx="52">
                <c:v>9216</c:v>
              </c:pt>
              <c:pt idx="53">
                <c:v>8466</c:v>
              </c:pt>
              <c:pt idx="54">
                <c:v>7666</c:v>
              </c:pt>
              <c:pt idx="55">
                <c:v>6866</c:v>
              </c:pt>
              <c:pt idx="56">
                <c:v>6086</c:v>
              </c:pt>
              <c:pt idx="57">
                <c:v>5313</c:v>
              </c:pt>
              <c:pt idx="58">
                <c:v>5313</c:v>
              </c:pt>
              <c:pt idx="59">
                <c:v>5313</c:v>
              </c:pt>
              <c:pt idx="60">
                <c:v>4948</c:v>
              </c:pt>
              <c:pt idx="61">
                <c:v>4948</c:v>
              </c:pt>
            </c:numLit>
          </c:val>
        </c:ser>
        <c:ser>
          <c:idx val="2"/>
          <c:order val="2"/>
          <c:tx>
            <c:v>Pompaggi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1720</c:v>
              </c:pt>
              <c:pt idx="1">
                <c:v>2092</c:v>
              </c:pt>
              <c:pt idx="2">
                <c:v>2668</c:v>
              </c:pt>
              <c:pt idx="3">
                <c:v>2337</c:v>
              </c:pt>
              <c:pt idx="4">
                <c:v>1858</c:v>
              </c:pt>
              <c:pt idx="5">
                <c:v>1792</c:v>
              </c:pt>
              <c:pt idx="6">
                <c:v>1655</c:v>
              </c:pt>
              <c:pt idx="7">
                <c:v>2077</c:v>
              </c:pt>
              <c:pt idx="8">
                <c:v>1998</c:v>
              </c:pt>
              <c:pt idx="9">
                <c:v>1566</c:v>
              </c:pt>
              <c:pt idx="10">
                <c:v>1695</c:v>
              </c:pt>
              <c:pt idx="11">
                <c:v>1558</c:v>
              </c:pt>
              <c:pt idx="12">
                <c:v>1903</c:v>
              </c:pt>
              <c:pt idx="13">
                <c:v>1448</c:v>
              </c:pt>
              <c:pt idx="14">
                <c:v>1603</c:v>
              </c:pt>
              <c:pt idx="15">
                <c:v>1414</c:v>
              </c:pt>
              <c:pt idx="16">
                <c:v>1304</c:v>
              </c:pt>
              <c:pt idx="17">
                <c:v>1796</c:v>
              </c:pt>
              <c:pt idx="18">
                <c:v>1533</c:v>
              </c:pt>
              <c:pt idx="19">
                <c:v>1657</c:v>
              </c:pt>
              <c:pt idx="20">
                <c:v>1280</c:v>
              </c:pt>
              <c:pt idx="21">
                <c:v>1488</c:v>
              </c:pt>
              <c:pt idx="22">
                <c:v>1773</c:v>
              </c:pt>
              <c:pt idx="23">
                <c:v>1713</c:v>
              </c:pt>
              <c:pt idx="24">
                <c:v>2032</c:v>
              </c:pt>
              <c:pt idx="25">
                <c:v>2020</c:v>
              </c:pt>
              <c:pt idx="26">
                <c:v>1938</c:v>
              </c:pt>
              <c:pt idx="27">
                <c:v>1674</c:v>
              </c:pt>
              <c:pt idx="28">
                <c:v>1666</c:v>
              </c:pt>
              <c:pt idx="29">
                <c:v>2503</c:v>
              </c:pt>
              <c:pt idx="30">
                <c:v>2572</c:v>
              </c:pt>
              <c:pt idx="31">
                <c:v>2647</c:v>
              </c:pt>
              <c:pt idx="32">
                <c:v>2523</c:v>
              </c:pt>
              <c:pt idx="33">
                <c:v>1762</c:v>
              </c:pt>
              <c:pt idx="34">
                <c:v>865</c:v>
              </c:pt>
              <c:pt idx="35">
                <c:v>865</c:v>
              </c:pt>
              <c:pt idx="36">
                <c:v>946</c:v>
              </c:pt>
              <c:pt idx="37">
                <c:v>987</c:v>
              </c:pt>
              <c:pt idx="38">
                <c:v>987</c:v>
              </c:pt>
              <c:pt idx="39">
                <c:v>987</c:v>
              </c:pt>
              <c:pt idx="40">
                <c:v>987</c:v>
              </c:pt>
              <c:pt idx="41">
                <c:v>744</c:v>
              </c:pt>
              <c:pt idx="42">
                <c:v>744</c:v>
              </c:pt>
              <c:pt idx="43">
                <c:v>744</c:v>
              </c:pt>
              <c:pt idx="44">
                <c:v>744</c:v>
              </c:pt>
              <c:pt idx="45">
                <c:v>627</c:v>
              </c:pt>
              <c:pt idx="46">
                <c:v>627</c:v>
              </c:pt>
              <c:pt idx="47">
                <c:v>627</c:v>
              </c:pt>
              <c:pt idx="48">
                <c:v>627</c:v>
              </c:pt>
              <c:pt idx="49">
                <c:v>627</c:v>
              </c:pt>
              <c:pt idx="50">
                <c:v>627</c:v>
              </c:pt>
              <c:pt idx="51">
                <c:v>627</c:v>
              </c:pt>
              <c:pt idx="52">
                <c:v>627</c:v>
              </c:pt>
              <c:pt idx="53">
                <c:v>627</c:v>
              </c:pt>
              <c:pt idx="54">
                <c:v>627</c:v>
              </c:pt>
              <c:pt idx="55">
                <c:v>627</c:v>
              </c:pt>
              <c:pt idx="56">
                <c:v>627</c:v>
              </c:pt>
              <c:pt idx="57">
                <c:v>625</c:v>
              </c:pt>
              <c:pt idx="58">
                <c:v>624</c:v>
              </c:pt>
              <c:pt idx="59">
                <c:v>624</c:v>
              </c:pt>
              <c:pt idx="60">
                <c:v>624</c:v>
              </c:pt>
              <c:pt idx="61">
                <c:v>624</c:v>
              </c:pt>
            </c:numLit>
          </c:val>
        </c:ser>
        <c:ser>
          <c:idx val="3"/>
          <c:order val="3"/>
          <c:tx>
            <c:v>Idrico</c:v>
          </c:tx>
          <c:spPr>
            <a:solidFill>
              <a:schemeClr val="bg2">
                <a:lumMod val="75000"/>
              </a:schemeClr>
            </a:soli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303</c:v>
              </c:pt>
              <c:pt idx="1">
                <c:v>307</c:v>
              </c:pt>
              <c:pt idx="2">
                <c:v>403</c:v>
              </c:pt>
              <c:pt idx="3">
                <c:v>307</c:v>
              </c:pt>
              <c:pt idx="4">
                <c:v>309</c:v>
              </c:pt>
              <c:pt idx="5">
                <c:v>418</c:v>
              </c:pt>
              <c:pt idx="6">
                <c:v>308</c:v>
              </c:pt>
              <c:pt idx="7">
                <c:v>308</c:v>
              </c:pt>
              <c:pt idx="8">
                <c:v>450</c:v>
              </c:pt>
              <c:pt idx="9">
                <c:v>558</c:v>
              </c:pt>
              <c:pt idx="10">
                <c:v>336</c:v>
              </c:pt>
              <c:pt idx="11">
                <c:v>326</c:v>
              </c:pt>
              <c:pt idx="12">
                <c:v>293</c:v>
              </c:pt>
              <c:pt idx="13">
                <c:v>252</c:v>
              </c:pt>
              <c:pt idx="14">
                <c:v>252</c:v>
              </c:pt>
              <c:pt idx="15">
                <c:v>241</c:v>
              </c:pt>
              <c:pt idx="16">
                <c:v>238</c:v>
              </c:pt>
              <c:pt idx="17">
                <c:v>238</c:v>
              </c:pt>
              <c:pt idx="18">
                <c:v>348</c:v>
              </c:pt>
              <c:pt idx="19">
                <c:v>239</c:v>
              </c:pt>
              <c:pt idx="20">
                <c:v>259</c:v>
              </c:pt>
              <c:pt idx="21">
                <c:v>259</c:v>
              </c:pt>
              <c:pt idx="22">
                <c:v>259</c:v>
              </c:pt>
              <c:pt idx="23">
                <c:v>147</c:v>
              </c:pt>
              <c:pt idx="24">
                <c:v>147</c:v>
              </c:pt>
              <c:pt idx="25">
                <c:v>147</c:v>
              </c:pt>
              <c:pt idx="26">
                <c:v>147</c:v>
              </c:pt>
              <c:pt idx="27">
                <c:v>147</c:v>
              </c:pt>
              <c:pt idx="28">
                <c:v>147</c:v>
              </c:pt>
              <c:pt idx="29">
                <c:v>372</c:v>
              </c:pt>
              <c:pt idx="30">
                <c:v>367</c:v>
              </c:pt>
              <c:pt idx="31">
                <c:v>420</c:v>
              </c:pt>
              <c:pt idx="32">
                <c:v>315</c:v>
              </c:pt>
              <c:pt idx="33">
                <c:v>315</c:v>
              </c:pt>
              <c:pt idx="34">
                <c:v>147</c:v>
              </c:pt>
              <c:pt idx="35">
                <c:v>147</c:v>
              </c:pt>
              <c:pt idx="36">
                <c:v>147</c:v>
              </c:pt>
              <c:pt idx="37">
                <c:v>147</c:v>
              </c:pt>
              <c:pt idx="38">
                <c:v>147</c:v>
              </c:pt>
              <c:pt idx="39">
                <c:v>147</c:v>
              </c:pt>
              <c:pt idx="40">
                <c:v>147</c:v>
              </c:pt>
              <c:pt idx="41">
                <c:v>147</c:v>
              </c:pt>
              <c:pt idx="42">
                <c:v>147</c:v>
              </c:pt>
              <c:pt idx="43">
                <c:v>147</c:v>
              </c:pt>
              <c:pt idx="44">
                <c:v>165</c:v>
              </c:pt>
              <c:pt idx="45">
                <c:v>165</c:v>
              </c:pt>
              <c:pt idx="46">
                <c:v>167</c:v>
              </c:pt>
              <c:pt idx="47">
                <c:v>147</c:v>
              </c:pt>
              <c:pt idx="48">
                <c:v>147</c:v>
              </c:pt>
              <c:pt idx="49">
                <c:v>147</c:v>
              </c:pt>
              <c:pt idx="50">
                <c:v>167</c:v>
              </c:pt>
              <c:pt idx="51">
                <c:v>167</c:v>
              </c:pt>
              <c:pt idx="52">
                <c:v>156</c:v>
              </c:pt>
              <c:pt idx="53">
                <c:v>167</c:v>
              </c:pt>
              <c:pt idx="54">
                <c:v>167</c:v>
              </c:pt>
              <c:pt idx="55">
                <c:v>167</c:v>
              </c:pt>
              <c:pt idx="56">
                <c:v>167</c:v>
              </c:pt>
              <c:pt idx="57">
                <c:v>167</c:v>
              </c:pt>
              <c:pt idx="58">
                <c:v>167</c:v>
              </c:pt>
              <c:pt idx="59">
                <c:v>167</c:v>
              </c:pt>
              <c:pt idx="60">
                <c:v>167</c:v>
              </c:pt>
              <c:pt idx="61">
                <c:v>167</c:v>
              </c:pt>
            </c:numLit>
          </c:val>
        </c:ser>
        <c:ser>
          <c:idx val="4"/>
          <c:order val="4"/>
          <c:tx>
            <c:v>Eolico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2">
                <c:v>138</c:v>
              </c:pt>
              <c:pt idx="3">
                <c:v>138</c:v>
              </c:pt>
              <c:pt idx="4">
                <c:v>138</c:v>
              </c:pt>
              <c:pt idx="5">
                <c:v>138</c:v>
              </c:pt>
              <c:pt idx="8">
                <c:v>79</c:v>
              </c:pt>
              <c:pt idx="9">
                <c:v>79</c:v>
              </c:pt>
              <c:pt idx="10">
                <c:v>79</c:v>
              </c:pt>
              <c:pt idx="11">
                <c:v>79</c:v>
              </c:pt>
              <c:pt idx="12">
                <c:v>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97632600"/>
        <c:axId val="597632208"/>
      </c:barChart>
      <c:lineChart>
        <c:grouping val="standard"/>
        <c:varyColors val="0"/>
        <c:ser>
          <c:idx val="0"/>
          <c:order val="0"/>
          <c:tx>
            <c:v>Totale</c:v>
          </c:tx>
          <c:spPr>
            <a:ln w="7747" cap="rnd" cmpd="sng">
              <a:solidFill>
                <a:schemeClr val="bg1">
                  <a:lumMod val="95000"/>
                  <a:alpha val="76000"/>
                </a:schemeClr>
              </a:solidFill>
              <a:prstDash val="lgDash"/>
              <a:miter lim="800000"/>
            </a:ln>
            <a:effectLst/>
          </c:spPr>
          <c:marker>
            <c:symbol val="circle"/>
            <c:size val="2"/>
            <c:spPr>
              <a:solidFill>
                <a:schemeClr val="bg1">
                  <a:alpha val="68000"/>
                </a:schemeClr>
              </a:solidFill>
              <a:ln w="9525">
                <a:noFill/>
                <a:round/>
              </a:ln>
              <a:effectLst/>
            </c:spPr>
          </c:marke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13136</c:v>
              </c:pt>
              <c:pt idx="1">
                <c:v>12903</c:v>
              </c:pt>
              <c:pt idx="2">
                <c:v>13339</c:v>
              </c:pt>
              <c:pt idx="3">
                <c:v>13011</c:v>
              </c:pt>
              <c:pt idx="4">
                <c:v>11526</c:v>
              </c:pt>
              <c:pt idx="5">
                <c:v>11532</c:v>
              </c:pt>
              <c:pt idx="6">
                <c:v>13012</c:v>
              </c:pt>
              <c:pt idx="7">
                <c:v>13176</c:v>
              </c:pt>
              <c:pt idx="8">
                <c:v>12405</c:v>
              </c:pt>
              <c:pt idx="9">
                <c:v>13242</c:v>
              </c:pt>
              <c:pt idx="10">
                <c:v>12175</c:v>
              </c:pt>
              <c:pt idx="11">
                <c:v>11962</c:v>
              </c:pt>
              <c:pt idx="12">
                <c:v>11739</c:v>
              </c:pt>
              <c:pt idx="13">
                <c:v>10034</c:v>
              </c:pt>
              <c:pt idx="14">
                <c:v>10206</c:v>
              </c:pt>
              <c:pt idx="15">
                <c:v>9377</c:v>
              </c:pt>
              <c:pt idx="16">
                <c:v>9165</c:v>
              </c:pt>
              <c:pt idx="17">
                <c:v>9658</c:v>
              </c:pt>
              <c:pt idx="18">
                <c:v>10159</c:v>
              </c:pt>
              <c:pt idx="19">
                <c:v>12079</c:v>
              </c:pt>
              <c:pt idx="20">
                <c:v>12258</c:v>
              </c:pt>
              <c:pt idx="21">
                <c:v>11477</c:v>
              </c:pt>
              <c:pt idx="22">
                <c:v>13494</c:v>
              </c:pt>
              <c:pt idx="23">
                <c:v>13539</c:v>
              </c:pt>
              <c:pt idx="24">
                <c:v>14176</c:v>
              </c:pt>
              <c:pt idx="25">
                <c:v>12764</c:v>
              </c:pt>
              <c:pt idx="26">
                <c:v>13381</c:v>
              </c:pt>
              <c:pt idx="27">
                <c:v>13598</c:v>
              </c:pt>
              <c:pt idx="28">
                <c:v>13416</c:v>
              </c:pt>
              <c:pt idx="29">
                <c:v>14383</c:v>
              </c:pt>
              <c:pt idx="30">
                <c:v>14429</c:v>
              </c:pt>
              <c:pt idx="31">
                <c:v>13980</c:v>
              </c:pt>
              <c:pt idx="32">
                <c:v>13651</c:v>
              </c:pt>
              <c:pt idx="33">
                <c:v>12760</c:v>
              </c:pt>
              <c:pt idx="34">
                <c:v>12020</c:v>
              </c:pt>
              <c:pt idx="35">
                <c:v>11764</c:v>
              </c:pt>
              <c:pt idx="36">
                <c:v>13255</c:v>
              </c:pt>
              <c:pt idx="37">
                <c:v>12507</c:v>
              </c:pt>
              <c:pt idx="38">
                <c:v>11699</c:v>
              </c:pt>
              <c:pt idx="39">
                <c:v>11699</c:v>
              </c:pt>
              <c:pt idx="40">
                <c:v>11699</c:v>
              </c:pt>
              <c:pt idx="41">
                <c:v>12094</c:v>
              </c:pt>
              <c:pt idx="42">
                <c:v>12256</c:v>
              </c:pt>
              <c:pt idx="43">
                <c:v>12256</c:v>
              </c:pt>
              <c:pt idx="44">
                <c:v>12274</c:v>
              </c:pt>
              <c:pt idx="45">
                <c:v>12157</c:v>
              </c:pt>
              <c:pt idx="46">
                <c:v>12159</c:v>
              </c:pt>
              <c:pt idx="47">
                <c:v>12056</c:v>
              </c:pt>
              <c:pt idx="48">
                <c:v>11021</c:v>
              </c:pt>
              <c:pt idx="49">
                <c:v>10730</c:v>
              </c:pt>
              <c:pt idx="50">
                <c:v>10010</c:v>
              </c:pt>
              <c:pt idx="51">
                <c:v>10010</c:v>
              </c:pt>
              <c:pt idx="52">
                <c:v>9999</c:v>
              </c:pt>
              <c:pt idx="53">
                <c:v>9260</c:v>
              </c:pt>
              <c:pt idx="54">
                <c:v>8460</c:v>
              </c:pt>
              <c:pt idx="55">
                <c:v>7660</c:v>
              </c:pt>
              <c:pt idx="56">
                <c:v>6880</c:v>
              </c:pt>
              <c:pt idx="57">
                <c:v>6105</c:v>
              </c:pt>
              <c:pt idx="58">
                <c:v>6104</c:v>
              </c:pt>
              <c:pt idx="59">
                <c:v>6104</c:v>
              </c:pt>
              <c:pt idx="60">
                <c:v>5739</c:v>
              </c:pt>
              <c:pt idx="61">
                <c:v>5739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632600"/>
        <c:axId val="597632208"/>
      </c:lineChart>
      <c:catAx>
        <c:axId val="597632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7620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76322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7632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777777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76326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25400" cap="rnd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[remit.xlsm]PivotChartTable2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Totale indisponibilità programmate per zona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9525"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areaChart>
        <c:grouping val="stacked"/>
        <c:varyColors val="0"/>
        <c:ser>
          <c:idx val="0"/>
          <c:order val="0"/>
          <c:tx>
            <c:v>BRNN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605</c:v>
              </c:pt>
              <c:pt idx="1">
                <c:v>605</c:v>
              </c:pt>
              <c:pt idx="2">
                <c:v>985</c:v>
              </c:pt>
              <c:pt idx="3">
                <c:v>1457</c:v>
              </c:pt>
              <c:pt idx="9">
                <c:v>472</c:v>
              </c:pt>
              <c:pt idx="20">
                <c:v>472</c:v>
              </c:pt>
              <c:pt idx="27">
                <c:v>472</c:v>
              </c:pt>
              <c:pt idx="29">
                <c:v>345</c:v>
              </c:pt>
              <c:pt idx="31">
                <c:v>385</c:v>
              </c:pt>
              <c:pt idx="32">
                <c:v>385</c:v>
              </c:pt>
              <c:pt idx="33">
                <c:v>385</c:v>
              </c:pt>
              <c:pt idx="34">
                <c:v>765</c:v>
              </c:pt>
              <c:pt idx="35">
                <c:v>765</c:v>
              </c:pt>
              <c:pt idx="36">
                <c:v>1370</c:v>
              </c:pt>
              <c:pt idx="37">
                <c:v>985</c:v>
              </c:pt>
              <c:pt idx="38">
                <c:v>985</c:v>
              </c:pt>
              <c:pt idx="39">
                <c:v>985</c:v>
              </c:pt>
              <c:pt idx="40">
                <c:v>985</c:v>
              </c:pt>
              <c:pt idx="41">
                <c:v>985</c:v>
              </c:pt>
              <c:pt idx="42">
                <c:v>985</c:v>
              </c:pt>
              <c:pt idx="43">
                <c:v>1785</c:v>
              </c:pt>
              <c:pt idx="44">
                <c:v>1785</c:v>
              </c:pt>
              <c:pt idx="45">
                <c:v>1785</c:v>
              </c:pt>
              <c:pt idx="46">
                <c:v>1785</c:v>
              </c:pt>
              <c:pt idx="47">
                <c:v>1785</c:v>
              </c:pt>
              <c:pt idx="48">
                <c:v>1785</c:v>
              </c:pt>
              <c:pt idx="49">
                <c:v>1785</c:v>
              </c:pt>
              <c:pt idx="50">
                <c:v>1785</c:v>
              </c:pt>
              <c:pt idx="51">
                <c:v>1785</c:v>
              </c:pt>
              <c:pt idx="52">
                <c:v>1785</c:v>
              </c:pt>
              <c:pt idx="53">
                <c:v>1785</c:v>
              </c:pt>
              <c:pt idx="54">
                <c:v>1785</c:v>
              </c:pt>
              <c:pt idx="55">
                <c:v>1785</c:v>
              </c:pt>
              <c:pt idx="56">
                <c:v>1785</c:v>
              </c:pt>
              <c:pt idx="57">
                <c:v>1785</c:v>
              </c:pt>
              <c:pt idx="58">
                <c:v>1785</c:v>
              </c:pt>
              <c:pt idx="59">
                <c:v>1785</c:v>
              </c:pt>
              <c:pt idx="60">
                <c:v>1785</c:v>
              </c:pt>
              <c:pt idx="61">
                <c:v>1785</c:v>
              </c:pt>
            </c:numLit>
          </c:val>
        </c:ser>
        <c:ser>
          <c:idx val="1"/>
          <c:order val="1"/>
          <c:tx>
            <c:v>CNOR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140</c:v>
              </c:pt>
              <c:pt idx="1">
                <c:v>140</c:v>
              </c:pt>
              <c:pt idx="2">
                <c:v>244</c:v>
              </c:pt>
              <c:pt idx="3">
                <c:v>244</c:v>
              </c:pt>
              <c:pt idx="4">
                <c:v>315</c:v>
              </c:pt>
              <c:pt idx="5">
                <c:v>140</c:v>
              </c:pt>
              <c:pt idx="6">
                <c:v>140</c:v>
              </c:pt>
              <c:pt idx="7">
                <c:v>421</c:v>
              </c:pt>
              <c:pt idx="8">
                <c:v>421</c:v>
              </c:pt>
              <c:pt idx="9">
                <c:v>420</c:v>
              </c:pt>
              <c:pt idx="10">
                <c:v>140</c:v>
              </c:pt>
              <c:pt idx="11">
                <c:v>140</c:v>
              </c:pt>
              <c:pt idx="12">
                <c:v>140</c:v>
              </c:pt>
              <c:pt idx="13">
                <c:v>140</c:v>
              </c:pt>
              <c:pt idx="14">
                <c:v>140</c:v>
              </c:pt>
              <c:pt idx="15">
                <c:v>140</c:v>
              </c:pt>
              <c:pt idx="16">
                <c:v>140</c:v>
              </c:pt>
              <c:pt idx="17">
                <c:v>140</c:v>
              </c:pt>
              <c:pt idx="18">
                <c:v>140</c:v>
              </c:pt>
              <c:pt idx="19">
                <c:v>407</c:v>
              </c:pt>
              <c:pt idx="20">
                <c:v>140</c:v>
              </c:pt>
              <c:pt idx="21">
                <c:v>140</c:v>
              </c:pt>
              <c:pt idx="22">
                <c:v>140</c:v>
              </c:pt>
              <c:pt idx="23">
                <c:v>140</c:v>
              </c:pt>
              <c:pt idx="24">
                <c:v>140</c:v>
              </c:pt>
              <c:pt idx="25">
                <c:v>140</c:v>
              </c:pt>
              <c:pt idx="26">
                <c:v>140</c:v>
              </c:pt>
              <c:pt idx="27">
                <c:v>140</c:v>
              </c:pt>
              <c:pt idx="28">
                <c:v>140</c:v>
              </c:pt>
              <c:pt idx="29">
                <c:v>140</c:v>
              </c:pt>
              <c:pt idx="30">
                <c:v>140</c:v>
              </c:pt>
              <c:pt idx="31">
                <c:v>140</c:v>
              </c:pt>
              <c:pt idx="32">
                <c:v>140</c:v>
              </c:pt>
              <c:pt idx="33">
                <c:v>140</c:v>
              </c:pt>
              <c:pt idx="34">
                <c:v>140</c:v>
              </c:pt>
              <c:pt idx="35">
                <c:v>140</c:v>
              </c:pt>
              <c:pt idx="36">
                <c:v>140</c:v>
              </c:pt>
              <c:pt idx="37">
                <c:v>140</c:v>
              </c:pt>
              <c:pt idx="38">
                <c:v>140</c:v>
              </c:pt>
              <c:pt idx="39">
                <c:v>140</c:v>
              </c:pt>
              <c:pt idx="40">
                <c:v>140</c:v>
              </c:pt>
              <c:pt idx="41">
                <c:v>140</c:v>
              </c:pt>
              <c:pt idx="42">
                <c:v>140</c:v>
              </c:pt>
              <c:pt idx="43">
                <c:v>140</c:v>
              </c:pt>
              <c:pt idx="44">
                <c:v>140</c:v>
              </c:pt>
              <c:pt idx="45">
                <c:v>140</c:v>
              </c:pt>
              <c:pt idx="46">
                <c:v>140</c:v>
              </c:pt>
              <c:pt idx="47">
                <c:v>140</c:v>
              </c:pt>
              <c:pt idx="48">
                <c:v>140</c:v>
              </c:pt>
              <c:pt idx="49">
                <c:v>140</c:v>
              </c:pt>
              <c:pt idx="50">
                <c:v>140</c:v>
              </c:pt>
              <c:pt idx="51">
                <c:v>140</c:v>
              </c:pt>
              <c:pt idx="52">
                <c:v>140</c:v>
              </c:pt>
              <c:pt idx="53">
                <c:v>140</c:v>
              </c:pt>
              <c:pt idx="54">
                <c:v>140</c:v>
              </c:pt>
              <c:pt idx="55">
                <c:v>140</c:v>
              </c:pt>
              <c:pt idx="56">
                <c:v>140</c:v>
              </c:pt>
              <c:pt idx="57">
                <c:v>504</c:v>
              </c:pt>
              <c:pt idx="58">
                <c:v>504</c:v>
              </c:pt>
              <c:pt idx="59">
                <c:v>504</c:v>
              </c:pt>
              <c:pt idx="60">
                <c:v>504</c:v>
              </c:pt>
              <c:pt idx="61">
                <c:v>504</c:v>
              </c:pt>
            </c:numLit>
          </c:val>
        </c:ser>
        <c:ser>
          <c:idx val="2"/>
          <c:order val="2"/>
          <c:tx>
            <c:v>CSUD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1713</c:v>
              </c:pt>
              <c:pt idx="1">
                <c:v>1713</c:v>
              </c:pt>
              <c:pt idx="2">
                <c:v>2382</c:v>
              </c:pt>
              <c:pt idx="3">
                <c:v>2074</c:v>
              </c:pt>
              <c:pt idx="4">
                <c:v>1713</c:v>
              </c:pt>
              <c:pt idx="5">
                <c:v>2176</c:v>
              </c:pt>
              <c:pt idx="6">
                <c:v>2060</c:v>
              </c:pt>
              <c:pt idx="7">
                <c:v>2649</c:v>
              </c:pt>
              <c:pt idx="8">
                <c:v>2636</c:v>
              </c:pt>
              <c:pt idx="9">
                <c:v>2632</c:v>
              </c:pt>
              <c:pt idx="10">
                <c:v>2639</c:v>
              </c:pt>
              <c:pt idx="11">
                <c:v>2608</c:v>
              </c:pt>
              <c:pt idx="12">
                <c:v>2367</c:v>
              </c:pt>
              <c:pt idx="13">
                <c:v>2003</c:v>
              </c:pt>
              <c:pt idx="14">
                <c:v>2522</c:v>
              </c:pt>
              <c:pt idx="15">
                <c:v>2622</c:v>
              </c:pt>
              <c:pt idx="16">
                <c:v>2052</c:v>
              </c:pt>
              <c:pt idx="17">
                <c:v>2018</c:v>
              </c:pt>
              <c:pt idx="18">
                <c:v>2187</c:v>
              </c:pt>
              <c:pt idx="19">
                <c:v>2354</c:v>
              </c:pt>
              <c:pt idx="20">
                <c:v>1955</c:v>
              </c:pt>
              <c:pt idx="21">
                <c:v>2156</c:v>
              </c:pt>
              <c:pt idx="22">
                <c:v>3164</c:v>
              </c:pt>
              <c:pt idx="23">
                <c:v>3071</c:v>
              </c:pt>
              <c:pt idx="24">
                <c:v>3198</c:v>
              </c:pt>
              <c:pt idx="25">
                <c:v>2794</c:v>
              </c:pt>
              <c:pt idx="26">
                <c:v>2884</c:v>
              </c:pt>
              <c:pt idx="27">
                <c:v>2658</c:v>
              </c:pt>
              <c:pt idx="28">
                <c:v>3448</c:v>
              </c:pt>
              <c:pt idx="29">
                <c:v>3602</c:v>
              </c:pt>
              <c:pt idx="30">
                <c:v>3602</c:v>
              </c:pt>
              <c:pt idx="31">
                <c:v>3145</c:v>
              </c:pt>
              <c:pt idx="32">
                <c:v>3129</c:v>
              </c:pt>
              <c:pt idx="33">
                <c:v>2841</c:v>
              </c:pt>
              <c:pt idx="34">
                <c:v>1549</c:v>
              </c:pt>
              <c:pt idx="35">
                <c:v>1549</c:v>
              </c:pt>
              <c:pt idx="36">
                <c:v>1549</c:v>
              </c:pt>
              <c:pt idx="37">
                <c:v>1145</c:v>
              </c:pt>
              <c:pt idx="38">
                <c:v>1145</c:v>
              </c:pt>
              <c:pt idx="39">
                <c:v>1145</c:v>
              </c:pt>
              <c:pt idx="40">
                <c:v>1145</c:v>
              </c:pt>
              <c:pt idx="41">
                <c:v>1145</c:v>
              </c:pt>
              <c:pt idx="42">
                <c:v>1145</c:v>
              </c:pt>
              <c:pt idx="43">
                <c:v>1145</c:v>
              </c:pt>
              <c:pt idx="44">
                <c:v>1145</c:v>
              </c:pt>
              <c:pt idx="45">
                <c:v>1145</c:v>
              </c:pt>
              <c:pt idx="46">
                <c:v>1145</c:v>
              </c:pt>
              <c:pt idx="47">
                <c:v>1030</c:v>
              </c:pt>
              <c:pt idx="48">
                <c:v>1030</c:v>
              </c:pt>
              <c:pt idx="49">
                <c:v>1030</c:v>
              </c:pt>
              <c:pt idx="50">
                <c:v>1030</c:v>
              </c:pt>
              <c:pt idx="51">
                <c:v>1030</c:v>
              </c:pt>
              <c:pt idx="52">
                <c:v>1030</c:v>
              </c:pt>
              <c:pt idx="53">
                <c:v>1030</c:v>
              </c:pt>
              <c:pt idx="54">
                <c:v>230</c:v>
              </c:pt>
              <c:pt idx="55">
                <c:v>230</c:v>
              </c:pt>
              <c:pt idx="56">
                <c:v>230</c:v>
              </c:pt>
              <c:pt idx="57">
                <c:v>230</c:v>
              </c:pt>
              <c:pt idx="58">
                <c:v>230</c:v>
              </c:pt>
              <c:pt idx="59">
                <c:v>230</c:v>
              </c:pt>
              <c:pt idx="60">
                <c:v>230</c:v>
              </c:pt>
              <c:pt idx="61">
                <c:v>230</c:v>
              </c:pt>
            </c:numLit>
          </c:val>
        </c:ser>
        <c:ser>
          <c:idx val="3"/>
          <c:order val="3"/>
          <c:tx>
            <c:v>FOGN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420</c:v>
              </c:pt>
              <c:pt idx="1">
                <c:v>420</c:v>
              </c:pt>
              <c:pt idx="2">
                <c:v>420</c:v>
              </c:pt>
              <c:pt idx="3">
                <c:v>420</c:v>
              </c:pt>
              <c:pt idx="4">
                <c:v>420</c:v>
              </c:pt>
              <c:pt idx="5">
                <c:v>808</c:v>
              </c:pt>
              <c:pt idx="6">
                <c:v>808</c:v>
              </c:pt>
              <c:pt idx="7">
                <c:v>388</c:v>
              </c:pt>
              <c:pt idx="16">
                <c:v>388</c:v>
              </c:pt>
              <c:pt idx="17">
                <c:v>388</c:v>
              </c:pt>
              <c:pt idx="18">
                <c:v>388</c:v>
              </c:pt>
              <c:pt idx="19">
                <c:v>388</c:v>
              </c:pt>
              <c:pt idx="20">
                <c:v>388</c:v>
              </c:pt>
              <c:pt idx="21">
                <c:v>388</c:v>
              </c:pt>
              <c:pt idx="22">
                <c:v>438</c:v>
              </c:pt>
              <c:pt idx="23">
                <c:v>388</c:v>
              </c:pt>
              <c:pt idx="24">
                <c:v>388</c:v>
              </c:pt>
              <c:pt idx="25">
                <c:v>388</c:v>
              </c:pt>
              <c:pt idx="26">
                <c:v>388</c:v>
              </c:pt>
              <c:pt idx="27">
                <c:v>388</c:v>
              </c:pt>
              <c:pt idx="28">
                <c:v>388</c:v>
              </c:pt>
              <c:pt idx="29">
                <c:v>388</c:v>
              </c:pt>
              <c:pt idx="30">
                <c:v>388</c:v>
              </c:pt>
              <c:pt idx="31">
                <c:v>388</c:v>
              </c:pt>
              <c:pt idx="32">
                <c:v>388</c:v>
              </c:pt>
              <c:pt idx="33">
                <c:v>388</c:v>
              </c:pt>
              <c:pt idx="34">
                <c:v>388</c:v>
              </c:pt>
              <c:pt idx="35">
                <c:v>388</c:v>
              </c:pt>
              <c:pt idx="36">
                <c:v>388</c:v>
              </c:pt>
              <c:pt idx="37">
                <c:v>388</c:v>
              </c:pt>
              <c:pt idx="38">
                <c:v>388</c:v>
              </c:pt>
              <c:pt idx="39">
                <c:v>388</c:v>
              </c:pt>
              <c:pt idx="40">
                <c:v>388</c:v>
              </c:pt>
              <c:pt idx="41">
                <c:v>388</c:v>
              </c:pt>
              <c:pt idx="42">
                <c:v>388</c:v>
              </c:pt>
              <c:pt idx="43">
                <c:v>388</c:v>
              </c:pt>
              <c:pt idx="44">
                <c:v>388</c:v>
              </c:pt>
              <c:pt idx="45">
                <c:v>388</c:v>
              </c:pt>
              <c:pt idx="46">
                <c:v>388</c:v>
              </c:pt>
              <c:pt idx="47">
                <c:v>388</c:v>
              </c:pt>
              <c:pt idx="48">
                <c:v>388</c:v>
              </c:pt>
              <c:pt idx="49">
                <c:v>388</c:v>
              </c:pt>
              <c:pt idx="50">
                <c:v>388</c:v>
              </c:pt>
              <c:pt idx="51">
                <c:v>388</c:v>
              </c:pt>
              <c:pt idx="52">
                <c:v>388</c:v>
              </c:pt>
              <c:pt idx="53">
                <c:v>388</c:v>
              </c:pt>
              <c:pt idx="54">
                <c:v>388</c:v>
              </c:pt>
              <c:pt idx="55">
                <c:v>388</c:v>
              </c:pt>
              <c:pt idx="56">
                <c:v>388</c:v>
              </c:pt>
              <c:pt idx="57">
                <c:v>388</c:v>
              </c:pt>
              <c:pt idx="58">
                <c:v>388</c:v>
              </c:pt>
              <c:pt idx="59">
                <c:v>388</c:v>
              </c:pt>
              <c:pt idx="60">
                <c:v>388</c:v>
              </c:pt>
              <c:pt idx="61">
                <c:v>388</c:v>
              </c:pt>
            </c:numLit>
          </c:val>
        </c:ser>
        <c:ser>
          <c:idx val="4"/>
          <c:order val="4"/>
          <c:tx>
            <c:v>NORD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7494</c:v>
              </c:pt>
              <c:pt idx="1">
                <c:v>7404</c:v>
              </c:pt>
              <c:pt idx="2">
                <c:v>6973</c:v>
              </c:pt>
              <c:pt idx="3">
                <c:v>6481</c:v>
              </c:pt>
              <c:pt idx="4">
                <c:v>6844</c:v>
              </c:pt>
              <c:pt idx="5">
                <c:v>6176</c:v>
              </c:pt>
              <c:pt idx="6">
                <c:v>7621</c:v>
              </c:pt>
              <c:pt idx="7">
                <c:v>7595</c:v>
              </c:pt>
              <c:pt idx="8">
                <c:v>7174</c:v>
              </c:pt>
              <c:pt idx="9">
                <c:v>7688</c:v>
              </c:pt>
              <c:pt idx="10">
                <c:v>7220</c:v>
              </c:pt>
              <c:pt idx="11">
                <c:v>6763</c:v>
              </c:pt>
              <c:pt idx="12">
                <c:v>7192</c:v>
              </c:pt>
              <c:pt idx="13">
                <c:v>6324</c:v>
              </c:pt>
              <c:pt idx="14">
                <c:v>6453</c:v>
              </c:pt>
              <c:pt idx="15">
                <c:v>5536</c:v>
              </c:pt>
              <c:pt idx="16">
                <c:v>5776</c:v>
              </c:pt>
              <c:pt idx="17">
                <c:v>6302</c:v>
              </c:pt>
              <c:pt idx="18">
                <c:v>6235</c:v>
              </c:pt>
              <c:pt idx="19">
                <c:v>6483</c:v>
              </c:pt>
              <c:pt idx="20">
                <c:v>7117</c:v>
              </c:pt>
              <c:pt idx="21">
                <c:v>6754</c:v>
              </c:pt>
              <c:pt idx="22">
                <c:v>7426</c:v>
              </c:pt>
              <c:pt idx="23">
                <c:v>7060</c:v>
              </c:pt>
              <c:pt idx="24">
                <c:v>7930</c:v>
              </c:pt>
              <c:pt idx="25">
                <c:v>7254</c:v>
              </c:pt>
              <c:pt idx="26">
                <c:v>7747</c:v>
              </c:pt>
              <c:pt idx="27">
                <c:v>7245</c:v>
              </c:pt>
              <c:pt idx="28">
                <c:v>7237</c:v>
              </c:pt>
              <c:pt idx="29">
                <c:v>7494</c:v>
              </c:pt>
              <c:pt idx="30">
                <c:v>7839</c:v>
              </c:pt>
              <c:pt idx="31">
                <c:v>7404</c:v>
              </c:pt>
              <c:pt idx="32">
                <c:v>7316</c:v>
              </c:pt>
              <c:pt idx="33">
                <c:v>6843</c:v>
              </c:pt>
              <c:pt idx="34">
                <c:v>6280</c:v>
              </c:pt>
              <c:pt idx="35">
                <c:v>6280</c:v>
              </c:pt>
              <c:pt idx="36">
                <c:v>6782</c:v>
              </c:pt>
              <c:pt idx="37">
                <c:v>6823</c:v>
              </c:pt>
              <c:pt idx="38">
                <c:v>6823</c:v>
              </c:pt>
              <c:pt idx="39">
                <c:v>6823</c:v>
              </c:pt>
              <c:pt idx="40">
                <c:v>6823</c:v>
              </c:pt>
              <c:pt idx="41">
                <c:v>6930</c:v>
              </c:pt>
              <c:pt idx="42">
                <c:v>7092</c:v>
              </c:pt>
              <c:pt idx="43">
                <c:v>6292</c:v>
              </c:pt>
              <c:pt idx="44">
                <c:v>6310</c:v>
              </c:pt>
              <c:pt idx="45">
                <c:v>6193</c:v>
              </c:pt>
              <c:pt idx="46">
                <c:v>6195</c:v>
              </c:pt>
              <c:pt idx="47">
                <c:v>6055</c:v>
              </c:pt>
              <c:pt idx="48">
                <c:v>5755</c:v>
              </c:pt>
              <c:pt idx="49">
                <c:v>5383</c:v>
              </c:pt>
              <c:pt idx="50">
                <c:v>4663</c:v>
              </c:pt>
              <c:pt idx="51">
                <c:v>4663</c:v>
              </c:pt>
              <c:pt idx="52">
                <c:v>4663</c:v>
              </c:pt>
              <c:pt idx="53">
                <c:v>4313</c:v>
              </c:pt>
              <c:pt idx="54">
                <c:v>4313</c:v>
              </c:pt>
              <c:pt idx="55">
                <c:v>3513</c:v>
              </c:pt>
              <c:pt idx="56">
                <c:v>2733</c:v>
              </c:pt>
              <c:pt idx="57">
                <c:v>1594</c:v>
              </c:pt>
              <c:pt idx="58">
                <c:v>1593</c:v>
              </c:pt>
              <c:pt idx="59">
                <c:v>1593</c:v>
              </c:pt>
              <c:pt idx="60">
                <c:v>1228</c:v>
              </c:pt>
              <c:pt idx="61">
                <c:v>1228</c:v>
              </c:pt>
            </c:numLit>
          </c:val>
        </c:ser>
        <c:ser>
          <c:idx val="5"/>
          <c:order val="5"/>
          <c:tx>
            <c:v>PRGP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125</c:v>
              </c:pt>
              <c:pt idx="1">
                <c:v>125</c:v>
              </c:pt>
              <c:pt idx="2">
                <c:v>227</c:v>
              </c:pt>
              <c:pt idx="3">
                <c:v>227</c:v>
              </c:pt>
              <c:pt idx="4">
                <c:v>125</c:v>
              </c:pt>
              <c:pt idx="5">
                <c:v>125</c:v>
              </c:pt>
              <c:pt idx="6">
                <c:v>412</c:v>
              </c:pt>
              <c:pt idx="7">
                <c:v>153</c:v>
              </c:pt>
              <c:pt idx="8">
                <c:v>125</c:v>
              </c:pt>
              <c:pt idx="9">
                <c:v>125</c:v>
              </c:pt>
              <c:pt idx="10">
                <c:v>125</c:v>
              </c:pt>
              <c:pt idx="11">
                <c:v>410</c:v>
              </c:pt>
              <c:pt idx="22">
                <c:v>287</c:v>
              </c:pt>
              <c:pt idx="23">
                <c:v>574</c:v>
              </c:pt>
              <c:pt idx="24">
                <c:v>482</c:v>
              </c:pt>
              <c:pt idx="25">
                <c:v>149</c:v>
              </c:pt>
              <c:pt idx="26">
                <c:v>183</c:v>
              </c:pt>
              <c:pt idx="29">
                <c:v>250</c:v>
              </c:pt>
              <c:pt idx="30">
                <c:v>250</c:v>
              </c:pt>
              <c:pt idx="31">
                <c:v>250</c:v>
              </c:pt>
              <c:pt idx="32">
                <c:v>380</c:v>
              </c:pt>
              <c:pt idx="33">
                <c:v>250</c:v>
              </c:pt>
              <c:pt idx="34">
                <c:v>250</c:v>
              </c:pt>
              <c:pt idx="35">
                <c:v>250</c:v>
              </c:pt>
              <c:pt idx="36">
                <c:v>250</c:v>
              </c:pt>
              <c:pt idx="37">
                <c:v>250</c:v>
              </c:pt>
              <c:pt idx="38">
                <c:v>250</c:v>
              </c:pt>
              <c:pt idx="39">
                <c:v>250</c:v>
              </c:pt>
              <c:pt idx="40">
                <c:v>250</c:v>
              </c:pt>
              <c:pt idx="41">
                <c:v>250</c:v>
              </c:pt>
              <c:pt idx="42">
                <c:v>250</c:v>
              </c:pt>
              <c:pt idx="43">
                <c:v>250</c:v>
              </c:pt>
              <c:pt idx="44">
                <c:v>250</c:v>
              </c:pt>
              <c:pt idx="45">
                <c:v>250</c:v>
              </c:pt>
              <c:pt idx="46">
                <c:v>250</c:v>
              </c:pt>
              <c:pt idx="47">
                <c:v>250</c:v>
              </c:pt>
              <c:pt idx="48">
                <c:v>250</c:v>
              </c:pt>
              <c:pt idx="49">
                <c:v>250</c:v>
              </c:pt>
              <c:pt idx="50">
                <c:v>250</c:v>
              </c:pt>
              <c:pt idx="51">
                <c:v>250</c:v>
              </c:pt>
              <c:pt idx="52">
                <c:v>250</c:v>
              </c:pt>
              <c:pt idx="53">
                <c:v>250</c:v>
              </c:pt>
              <c:pt idx="54">
                <c:v>250</c:v>
              </c:pt>
              <c:pt idx="55">
                <c:v>250</c:v>
              </c:pt>
              <c:pt idx="56">
                <c:v>250</c:v>
              </c:pt>
              <c:pt idx="57">
                <c:v>250</c:v>
              </c:pt>
              <c:pt idx="58">
                <c:v>250</c:v>
              </c:pt>
              <c:pt idx="59">
                <c:v>250</c:v>
              </c:pt>
              <c:pt idx="60">
                <c:v>250</c:v>
              </c:pt>
              <c:pt idx="61">
                <c:v>250</c:v>
              </c:pt>
            </c:numLit>
          </c:val>
        </c:ser>
        <c:ser>
          <c:idx val="6"/>
          <c:order val="6"/>
          <c:tx>
            <c:v>ROSN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976</c:v>
              </c:pt>
              <c:pt idx="1">
                <c:v>976</c:v>
              </c:pt>
              <c:pt idx="2">
                <c:v>976</c:v>
              </c:pt>
              <c:pt idx="3">
                <c:v>976</c:v>
              </c:pt>
              <c:pt idx="4">
                <c:v>976</c:v>
              </c:pt>
              <c:pt idx="5">
                <c:v>976</c:v>
              </c:pt>
              <c:pt idx="6">
                <c:v>976</c:v>
              </c:pt>
              <c:pt idx="7">
                <c:v>976</c:v>
              </c:pt>
              <c:pt idx="8">
                <c:v>976</c:v>
              </c:pt>
              <c:pt idx="9">
                <c:v>976</c:v>
              </c:pt>
              <c:pt idx="10">
                <c:v>976</c:v>
              </c:pt>
              <c:pt idx="11">
                <c:v>976</c:v>
              </c:pt>
              <c:pt idx="12">
                <c:v>976</c:v>
              </c:pt>
              <c:pt idx="13">
                <c:v>976</c:v>
              </c:pt>
              <c:pt idx="14">
                <c:v>384</c:v>
              </c:pt>
              <c:pt idx="15">
                <c:v>384</c:v>
              </c:pt>
              <c:pt idx="16">
                <c:v>384</c:v>
              </c:pt>
              <c:pt idx="17">
                <c:v>384</c:v>
              </c:pt>
              <c:pt idx="18">
                <c:v>784</c:v>
              </c:pt>
              <c:pt idx="19">
                <c:v>1229</c:v>
              </c:pt>
              <c:pt idx="20">
                <c:v>1592</c:v>
              </c:pt>
              <c:pt idx="21">
                <c:v>1592</c:v>
              </c:pt>
              <c:pt idx="22">
                <c:v>1592</c:v>
              </c:pt>
              <c:pt idx="23">
                <c:v>1592</c:v>
              </c:pt>
              <c:pt idx="24">
                <c:v>1592</c:v>
              </c:pt>
              <c:pt idx="25">
                <c:v>1592</c:v>
              </c:pt>
              <c:pt idx="26">
                <c:v>1592</c:v>
              </c:pt>
              <c:pt idx="27">
                <c:v>1992</c:v>
              </c:pt>
              <c:pt idx="28">
                <c:v>1592</c:v>
              </c:pt>
              <c:pt idx="29">
                <c:v>1592</c:v>
              </c:pt>
              <c:pt idx="30">
                <c:v>1592</c:v>
              </c:pt>
              <c:pt idx="31">
                <c:v>1592</c:v>
              </c:pt>
              <c:pt idx="32">
                <c:v>1592</c:v>
              </c:pt>
              <c:pt idx="33">
                <c:v>1592</c:v>
              </c:pt>
              <c:pt idx="34">
                <c:v>1592</c:v>
              </c:pt>
              <c:pt idx="35">
                <c:v>1592</c:v>
              </c:pt>
              <c:pt idx="36">
                <c:v>1976</c:v>
              </c:pt>
              <c:pt idx="37">
                <c:v>1976</c:v>
              </c:pt>
              <c:pt idx="38">
                <c:v>1168</c:v>
              </c:pt>
              <c:pt idx="39">
                <c:v>1168</c:v>
              </c:pt>
              <c:pt idx="40">
                <c:v>1168</c:v>
              </c:pt>
              <c:pt idx="41">
                <c:v>1168</c:v>
              </c:pt>
              <c:pt idx="42">
                <c:v>1168</c:v>
              </c:pt>
              <c:pt idx="43">
                <c:v>1168</c:v>
              </c:pt>
              <c:pt idx="44">
                <c:v>1168</c:v>
              </c:pt>
              <c:pt idx="45">
                <c:v>1168</c:v>
              </c:pt>
              <c:pt idx="46">
                <c:v>1168</c:v>
              </c:pt>
              <c:pt idx="47">
                <c:v>1168</c:v>
              </c:pt>
              <c:pt idx="48">
                <c:v>1168</c:v>
              </c:pt>
              <c:pt idx="49">
                <c:v>1168</c:v>
              </c:pt>
              <c:pt idx="50">
                <c:v>1168</c:v>
              </c:pt>
              <c:pt idx="51">
                <c:v>1168</c:v>
              </c:pt>
              <c:pt idx="52">
                <c:v>1168</c:v>
              </c:pt>
              <c:pt idx="53">
                <c:v>768</c:v>
              </c:pt>
              <c:pt idx="54">
                <c:v>768</c:v>
              </c:pt>
              <c:pt idx="55">
                <c:v>768</c:v>
              </c:pt>
              <c:pt idx="56">
                <c:v>768</c:v>
              </c:pt>
              <c:pt idx="57">
                <c:v>768</c:v>
              </c:pt>
              <c:pt idx="58">
                <c:v>768</c:v>
              </c:pt>
              <c:pt idx="59">
                <c:v>768</c:v>
              </c:pt>
              <c:pt idx="60">
                <c:v>768</c:v>
              </c:pt>
              <c:pt idx="61">
                <c:v>768</c:v>
              </c:pt>
            </c:numLit>
          </c:val>
        </c:ser>
        <c:ser>
          <c:idx val="7"/>
          <c:order val="7"/>
          <c:tx>
            <c:v>SARD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914</c:v>
              </c:pt>
              <c:pt idx="1">
                <c:v>914</c:v>
              </c:pt>
              <c:pt idx="2">
                <c:v>672</c:v>
              </c:pt>
              <c:pt idx="3">
                <c:v>672</c:v>
              </c:pt>
              <c:pt idx="4">
                <c:v>672</c:v>
              </c:pt>
              <c:pt idx="5">
                <c:v>672</c:v>
              </c:pt>
              <c:pt idx="6">
                <c:v>534</c:v>
              </c:pt>
              <c:pt idx="7">
                <c:v>534</c:v>
              </c:pt>
              <c:pt idx="8">
                <c:v>534</c:v>
              </c:pt>
              <c:pt idx="9">
                <c:v>534</c:v>
              </c:pt>
              <c:pt idx="10">
                <c:v>534</c:v>
              </c:pt>
              <c:pt idx="11">
                <c:v>534</c:v>
              </c:pt>
              <c:pt idx="12">
                <c:v>534</c:v>
              </c:pt>
              <c:pt idx="13">
                <c:v>534</c:v>
              </c:pt>
              <c:pt idx="14">
                <c:v>534</c:v>
              </c:pt>
              <c:pt idx="15">
                <c:v>534</c:v>
              </c:pt>
              <c:pt idx="16">
                <c:v>267</c:v>
              </c:pt>
              <c:pt idx="17">
                <c:v>267</c:v>
              </c:pt>
              <c:pt idx="18">
                <c:v>267</c:v>
              </c:pt>
              <c:pt idx="19">
                <c:v>267</c:v>
              </c:pt>
              <c:pt idx="20">
                <c:v>414</c:v>
              </c:pt>
              <c:pt idx="21">
                <c:v>267</c:v>
              </c:pt>
              <c:pt idx="22">
                <c:v>267</c:v>
              </c:pt>
              <c:pt idx="23">
                <c:v>534</c:v>
              </c:pt>
              <c:pt idx="24">
                <c:v>267</c:v>
              </c:pt>
              <c:pt idx="25">
                <c:v>267</c:v>
              </c:pt>
              <c:pt idx="26">
                <c:v>267</c:v>
              </c:pt>
              <c:pt idx="27">
                <c:v>267</c:v>
              </c:pt>
              <c:pt idx="28">
                <c:v>176</c:v>
              </c:pt>
              <c:pt idx="29">
                <c:v>136</c:v>
              </c:pt>
              <c:pt idx="30">
                <c:v>182</c:v>
              </c:pt>
              <c:pt idx="31">
                <c:v>240</c:v>
              </c:pt>
            </c:numLit>
          </c:val>
        </c:ser>
        <c:ser>
          <c:idx val="8"/>
          <c:order val="8"/>
          <c:tx>
            <c:v>SICI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693</c:v>
              </c:pt>
              <c:pt idx="1">
                <c:v>548</c:v>
              </c:pt>
              <c:pt idx="2">
                <c:v>403</c:v>
              </c:pt>
              <c:pt idx="3">
                <c:v>403</c:v>
              </c:pt>
              <c:pt idx="4">
                <c:v>403</c:v>
              </c:pt>
              <c:pt idx="5">
                <c:v>403</c:v>
              </c:pt>
              <c:pt idx="6">
                <c:v>403</c:v>
              </c:pt>
              <c:pt idx="7">
                <c:v>403</c:v>
              </c:pt>
              <c:pt idx="8">
                <c:v>403</c:v>
              </c:pt>
              <c:pt idx="9">
                <c:v>260</c:v>
              </c:pt>
              <c:pt idx="10">
                <c:v>405</c:v>
              </c:pt>
              <c:pt idx="11">
                <c:v>405</c:v>
              </c:pt>
              <c:pt idx="12">
                <c:v>405</c:v>
              </c:pt>
              <c:pt idx="14">
                <c:v>115</c:v>
              </c:pt>
              <c:pt idx="15">
                <c:v>115</c:v>
              </c:pt>
              <c:pt idx="16">
                <c:v>115</c:v>
              </c:pt>
              <c:pt idx="17">
                <c:v>115</c:v>
              </c:pt>
              <c:pt idx="18">
                <c:v>115</c:v>
              </c:pt>
              <c:pt idx="19">
                <c:v>905</c:v>
              </c:pt>
              <c:pt idx="20">
                <c:v>115</c:v>
              </c:pt>
              <c:pt idx="21">
                <c:v>115</c:v>
              </c:pt>
              <c:pt idx="22">
                <c:v>115</c:v>
              </c:pt>
              <c:pt idx="23">
                <c:v>115</c:v>
              </c:pt>
              <c:pt idx="24">
                <c:v>115</c:v>
              </c:pt>
              <c:pt idx="25">
                <c:v>115</c:v>
              </c:pt>
              <c:pt idx="26">
                <c:v>115</c:v>
              </c:pt>
              <c:pt idx="27">
                <c:v>371</c:v>
              </c:pt>
              <c:pt idx="28">
                <c:v>371</c:v>
              </c:pt>
              <c:pt idx="29">
                <c:v>371</c:v>
              </c:pt>
              <c:pt idx="30">
                <c:v>371</c:v>
              </c:pt>
              <c:pt idx="31">
                <c:v>371</c:v>
              </c:pt>
              <c:pt idx="32">
                <c:v>256</c:v>
              </c:pt>
              <c:pt idx="33">
                <c:v>256</c:v>
              </c:pt>
              <c:pt idx="34">
                <c:v>991</c:v>
              </c:pt>
              <c:pt idx="35">
                <c:v>735</c:v>
              </c:pt>
              <c:pt idx="36">
                <c:v>735</c:v>
              </c:pt>
              <c:pt idx="37">
                <c:v>735</c:v>
              </c:pt>
              <c:pt idx="38">
                <c:v>735</c:v>
              </c:pt>
              <c:pt idx="39">
                <c:v>735</c:v>
              </c:pt>
              <c:pt idx="40">
                <c:v>735</c:v>
              </c:pt>
              <c:pt idx="41">
                <c:v>1023</c:v>
              </c:pt>
              <c:pt idx="42">
                <c:v>1023</c:v>
              </c:pt>
              <c:pt idx="43">
                <c:v>1023</c:v>
              </c:pt>
              <c:pt idx="44">
                <c:v>1023</c:v>
              </c:pt>
              <c:pt idx="45">
                <c:v>1023</c:v>
              </c:pt>
              <c:pt idx="46">
                <c:v>1023</c:v>
              </c:pt>
              <c:pt idx="47">
                <c:v>1175</c:v>
              </c:pt>
              <c:pt idx="48">
                <c:v>440</c:v>
              </c:pt>
              <c:pt idx="49">
                <c:v>521</c:v>
              </c:pt>
              <c:pt idx="50">
                <c:v>521</c:v>
              </c:pt>
              <c:pt idx="51">
                <c:v>521</c:v>
              </c:pt>
              <c:pt idx="52">
                <c:v>521</c:v>
              </c:pt>
              <c:pt idx="53">
                <c:v>521</c:v>
              </c:pt>
              <c:pt idx="54">
                <c:v>521</c:v>
              </c:pt>
              <c:pt idx="55">
                <c:v>521</c:v>
              </c:pt>
              <c:pt idx="56">
                <c:v>521</c:v>
              </c:pt>
              <c:pt idx="57">
                <c:v>521</c:v>
              </c:pt>
              <c:pt idx="58">
                <c:v>521</c:v>
              </c:pt>
              <c:pt idx="59">
                <c:v>521</c:v>
              </c:pt>
              <c:pt idx="60">
                <c:v>521</c:v>
              </c:pt>
              <c:pt idx="61">
                <c:v>521</c:v>
              </c:pt>
            </c:numLit>
          </c:val>
        </c:ser>
        <c:ser>
          <c:idx val="9"/>
          <c:order val="9"/>
          <c:tx>
            <c:v>SUD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56</c:v>
              </c:pt>
              <c:pt idx="1">
                <c:v>58</c:v>
              </c:pt>
              <c:pt idx="2">
                <c:v>58</c:v>
              </c:pt>
              <c:pt idx="3">
                <c:v>58</c:v>
              </c:pt>
              <c:pt idx="4">
                <c:v>59</c:v>
              </c:pt>
              <c:pt idx="5">
                <c:v>58</c:v>
              </c:pt>
              <c:pt idx="6">
                <c:v>58</c:v>
              </c:pt>
              <c:pt idx="7">
                <c:v>58</c:v>
              </c:pt>
              <c:pt idx="8">
                <c:v>136</c:v>
              </c:pt>
              <c:pt idx="9">
                <c:v>136</c:v>
              </c:pt>
              <c:pt idx="10">
                <c:v>136</c:v>
              </c:pt>
              <c:pt idx="11">
                <c:v>126</c:v>
              </c:pt>
              <c:pt idx="12">
                <c:v>125</c:v>
              </c:pt>
              <c:pt idx="13">
                <c:v>58</c:v>
              </c:pt>
              <c:pt idx="14">
                <c:v>58</c:v>
              </c:pt>
              <c:pt idx="15">
                <c:v>47</c:v>
              </c:pt>
              <c:pt idx="16">
                <c:v>44</c:v>
              </c:pt>
              <c:pt idx="17">
                <c:v>44</c:v>
              </c:pt>
              <c:pt idx="18">
                <c:v>44</c:v>
              </c:pt>
              <c:pt idx="19">
                <c:v>45</c:v>
              </c:pt>
              <c:pt idx="20">
                <c:v>65</c:v>
              </c:pt>
              <c:pt idx="21">
                <c:v>65</c:v>
              </c:pt>
              <c:pt idx="22">
                <c:v>65</c:v>
              </c:pt>
              <c:pt idx="23">
                <c:v>65</c:v>
              </c:pt>
              <c:pt idx="24">
                <c:v>65</c:v>
              </c:pt>
              <c:pt idx="25">
                <c:v>65</c:v>
              </c:pt>
              <c:pt idx="26">
                <c:v>65</c:v>
              </c:pt>
              <c:pt idx="27">
                <c:v>65</c:v>
              </c:pt>
              <c:pt idx="28">
                <c:v>65</c:v>
              </c:pt>
              <c:pt idx="29">
                <c:v>65</c:v>
              </c:pt>
              <c:pt idx="30">
                <c:v>65</c:v>
              </c:pt>
              <c:pt idx="31">
                <c:v>65</c:v>
              </c:pt>
              <c:pt idx="32">
                <c:v>65</c:v>
              </c:pt>
              <c:pt idx="33">
                <c:v>65</c:v>
              </c:pt>
              <c:pt idx="34">
                <c:v>65</c:v>
              </c:pt>
              <c:pt idx="35">
                <c:v>65</c:v>
              </c:pt>
              <c:pt idx="36">
                <c:v>65</c:v>
              </c:pt>
              <c:pt idx="37">
                <c:v>65</c:v>
              </c:pt>
              <c:pt idx="38">
                <c:v>65</c:v>
              </c:pt>
              <c:pt idx="39">
                <c:v>65</c:v>
              </c:pt>
              <c:pt idx="40">
                <c:v>65</c:v>
              </c:pt>
              <c:pt idx="41">
                <c:v>65</c:v>
              </c:pt>
              <c:pt idx="42">
                <c:v>65</c:v>
              </c:pt>
              <c:pt idx="43">
                <c:v>65</c:v>
              </c:pt>
              <c:pt idx="44">
                <c:v>65</c:v>
              </c:pt>
              <c:pt idx="45">
                <c:v>65</c:v>
              </c:pt>
              <c:pt idx="46">
                <c:v>65</c:v>
              </c:pt>
              <c:pt idx="47">
                <c:v>65</c:v>
              </c:pt>
              <c:pt idx="48">
                <c:v>65</c:v>
              </c:pt>
              <c:pt idx="49">
                <c:v>65</c:v>
              </c:pt>
              <c:pt idx="50">
                <c:v>65</c:v>
              </c:pt>
              <c:pt idx="51">
                <c:v>65</c:v>
              </c:pt>
              <c:pt idx="52">
                <c:v>54</c:v>
              </c:pt>
              <c:pt idx="53">
                <c:v>65</c:v>
              </c:pt>
              <c:pt idx="54">
                <c:v>65</c:v>
              </c:pt>
              <c:pt idx="55">
                <c:v>65</c:v>
              </c:pt>
              <c:pt idx="56">
                <c:v>65</c:v>
              </c:pt>
              <c:pt idx="57">
                <c:v>65</c:v>
              </c:pt>
              <c:pt idx="58">
                <c:v>65</c:v>
              </c:pt>
              <c:pt idx="59">
                <c:v>65</c:v>
              </c:pt>
              <c:pt idx="60">
                <c:v>65</c:v>
              </c:pt>
              <c:pt idx="61">
                <c:v>65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tx2">
                  <a:alpha val="54000"/>
                </a:schemeClr>
              </a:solidFill>
              <a:prstDash val="dash"/>
            </a:ln>
            <a:effectLst/>
          </c:spPr>
        </c:dropLines>
        <c:axId val="597633776"/>
        <c:axId val="597634168"/>
      </c:areaChart>
      <c:catAx>
        <c:axId val="597633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7620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763416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763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777777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7633776"/>
        <c:crosses val="autoZero"/>
        <c:crossBetween val="midCat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12700" cap="rnd">
      <a:solidFill>
        <a:schemeClr val="tx1">
          <a:lumMod val="65000"/>
          <a:lumOff val="3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[remit.xlsm]PivotChartTable3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Termico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13970" cap="rnd">
            <a:solidFill>
              <a:srgbClr val="3D907A"/>
            </a:solidFill>
          </a:ln>
          <a:effectLst>
            <a:glow rad="50800">
              <a:srgbClr val="0F8F40">
                <a:alpha val="22000"/>
              </a:srgbClr>
            </a:glow>
          </a:effectLst>
        </c:spPr>
        <c:marker>
          <c:symbol val="circle"/>
          <c:size val="2"/>
          <c:spPr>
            <a:solidFill>
              <a:schemeClr val="bg2">
                <a:lumMod val="90000"/>
                <a:alpha val="69000"/>
              </a:schemeClr>
            </a:solidFill>
            <a:ln w="2540">
              <a:noFill/>
            </a:ln>
            <a:effectLst>
              <a:glow rad="50800">
                <a:srgbClr val="0F8F40">
                  <a:alpha val="22000"/>
                </a:srgbClr>
              </a:glow>
            </a:effectLst>
          </c:spPr>
        </c:marker>
      </c:pivotFmt>
      <c:pivotFmt>
        <c:idx val="1"/>
        <c:spPr>
          <a:noFill/>
          <a:ln w="13970" cap="rnd" cmpd="sng" algn="ctr">
            <a:solidFill>
              <a:srgbClr val="00B0F0"/>
            </a:solidFill>
            <a:miter lim="800000"/>
          </a:ln>
          <a:effectLst>
            <a:glow rad="50800">
              <a:srgbClr val="00B0F0">
                <a:alpha val="22000"/>
              </a:srgbClr>
            </a:glow>
          </a:effectLst>
        </c:spPr>
        <c:marker>
          <c:symbol val="circle"/>
          <c:size val="2"/>
          <c:spPr>
            <a:solidFill>
              <a:schemeClr val="bg2">
                <a:lumMod val="90000"/>
                <a:alpha val="69000"/>
              </a:schemeClr>
            </a:solidFill>
            <a:ln w="2540">
              <a:noFill/>
            </a:ln>
            <a:effectLst>
              <a:glow rad="50800">
                <a:srgbClr val="00B0F0">
                  <a:alpha val="22000"/>
                </a:srgb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rgbClr val="3D907A"/>
              </a:solidFill>
            </a:ln>
            <a:effectLst>
              <a:glow rad="50800">
                <a:srgbClr val="0F8F40">
                  <a:alpha val="22000"/>
                </a:srgbClr>
              </a:glow>
            </a:effectLst>
          </c:spPr>
          <c:marker>
            <c:symbol val="circle"/>
            <c:size val="2"/>
            <c:spPr>
              <a:solidFill>
                <a:schemeClr val="bg2">
                  <a:lumMod val="90000"/>
                  <a:alpha val="69000"/>
                </a:schemeClr>
              </a:solidFill>
              <a:ln w="2540">
                <a:noFill/>
              </a:ln>
              <a:effectLst>
                <a:glow rad="50800">
                  <a:srgbClr val="0F8F40">
                    <a:alpha val="22000"/>
                  </a:srgbClr>
                </a:glow>
              </a:effectLst>
            </c:spPr>
          </c:marke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11113</c:v>
              </c:pt>
              <c:pt idx="1">
                <c:v>10504</c:v>
              </c:pt>
              <c:pt idx="2">
                <c:v>10131</c:v>
              </c:pt>
              <c:pt idx="3">
                <c:v>10229</c:v>
              </c:pt>
              <c:pt idx="4">
                <c:v>9221</c:v>
              </c:pt>
              <c:pt idx="5">
                <c:v>9185</c:v>
              </c:pt>
              <c:pt idx="6">
                <c:v>11049</c:v>
              </c:pt>
              <c:pt idx="7">
                <c:v>10792</c:v>
              </c:pt>
              <c:pt idx="8">
                <c:v>9879</c:v>
              </c:pt>
              <c:pt idx="9">
                <c:v>11039</c:v>
              </c:pt>
              <c:pt idx="10">
                <c:v>10065</c:v>
              </c:pt>
              <c:pt idx="11">
                <c:v>10000</c:v>
              </c:pt>
              <c:pt idx="12">
                <c:v>9465</c:v>
              </c:pt>
              <c:pt idx="13">
                <c:v>8335</c:v>
              </c:pt>
              <c:pt idx="14">
                <c:v>8351</c:v>
              </c:pt>
              <c:pt idx="15">
                <c:v>7723</c:v>
              </c:pt>
              <c:pt idx="16">
                <c:v>7624</c:v>
              </c:pt>
              <c:pt idx="17">
                <c:v>7624</c:v>
              </c:pt>
              <c:pt idx="18">
                <c:v>8279</c:v>
              </c:pt>
              <c:pt idx="19">
                <c:v>10182</c:v>
              </c:pt>
              <c:pt idx="20">
                <c:v>10719</c:v>
              </c:pt>
              <c:pt idx="21">
                <c:v>9730</c:v>
              </c:pt>
              <c:pt idx="22">
                <c:v>11462</c:v>
              </c:pt>
              <c:pt idx="23">
                <c:v>11679</c:v>
              </c:pt>
              <c:pt idx="24">
                <c:v>11997</c:v>
              </c:pt>
              <c:pt idx="25">
                <c:v>10597</c:v>
              </c:pt>
              <c:pt idx="26">
                <c:v>11296</c:v>
              </c:pt>
              <c:pt idx="27">
                <c:v>11777</c:v>
              </c:pt>
              <c:pt idx="28">
                <c:v>11604</c:v>
              </c:pt>
              <c:pt idx="29">
                <c:v>11509</c:v>
              </c:pt>
              <c:pt idx="30">
                <c:v>11490</c:v>
              </c:pt>
              <c:pt idx="31">
                <c:v>10913</c:v>
              </c:pt>
              <c:pt idx="32">
                <c:v>10813</c:v>
              </c:pt>
              <c:pt idx="33">
                <c:v>10683</c:v>
              </c:pt>
              <c:pt idx="34">
                <c:v>11008</c:v>
              </c:pt>
              <c:pt idx="35">
                <c:v>10752</c:v>
              </c:pt>
              <c:pt idx="36">
                <c:v>12162</c:v>
              </c:pt>
              <c:pt idx="37">
                <c:v>11373</c:v>
              </c:pt>
              <c:pt idx="38">
                <c:v>10565</c:v>
              </c:pt>
              <c:pt idx="39">
                <c:v>10565</c:v>
              </c:pt>
              <c:pt idx="40">
                <c:v>10565</c:v>
              </c:pt>
              <c:pt idx="41">
                <c:v>11203</c:v>
              </c:pt>
              <c:pt idx="42">
                <c:v>11365</c:v>
              </c:pt>
              <c:pt idx="43">
                <c:v>11365</c:v>
              </c:pt>
              <c:pt idx="44">
                <c:v>11365</c:v>
              </c:pt>
              <c:pt idx="45">
                <c:v>11365</c:v>
              </c:pt>
              <c:pt idx="46">
                <c:v>11365</c:v>
              </c:pt>
              <c:pt idx="47">
                <c:v>11282</c:v>
              </c:pt>
              <c:pt idx="48">
                <c:v>10247</c:v>
              </c:pt>
              <c:pt idx="49">
                <c:v>9956</c:v>
              </c:pt>
              <c:pt idx="50">
                <c:v>9216</c:v>
              </c:pt>
              <c:pt idx="51">
                <c:v>9216</c:v>
              </c:pt>
              <c:pt idx="52">
                <c:v>9216</c:v>
              </c:pt>
              <c:pt idx="53">
                <c:v>8466</c:v>
              </c:pt>
              <c:pt idx="54">
                <c:v>7666</c:v>
              </c:pt>
              <c:pt idx="55">
                <c:v>6866</c:v>
              </c:pt>
              <c:pt idx="56">
                <c:v>6086</c:v>
              </c:pt>
              <c:pt idx="57">
                <c:v>5313</c:v>
              </c:pt>
              <c:pt idx="58">
                <c:v>5313</c:v>
              </c:pt>
              <c:pt idx="59">
                <c:v>5313</c:v>
              </c:pt>
              <c:pt idx="60">
                <c:v>4948</c:v>
              </c:pt>
              <c:pt idx="61">
                <c:v>4948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634952"/>
        <c:axId val="597635344"/>
      </c:lineChart>
      <c:catAx>
        <c:axId val="59763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prstDash val="solid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763534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76353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763495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[remit.xlsm]PivotChartTable4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Pompaggi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</c:pivotFmt>
      <c:pivotFmt>
        <c:idx val="1"/>
        <c:spPr>
          <a:ln w="13970" cap="rnd">
            <a:solidFill>
              <a:srgbClr val="FB634A"/>
            </a:solidFill>
          </a:ln>
          <a:effectLst>
            <a:glow rad="50800">
              <a:schemeClr val="accent3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6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</c:marker>
      </c:pivotFmt>
      <c:pivotFmt>
        <c:idx val="2"/>
        <c:spPr>
          <a:noFill/>
          <a:ln w="13970" cap="rnd" cmpd="sng" algn="ctr">
            <a:solidFill>
              <a:srgbClr val="FB634A"/>
            </a:solidFill>
            <a:miter lim="800000"/>
          </a:ln>
          <a:effectLst>
            <a:glow rad="50800">
              <a:schemeClr val="accent3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6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rgbClr val="FB634A"/>
              </a:solidFill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6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50800">
                  <a:schemeClr val="accent3">
                    <a:satMod val="175000"/>
                    <a:alpha val="22000"/>
                  </a:schemeClr>
                </a:glow>
              </a:effectLst>
            </c:spPr>
          </c:marke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1720</c:v>
              </c:pt>
              <c:pt idx="1">
                <c:v>2092</c:v>
              </c:pt>
              <c:pt idx="2">
                <c:v>2668</c:v>
              </c:pt>
              <c:pt idx="3">
                <c:v>2337</c:v>
              </c:pt>
              <c:pt idx="4">
                <c:v>1858</c:v>
              </c:pt>
              <c:pt idx="5">
                <c:v>1792</c:v>
              </c:pt>
              <c:pt idx="6">
                <c:v>1655</c:v>
              </c:pt>
              <c:pt idx="7">
                <c:v>2077</c:v>
              </c:pt>
              <c:pt idx="8">
                <c:v>1998</c:v>
              </c:pt>
              <c:pt idx="9">
                <c:v>1566</c:v>
              </c:pt>
              <c:pt idx="10">
                <c:v>1695</c:v>
              </c:pt>
              <c:pt idx="11">
                <c:v>1558</c:v>
              </c:pt>
              <c:pt idx="12">
                <c:v>1903</c:v>
              </c:pt>
              <c:pt idx="13">
                <c:v>1448</c:v>
              </c:pt>
              <c:pt idx="14">
                <c:v>1603</c:v>
              </c:pt>
              <c:pt idx="15">
                <c:v>1414</c:v>
              </c:pt>
              <c:pt idx="16">
                <c:v>1304</c:v>
              </c:pt>
              <c:pt idx="17">
                <c:v>1796</c:v>
              </c:pt>
              <c:pt idx="18">
                <c:v>1533</c:v>
              </c:pt>
              <c:pt idx="19">
                <c:v>1657</c:v>
              </c:pt>
              <c:pt idx="20">
                <c:v>1280</c:v>
              </c:pt>
              <c:pt idx="21">
                <c:v>1488</c:v>
              </c:pt>
              <c:pt idx="22">
                <c:v>1773</c:v>
              </c:pt>
              <c:pt idx="23">
                <c:v>1713</c:v>
              </c:pt>
              <c:pt idx="24">
                <c:v>2032</c:v>
              </c:pt>
              <c:pt idx="25">
                <c:v>2020</c:v>
              </c:pt>
              <c:pt idx="26">
                <c:v>1938</c:v>
              </c:pt>
              <c:pt idx="27">
                <c:v>1674</c:v>
              </c:pt>
              <c:pt idx="28">
                <c:v>1666</c:v>
              </c:pt>
              <c:pt idx="29">
                <c:v>2503</c:v>
              </c:pt>
              <c:pt idx="30">
                <c:v>2572</c:v>
              </c:pt>
              <c:pt idx="31">
                <c:v>2647</c:v>
              </c:pt>
              <c:pt idx="32">
                <c:v>2523</c:v>
              </c:pt>
              <c:pt idx="33">
                <c:v>1762</c:v>
              </c:pt>
              <c:pt idx="34">
                <c:v>865</c:v>
              </c:pt>
              <c:pt idx="35">
                <c:v>865</c:v>
              </c:pt>
              <c:pt idx="36">
                <c:v>946</c:v>
              </c:pt>
              <c:pt idx="37">
                <c:v>987</c:v>
              </c:pt>
              <c:pt idx="38">
                <c:v>987</c:v>
              </c:pt>
              <c:pt idx="39">
                <c:v>987</c:v>
              </c:pt>
              <c:pt idx="40">
                <c:v>987</c:v>
              </c:pt>
              <c:pt idx="41">
                <c:v>744</c:v>
              </c:pt>
              <c:pt idx="42">
                <c:v>744</c:v>
              </c:pt>
              <c:pt idx="43">
                <c:v>744</c:v>
              </c:pt>
              <c:pt idx="44">
                <c:v>744</c:v>
              </c:pt>
              <c:pt idx="45">
                <c:v>627</c:v>
              </c:pt>
              <c:pt idx="46">
                <c:v>627</c:v>
              </c:pt>
              <c:pt idx="47">
                <c:v>627</c:v>
              </c:pt>
              <c:pt idx="48">
                <c:v>627</c:v>
              </c:pt>
              <c:pt idx="49">
                <c:v>627</c:v>
              </c:pt>
              <c:pt idx="50">
                <c:v>627</c:v>
              </c:pt>
              <c:pt idx="51">
                <c:v>627</c:v>
              </c:pt>
              <c:pt idx="52">
                <c:v>627</c:v>
              </c:pt>
              <c:pt idx="53">
                <c:v>627</c:v>
              </c:pt>
              <c:pt idx="54">
                <c:v>627</c:v>
              </c:pt>
              <c:pt idx="55">
                <c:v>627</c:v>
              </c:pt>
              <c:pt idx="56">
                <c:v>627</c:v>
              </c:pt>
              <c:pt idx="57">
                <c:v>625</c:v>
              </c:pt>
              <c:pt idx="58">
                <c:v>624</c:v>
              </c:pt>
              <c:pt idx="59">
                <c:v>624</c:v>
              </c:pt>
              <c:pt idx="60">
                <c:v>624</c:v>
              </c:pt>
              <c:pt idx="61">
                <c:v>624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06152"/>
        <c:axId val="599506544"/>
      </c:lineChart>
      <c:catAx>
        <c:axId val="59950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0654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95065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0615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[remit.xlsm]PivotChartTable5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Idrico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13970" cap="rnd">
            <a:solidFill>
              <a:schemeClr val="bg2">
                <a:lumMod val="75000"/>
              </a:schemeClr>
            </a:solidFill>
          </a:ln>
          <a:effectLst>
            <a:glow rad="38100">
              <a:schemeClr val="bg2">
                <a:lumMod val="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4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38100">
                <a:schemeClr val="bg2">
                  <a:lumMod val="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chemeClr val="bg2">
                  <a:lumMod val="75000"/>
                </a:schemeClr>
              </a:solidFill>
            </a:ln>
            <a:effectLst>
              <a:glow rad="38100">
                <a:schemeClr val="bg2">
                  <a:lumMod val="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4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38100">
                  <a:schemeClr val="bg2">
                    <a:lumMod val="75000"/>
                    <a:alpha val="22000"/>
                  </a:schemeClr>
                </a:glow>
              </a:effectLst>
            </c:spPr>
          </c:marke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0">
                <c:v>303</c:v>
              </c:pt>
              <c:pt idx="1">
                <c:v>307</c:v>
              </c:pt>
              <c:pt idx="2">
                <c:v>403</c:v>
              </c:pt>
              <c:pt idx="3">
                <c:v>307</c:v>
              </c:pt>
              <c:pt idx="4">
                <c:v>309</c:v>
              </c:pt>
              <c:pt idx="5">
                <c:v>418</c:v>
              </c:pt>
              <c:pt idx="6">
                <c:v>308</c:v>
              </c:pt>
              <c:pt idx="7">
                <c:v>308</c:v>
              </c:pt>
              <c:pt idx="8">
                <c:v>450</c:v>
              </c:pt>
              <c:pt idx="9">
                <c:v>558</c:v>
              </c:pt>
              <c:pt idx="10">
                <c:v>336</c:v>
              </c:pt>
              <c:pt idx="11">
                <c:v>326</c:v>
              </c:pt>
              <c:pt idx="12">
                <c:v>293</c:v>
              </c:pt>
              <c:pt idx="13">
                <c:v>252</c:v>
              </c:pt>
              <c:pt idx="14">
                <c:v>252</c:v>
              </c:pt>
              <c:pt idx="15">
                <c:v>241</c:v>
              </c:pt>
              <c:pt idx="16">
                <c:v>238</c:v>
              </c:pt>
              <c:pt idx="17">
                <c:v>238</c:v>
              </c:pt>
              <c:pt idx="18">
                <c:v>348</c:v>
              </c:pt>
              <c:pt idx="19">
                <c:v>239</c:v>
              </c:pt>
              <c:pt idx="20">
                <c:v>259</c:v>
              </c:pt>
              <c:pt idx="21">
                <c:v>259</c:v>
              </c:pt>
              <c:pt idx="22">
                <c:v>259</c:v>
              </c:pt>
              <c:pt idx="23">
                <c:v>147</c:v>
              </c:pt>
              <c:pt idx="24">
                <c:v>147</c:v>
              </c:pt>
              <c:pt idx="25">
                <c:v>147</c:v>
              </c:pt>
              <c:pt idx="26">
                <c:v>147</c:v>
              </c:pt>
              <c:pt idx="27">
                <c:v>147</c:v>
              </c:pt>
              <c:pt idx="28">
                <c:v>147</c:v>
              </c:pt>
              <c:pt idx="29">
                <c:v>372</c:v>
              </c:pt>
              <c:pt idx="30">
                <c:v>367</c:v>
              </c:pt>
              <c:pt idx="31">
                <c:v>420</c:v>
              </c:pt>
              <c:pt idx="32">
                <c:v>315</c:v>
              </c:pt>
              <c:pt idx="33">
                <c:v>315</c:v>
              </c:pt>
              <c:pt idx="34">
                <c:v>147</c:v>
              </c:pt>
              <c:pt idx="35">
                <c:v>147</c:v>
              </c:pt>
              <c:pt idx="36">
                <c:v>147</c:v>
              </c:pt>
              <c:pt idx="37">
                <c:v>147</c:v>
              </c:pt>
              <c:pt idx="38">
                <c:v>147</c:v>
              </c:pt>
              <c:pt idx="39">
                <c:v>147</c:v>
              </c:pt>
              <c:pt idx="40">
                <c:v>147</c:v>
              </c:pt>
              <c:pt idx="41">
                <c:v>147</c:v>
              </c:pt>
              <c:pt idx="42">
                <c:v>147</c:v>
              </c:pt>
              <c:pt idx="43">
                <c:v>147</c:v>
              </c:pt>
              <c:pt idx="44">
                <c:v>165</c:v>
              </c:pt>
              <c:pt idx="45">
                <c:v>165</c:v>
              </c:pt>
              <c:pt idx="46">
                <c:v>167</c:v>
              </c:pt>
              <c:pt idx="47">
                <c:v>147</c:v>
              </c:pt>
              <c:pt idx="48">
                <c:v>147</c:v>
              </c:pt>
              <c:pt idx="49">
                <c:v>147</c:v>
              </c:pt>
              <c:pt idx="50">
                <c:v>167</c:v>
              </c:pt>
              <c:pt idx="51">
                <c:v>167</c:v>
              </c:pt>
              <c:pt idx="52">
                <c:v>156</c:v>
              </c:pt>
              <c:pt idx="53">
                <c:v>167</c:v>
              </c:pt>
              <c:pt idx="54">
                <c:v>167</c:v>
              </c:pt>
              <c:pt idx="55">
                <c:v>167</c:v>
              </c:pt>
              <c:pt idx="56">
                <c:v>167</c:v>
              </c:pt>
              <c:pt idx="57">
                <c:v>167</c:v>
              </c:pt>
              <c:pt idx="58">
                <c:v>167</c:v>
              </c:pt>
              <c:pt idx="59">
                <c:v>167</c:v>
              </c:pt>
              <c:pt idx="60">
                <c:v>167</c:v>
              </c:pt>
              <c:pt idx="61">
                <c:v>167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07720"/>
        <c:axId val="599508112"/>
      </c:lineChart>
      <c:catAx>
        <c:axId val="59950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081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9508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0772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[remit.xlsm]PivotChartTable1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Eolico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22225" cap="rnd">
            <a:solidFill>
              <a:schemeClr val="accent5"/>
            </a:solidFill>
          </a:ln>
          <a:effectLst>
            <a:glow rad="50800">
              <a:schemeClr val="accent5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5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5">
                  <a:satMod val="1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22225" cap="rnd">
              <a:solidFill>
                <a:schemeClr val="accent5"/>
              </a:solidFill>
            </a:ln>
            <a:effectLst>
              <a:glow rad="50800">
                <a:schemeClr val="accent5">
                  <a:satMod val="1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5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50800">
                  <a:schemeClr val="accent5">
                    <a:satMod val="175000"/>
                    <a:alpha val="22000"/>
                  </a:schemeClr>
                </a:glow>
              </a:effectLst>
            </c:spPr>
          </c:marker>
          <c:cat>
            <c:strLit>
              <c:ptCount val="62"/>
              <c:pt idx="0">
                <c:v>15/04/2018</c:v>
              </c:pt>
              <c:pt idx="1">
                <c:v>16/04/2018</c:v>
              </c:pt>
              <c:pt idx="2">
                <c:v>17/04/2018</c:v>
              </c:pt>
              <c:pt idx="3">
                <c:v>18/04/2018</c:v>
              </c:pt>
              <c:pt idx="4">
                <c:v>19/04/2018</c:v>
              </c:pt>
              <c:pt idx="5">
                <c:v>20/04/2018</c:v>
              </c:pt>
              <c:pt idx="6">
                <c:v>21/04/2018</c:v>
              </c:pt>
              <c:pt idx="7">
                <c:v>22/04/2018</c:v>
              </c:pt>
              <c:pt idx="8">
                <c:v>23/04/2018</c:v>
              </c:pt>
              <c:pt idx="9">
                <c:v>24/04/2018</c:v>
              </c:pt>
              <c:pt idx="10">
                <c:v>25/04/2018</c:v>
              </c:pt>
              <c:pt idx="11">
                <c:v>26/04/2018</c:v>
              </c:pt>
              <c:pt idx="12">
                <c:v>27/04/2018</c:v>
              </c:pt>
              <c:pt idx="13">
                <c:v>28/04/2018</c:v>
              </c:pt>
              <c:pt idx="14">
                <c:v>29/04/2018</c:v>
              </c:pt>
              <c:pt idx="15">
                <c:v>30/04/2018</c:v>
              </c:pt>
              <c:pt idx="16">
                <c:v>01/05/2018</c:v>
              </c:pt>
              <c:pt idx="17">
                <c:v>02/05/2018</c:v>
              </c:pt>
              <c:pt idx="18">
                <c:v>03/05/2018</c:v>
              </c:pt>
              <c:pt idx="19">
                <c:v>04/05/2018</c:v>
              </c:pt>
              <c:pt idx="20">
                <c:v>05/05/2018</c:v>
              </c:pt>
              <c:pt idx="21">
                <c:v>06/05/2018</c:v>
              </c:pt>
              <c:pt idx="22">
                <c:v>07/05/2018</c:v>
              </c:pt>
              <c:pt idx="23">
                <c:v>08/05/2018</c:v>
              </c:pt>
              <c:pt idx="24">
                <c:v>09/05/2018</c:v>
              </c:pt>
              <c:pt idx="25">
                <c:v>10/05/2018</c:v>
              </c:pt>
              <c:pt idx="26">
                <c:v>11/05/2018</c:v>
              </c:pt>
              <c:pt idx="27">
                <c:v>12/05/2018</c:v>
              </c:pt>
              <c:pt idx="28">
                <c:v>13/05/2018</c:v>
              </c:pt>
              <c:pt idx="29">
                <c:v>14/05/2018</c:v>
              </c:pt>
              <c:pt idx="30">
                <c:v>15/05/2018</c:v>
              </c:pt>
              <c:pt idx="31">
                <c:v>16/05/2018</c:v>
              </c:pt>
              <c:pt idx="32">
                <c:v>17/05/2018</c:v>
              </c:pt>
              <c:pt idx="33">
                <c:v>18/05/2018</c:v>
              </c:pt>
              <c:pt idx="34">
                <c:v>19/05/2018</c:v>
              </c:pt>
              <c:pt idx="35">
                <c:v>20/05/2018</c:v>
              </c:pt>
              <c:pt idx="36">
                <c:v>21/05/2018</c:v>
              </c:pt>
              <c:pt idx="37">
                <c:v>22/05/2018</c:v>
              </c:pt>
              <c:pt idx="38">
                <c:v>23/05/2018</c:v>
              </c:pt>
              <c:pt idx="39">
                <c:v>24/05/2018</c:v>
              </c:pt>
              <c:pt idx="40">
                <c:v>25/05/2018</c:v>
              </c:pt>
              <c:pt idx="41">
                <c:v>26/05/2018</c:v>
              </c:pt>
              <c:pt idx="42">
                <c:v>27/05/2018</c:v>
              </c:pt>
              <c:pt idx="43">
                <c:v>28/05/2018</c:v>
              </c:pt>
              <c:pt idx="44">
                <c:v>29/05/2018</c:v>
              </c:pt>
              <c:pt idx="45">
                <c:v>30/05/2018</c:v>
              </c:pt>
              <c:pt idx="46">
                <c:v>31/05/2018</c:v>
              </c:pt>
              <c:pt idx="47">
                <c:v>01/06/2018</c:v>
              </c:pt>
              <c:pt idx="48">
                <c:v>02/06/2018</c:v>
              </c:pt>
              <c:pt idx="49">
                <c:v>03/06/2018</c:v>
              </c:pt>
              <c:pt idx="50">
                <c:v>04/06/2018</c:v>
              </c:pt>
              <c:pt idx="51">
                <c:v>05/06/2018</c:v>
              </c:pt>
              <c:pt idx="52">
                <c:v>06/06/2018</c:v>
              </c:pt>
              <c:pt idx="53">
                <c:v>07/06/2018</c:v>
              </c:pt>
              <c:pt idx="54">
                <c:v>08/06/2018</c:v>
              </c:pt>
              <c:pt idx="55">
                <c:v>09/06/2018</c:v>
              </c:pt>
              <c:pt idx="56">
                <c:v>10/06/2018</c:v>
              </c:pt>
              <c:pt idx="57">
                <c:v>11/06/2018</c:v>
              </c:pt>
              <c:pt idx="58">
                <c:v>12/06/2018</c:v>
              </c:pt>
              <c:pt idx="59">
                <c:v>13/06/2018</c:v>
              </c:pt>
              <c:pt idx="60">
                <c:v>14/06/2018</c:v>
              </c:pt>
              <c:pt idx="61">
                <c:v>15/06/2018</c:v>
              </c:pt>
            </c:strLit>
          </c:cat>
          <c:val>
            <c:numLit>
              <c:formatCode>General</c:formatCode>
              <c:ptCount val="62"/>
              <c:pt idx="2">
                <c:v>138</c:v>
              </c:pt>
              <c:pt idx="3">
                <c:v>138</c:v>
              </c:pt>
              <c:pt idx="4">
                <c:v>138</c:v>
              </c:pt>
              <c:pt idx="5">
                <c:v>138</c:v>
              </c:pt>
              <c:pt idx="8">
                <c:v>79</c:v>
              </c:pt>
              <c:pt idx="9">
                <c:v>79</c:v>
              </c:pt>
              <c:pt idx="10">
                <c:v>79</c:v>
              </c:pt>
              <c:pt idx="11">
                <c:v>79</c:v>
              </c:pt>
              <c:pt idx="12">
                <c:v>79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07328"/>
        <c:axId val="599505760"/>
      </c:lineChart>
      <c:catAx>
        <c:axId val="59950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057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9505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0732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[remit.xlsm]PivotChartTable6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 b="1" i="0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Indisponilità programmata oraria</a:t>
            </a:r>
            <a:endParaRPr lang="it-IT" sz="1600" b="1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>
              <a:glow rad="38100">
                <a:schemeClr val="accent2">
                  <a:satMod val="175000"/>
                  <a:alpha val="22000"/>
                </a:schemeClr>
              </a:glow>
            </a:effectLst>
          </c:spPr>
        </c:marker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22225" cap="rnd" cmpd="sng" algn="ctr">
            <a:solidFill>
              <a:schemeClr val="accent5"/>
            </a:solidFill>
            <a:miter lim="800000"/>
          </a:ln>
          <a:effectLst>
            <a:glow rad="38100">
              <a:schemeClr val="accent5">
                <a:alpha val="22000"/>
              </a:schemeClr>
            </a:glow>
          </a:effectLst>
        </c:spPr>
        <c:marker>
          <c:symbol val="circle"/>
          <c:size val="3"/>
          <c:spPr>
            <a:solidFill>
              <a:schemeClr val="accent5">
                <a:lumMod val="60000"/>
                <a:lumOff val="40000"/>
                <a:alpha val="70000"/>
              </a:schemeClr>
            </a:solidFill>
            <a:ln>
              <a:noFill/>
            </a:ln>
            <a:effectLst>
              <a:glow rad="38100">
                <a:schemeClr val="accent5">
                  <a:alpha val="22000"/>
                </a:schemeClr>
              </a:glow>
            </a:effectLst>
          </c:spPr>
        </c:marker>
      </c:pivotFmt>
      <c:pivotFmt>
        <c:idx val="6"/>
        <c:spPr>
          <a:ln w="22225" cap="rnd">
            <a:solidFill>
              <a:srgbClr val="3D907A"/>
            </a:solidFill>
          </a:ln>
          <a:effectLst>
            <a:glow rad="76200">
              <a:srgbClr val="3D907A">
                <a:alpha val="13725"/>
              </a:srgbClr>
            </a:glow>
          </a:effectLst>
        </c:spPr>
        <c:marker>
          <c:symbol val="circle"/>
          <c:size val="3"/>
          <c:spPr>
            <a:solidFill>
              <a:srgbClr val="5BB9A0"/>
            </a:solidFill>
            <a:ln>
              <a:noFill/>
            </a:ln>
            <a:effectLst>
              <a:glow rad="76200">
                <a:srgbClr val="3D907A">
                  <a:alpha val="13725"/>
                </a:srgbClr>
              </a:glow>
            </a:effectLst>
          </c:spPr>
        </c:marker>
      </c:pivotFmt>
      <c:pivotFmt>
        <c:idx val="7"/>
        <c:spPr>
          <a:noFill/>
          <a:ln w="22225" cap="rnd" cmpd="sng" algn="ctr">
            <a:solidFill>
              <a:schemeClr val="accent4"/>
            </a:solidFill>
            <a:miter lim="800000"/>
          </a:ln>
          <a:effectLst>
            <a:glow rad="38100">
              <a:schemeClr val="accent4">
                <a:satMod val="175000"/>
                <a:alpha val="22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40000"/>
                <a:lumOff val="60000"/>
                <a:alpha val="7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</c:pivotFmt>
      <c:pivotFmt>
        <c:idx val="8"/>
        <c:spPr>
          <a:ln w="22225" cap="rnd">
            <a:solidFill>
              <a:schemeClr val="accent6"/>
            </a:solidFill>
          </a:ln>
          <a:effectLst>
            <a:glow rad="76200">
              <a:schemeClr val="accent6"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76200">
                <a:schemeClr val="accent6">
                  <a:alpha val="14000"/>
                </a:schemeClr>
              </a:glow>
            </a:effectLst>
          </c:spPr>
        </c:marker>
      </c:pivotFmt>
      <c:pivotFmt>
        <c:idx val="9"/>
        <c:spPr>
          <a:ln w="22225" cap="rnd">
            <a:solidFill>
              <a:schemeClr val="bg2">
                <a:lumMod val="75000"/>
              </a:schemeClr>
            </a:solidFill>
          </a:ln>
          <a:effectLst>
            <a:glow rad="76200">
              <a:schemeClr val="bg2">
                <a:lumMod val="90000"/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bg2">
                <a:lumMod val="90000"/>
              </a:schemeClr>
            </a:solidFill>
            <a:ln>
              <a:noFill/>
            </a:ln>
            <a:effectLst>
              <a:glow rad="76200">
                <a:schemeClr val="bg2">
                  <a:lumMod val="90000"/>
                  <a:alpha val="14000"/>
                </a:schemeClr>
              </a:glow>
            </a:effectLst>
          </c:spPr>
        </c:marker>
      </c:pivotFmt>
      <c:pivotFmt>
        <c:idx val="10"/>
        <c:spPr>
          <a:noFill/>
          <a:ln w="22225" cap="rnd" cmpd="sng" algn="ctr">
            <a:solidFill>
              <a:schemeClr val="accent6"/>
            </a:solidFill>
            <a:miter lim="800000"/>
          </a:ln>
          <a:effectLst>
            <a:glow rad="76200">
              <a:schemeClr val="accent6"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76200">
                <a:schemeClr val="accent6">
                  <a:alpha val="14000"/>
                </a:scheme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IDRICO</c:v>
          </c:tx>
          <c:spPr>
            <a:ln w="22225" cap="rnd">
              <a:solidFill>
                <a:schemeClr val="bg2">
                  <a:lumMod val="75000"/>
                </a:schemeClr>
              </a:solidFill>
            </a:ln>
            <a:effectLst>
              <a:glow rad="76200">
                <a:schemeClr val="bg2">
                  <a:lumMod val="90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>
                <a:glow rad="76200">
                  <a:schemeClr val="bg2">
                    <a:lumMod val="90000"/>
                    <a:alpha val="14000"/>
                  </a:schemeClr>
                </a:glow>
              </a:effectLst>
            </c:spPr>
          </c:marker>
          <c:cat>
            <c:strLit>
              <c:ptCount val="96"/>
              <c:pt idx="0">
                <c:v>1
14/05/2018</c:v>
              </c:pt>
              <c:pt idx="1">
                <c:v>2
14/05/2018</c:v>
              </c:pt>
              <c:pt idx="2">
                <c:v>3
14/05/2018</c:v>
              </c:pt>
              <c:pt idx="3">
                <c:v>4
14/05/2018</c:v>
              </c:pt>
              <c:pt idx="4">
                <c:v>5
14/05/2018</c:v>
              </c:pt>
              <c:pt idx="5">
                <c:v>6
14/05/2018</c:v>
              </c:pt>
              <c:pt idx="6">
                <c:v>7
14/05/2018</c:v>
              </c:pt>
              <c:pt idx="7">
                <c:v>8
14/05/2018</c:v>
              </c:pt>
              <c:pt idx="8">
                <c:v>9
14/05/2018</c:v>
              </c:pt>
              <c:pt idx="9">
                <c:v>10
14/05/2018</c:v>
              </c:pt>
              <c:pt idx="10">
                <c:v>11
14/05/2018</c:v>
              </c:pt>
              <c:pt idx="11">
                <c:v>12
14/05/2018</c:v>
              </c:pt>
              <c:pt idx="12">
                <c:v>13
14/05/2018</c:v>
              </c:pt>
              <c:pt idx="13">
                <c:v>14
14/05/2018</c:v>
              </c:pt>
              <c:pt idx="14">
                <c:v>15
14/05/2018</c:v>
              </c:pt>
              <c:pt idx="15">
                <c:v>16
14/05/2018</c:v>
              </c:pt>
              <c:pt idx="16">
                <c:v>17
14/05/2018</c:v>
              </c:pt>
              <c:pt idx="17">
                <c:v>18
14/05/2018</c:v>
              </c:pt>
              <c:pt idx="18">
                <c:v>19
14/05/2018</c:v>
              </c:pt>
              <c:pt idx="19">
                <c:v>20
14/05/2018</c:v>
              </c:pt>
              <c:pt idx="20">
                <c:v>21
14/05/2018</c:v>
              </c:pt>
              <c:pt idx="21">
                <c:v>22
14/05/2018</c:v>
              </c:pt>
              <c:pt idx="22">
                <c:v>23
14/05/2018</c:v>
              </c:pt>
              <c:pt idx="23">
                <c:v>24
14/05/2018</c:v>
              </c:pt>
              <c:pt idx="24">
                <c:v>1
15/05/2018</c:v>
              </c:pt>
              <c:pt idx="25">
                <c:v>2
15/05/2018</c:v>
              </c:pt>
              <c:pt idx="26">
                <c:v>3
15/05/2018</c:v>
              </c:pt>
              <c:pt idx="27">
                <c:v>4
15/05/2018</c:v>
              </c:pt>
              <c:pt idx="28">
                <c:v>5
15/05/2018</c:v>
              </c:pt>
              <c:pt idx="29">
                <c:v>6
15/05/2018</c:v>
              </c:pt>
              <c:pt idx="30">
                <c:v>7
15/05/2018</c:v>
              </c:pt>
              <c:pt idx="31">
                <c:v>8
15/05/2018</c:v>
              </c:pt>
              <c:pt idx="32">
                <c:v>9
15/05/2018</c:v>
              </c:pt>
              <c:pt idx="33">
                <c:v>10
15/05/2018</c:v>
              </c:pt>
              <c:pt idx="34">
                <c:v>11
15/05/2018</c:v>
              </c:pt>
              <c:pt idx="35">
                <c:v>12
15/05/2018</c:v>
              </c:pt>
              <c:pt idx="36">
                <c:v>13
15/05/2018</c:v>
              </c:pt>
              <c:pt idx="37">
                <c:v>14
15/05/2018</c:v>
              </c:pt>
              <c:pt idx="38">
                <c:v>15
15/05/2018</c:v>
              </c:pt>
              <c:pt idx="39">
                <c:v>16
15/05/2018</c:v>
              </c:pt>
              <c:pt idx="40">
                <c:v>17
15/05/2018</c:v>
              </c:pt>
              <c:pt idx="41">
                <c:v>18
15/05/2018</c:v>
              </c:pt>
              <c:pt idx="42">
                <c:v>19
15/05/2018</c:v>
              </c:pt>
              <c:pt idx="43">
                <c:v>20
15/05/2018</c:v>
              </c:pt>
              <c:pt idx="44">
                <c:v>21
15/05/2018</c:v>
              </c:pt>
              <c:pt idx="45">
                <c:v>22
15/05/2018</c:v>
              </c:pt>
              <c:pt idx="46">
                <c:v>23
15/05/2018</c:v>
              </c:pt>
              <c:pt idx="47">
                <c:v>24
15/05/2018</c:v>
              </c:pt>
              <c:pt idx="48">
                <c:v>1
16/05/2018</c:v>
              </c:pt>
              <c:pt idx="49">
                <c:v>2
16/05/2018</c:v>
              </c:pt>
              <c:pt idx="50">
                <c:v>3
16/05/2018</c:v>
              </c:pt>
              <c:pt idx="51">
                <c:v>4
16/05/2018</c:v>
              </c:pt>
              <c:pt idx="52">
                <c:v>5
16/05/2018</c:v>
              </c:pt>
              <c:pt idx="53">
                <c:v>6
16/05/2018</c:v>
              </c:pt>
              <c:pt idx="54">
                <c:v>7
16/05/2018</c:v>
              </c:pt>
              <c:pt idx="55">
                <c:v>8
16/05/2018</c:v>
              </c:pt>
              <c:pt idx="56">
                <c:v>9
16/05/2018</c:v>
              </c:pt>
              <c:pt idx="57">
                <c:v>10
16/05/2018</c:v>
              </c:pt>
              <c:pt idx="58">
                <c:v>11
16/05/2018</c:v>
              </c:pt>
              <c:pt idx="59">
                <c:v>12
16/05/2018</c:v>
              </c:pt>
              <c:pt idx="60">
                <c:v>13
16/05/2018</c:v>
              </c:pt>
              <c:pt idx="61">
                <c:v>14
16/05/2018</c:v>
              </c:pt>
              <c:pt idx="62">
                <c:v>15
16/05/2018</c:v>
              </c:pt>
              <c:pt idx="63">
                <c:v>16
16/05/2018</c:v>
              </c:pt>
              <c:pt idx="64">
                <c:v>17
16/05/2018</c:v>
              </c:pt>
              <c:pt idx="65">
                <c:v>18
16/05/2018</c:v>
              </c:pt>
              <c:pt idx="66">
                <c:v>19
16/05/2018</c:v>
              </c:pt>
              <c:pt idx="67">
                <c:v>20
16/05/2018</c:v>
              </c:pt>
              <c:pt idx="68">
                <c:v>21
16/05/2018</c:v>
              </c:pt>
              <c:pt idx="69">
                <c:v>22
16/05/2018</c:v>
              </c:pt>
              <c:pt idx="70">
                <c:v>23
16/05/2018</c:v>
              </c:pt>
              <c:pt idx="71">
                <c:v>24
16/05/2018</c:v>
              </c:pt>
              <c:pt idx="72">
                <c:v>1
17/05/2018</c:v>
              </c:pt>
              <c:pt idx="73">
                <c:v>2
17/05/2018</c:v>
              </c:pt>
              <c:pt idx="74">
                <c:v>3
17/05/2018</c:v>
              </c:pt>
              <c:pt idx="75">
                <c:v>4
17/05/2018</c:v>
              </c:pt>
              <c:pt idx="76">
                <c:v>5
17/05/2018</c:v>
              </c:pt>
              <c:pt idx="77">
                <c:v>6
17/05/2018</c:v>
              </c:pt>
              <c:pt idx="78">
                <c:v>7
17/05/2018</c:v>
              </c:pt>
              <c:pt idx="79">
                <c:v>8
17/05/2018</c:v>
              </c:pt>
              <c:pt idx="80">
                <c:v>9
17/05/2018</c:v>
              </c:pt>
              <c:pt idx="81">
                <c:v>10
17/05/2018</c:v>
              </c:pt>
              <c:pt idx="82">
                <c:v>11
17/05/2018</c:v>
              </c:pt>
              <c:pt idx="83">
                <c:v>12
17/05/2018</c:v>
              </c:pt>
              <c:pt idx="84">
                <c:v>13
17/05/2018</c:v>
              </c:pt>
              <c:pt idx="85">
                <c:v>14
17/05/2018</c:v>
              </c:pt>
              <c:pt idx="86">
                <c:v>15
17/05/2018</c:v>
              </c:pt>
              <c:pt idx="87">
                <c:v>16
17/05/2018</c:v>
              </c:pt>
              <c:pt idx="88">
                <c:v>17
17/05/2018</c:v>
              </c:pt>
              <c:pt idx="89">
                <c:v>18
17/05/2018</c:v>
              </c:pt>
              <c:pt idx="90">
                <c:v>19
17/05/2018</c:v>
              </c:pt>
              <c:pt idx="91">
                <c:v>20
17/05/2018</c:v>
              </c:pt>
              <c:pt idx="92">
                <c:v>21
17/05/2018</c:v>
              </c:pt>
              <c:pt idx="93">
                <c:v>22
17/05/2018</c:v>
              </c:pt>
              <c:pt idx="94">
                <c:v>23
17/05/2018</c:v>
              </c:pt>
              <c:pt idx="95">
                <c:v>24
17/05/2018</c:v>
              </c:pt>
            </c:strLit>
          </c:cat>
          <c:val>
            <c:numLit>
              <c:formatCode>General</c:formatCode>
              <c:ptCount val="96"/>
              <c:pt idx="0">
                <c:v>721</c:v>
              </c:pt>
              <c:pt idx="1">
                <c:v>721</c:v>
              </c:pt>
              <c:pt idx="2">
                <c:v>831</c:v>
              </c:pt>
              <c:pt idx="3">
                <c:v>831</c:v>
              </c:pt>
              <c:pt idx="4">
                <c:v>831</c:v>
              </c:pt>
              <c:pt idx="5">
                <c:v>831</c:v>
              </c:pt>
              <c:pt idx="6">
                <c:v>831</c:v>
              </c:pt>
              <c:pt idx="7">
                <c:v>1077</c:v>
              </c:pt>
              <c:pt idx="8">
                <c:v>1307</c:v>
              </c:pt>
              <c:pt idx="9">
                <c:v>1197</c:v>
              </c:pt>
              <c:pt idx="10">
                <c:v>1197</c:v>
              </c:pt>
              <c:pt idx="11">
                <c:v>1197</c:v>
              </c:pt>
              <c:pt idx="12">
                <c:v>1197</c:v>
              </c:pt>
              <c:pt idx="13">
                <c:v>1197</c:v>
              </c:pt>
              <c:pt idx="14">
                <c:v>1197</c:v>
              </c:pt>
              <c:pt idx="15">
                <c:v>1197</c:v>
              </c:pt>
              <c:pt idx="16">
                <c:v>1197</c:v>
              </c:pt>
              <c:pt idx="17">
                <c:v>1197</c:v>
              </c:pt>
              <c:pt idx="18">
                <c:v>1197</c:v>
              </c:pt>
              <c:pt idx="19">
                <c:v>1197</c:v>
              </c:pt>
              <c:pt idx="20">
                <c:v>1197</c:v>
              </c:pt>
              <c:pt idx="21">
                <c:v>1197</c:v>
              </c:pt>
              <c:pt idx="22">
                <c:v>1197</c:v>
              </c:pt>
              <c:pt idx="23">
                <c:v>1417</c:v>
              </c:pt>
              <c:pt idx="24">
                <c:v>1297</c:v>
              </c:pt>
              <c:pt idx="25">
                <c:v>1297</c:v>
              </c:pt>
              <c:pt idx="26">
                <c:v>1297</c:v>
              </c:pt>
              <c:pt idx="27">
                <c:v>1297</c:v>
              </c:pt>
              <c:pt idx="28">
                <c:v>1297</c:v>
              </c:pt>
              <c:pt idx="29">
                <c:v>1297</c:v>
              </c:pt>
              <c:pt idx="30">
                <c:v>1297</c:v>
              </c:pt>
              <c:pt idx="31">
                <c:v>1297</c:v>
              </c:pt>
              <c:pt idx="32">
                <c:v>1297</c:v>
              </c:pt>
              <c:pt idx="33">
                <c:v>1187</c:v>
              </c:pt>
              <c:pt idx="34">
                <c:v>1187</c:v>
              </c:pt>
              <c:pt idx="35">
                <c:v>1187</c:v>
              </c:pt>
              <c:pt idx="36">
                <c:v>1187</c:v>
              </c:pt>
              <c:pt idx="37">
                <c:v>1187</c:v>
              </c:pt>
              <c:pt idx="38">
                <c:v>1187</c:v>
              </c:pt>
              <c:pt idx="39">
                <c:v>1187</c:v>
              </c:pt>
              <c:pt idx="40">
                <c:v>1187</c:v>
              </c:pt>
              <c:pt idx="41">
                <c:v>1023</c:v>
              </c:pt>
              <c:pt idx="42">
                <c:v>1023</c:v>
              </c:pt>
              <c:pt idx="43">
                <c:v>1023</c:v>
              </c:pt>
              <c:pt idx="44">
                <c:v>1023</c:v>
              </c:pt>
              <c:pt idx="45">
                <c:v>1023</c:v>
              </c:pt>
              <c:pt idx="46">
                <c:v>1023</c:v>
              </c:pt>
              <c:pt idx="47">
                <c:v>1133</c:v>
              </c:pt>
              <c:pt idx="48">
                <c:v>1133</c:v>
              </c:pt>
              <c:pt idx="49">
                <c:v>1133</c:v>
              </c:pt>
              <c:pt idx="50">
                <c:v>1133</c:v>
              </c:pt>
              <c:pt idx="51">
                <c:v>1133</c:v>
              </c:pt>
              <c:pt idx="52">
                <c:v>1133</c:v>
              </c:pt>
              <c:pt idx="53">
                <c:v>1133</c:v>
              </c:pt>
              <c:pt idx="54">
                <c:v>1133</c:v>
              </c:pt>
              <c:pt idx="55">
                <c:v>1133</c:v>
              </c:pt>
              <c:pt idx="56">
                <c:v>1133</c:v>
              </c:pt>
              <c:pt idx="57">
                <c:v>1076</c:v>
              </c:pt>
              <c:pt idx="58">
                <c:v>1076</c:v>
              </c:pt>
              <c:pt idx="59">
                <c:v>1076</c:v>
              </c:pt>
              <c:pt idx="60">
                <c:v>1076</c:v>
              </c:pt>
              <c:pt idx="61">
                <c:v>1076</c:v>
              </c:pt>
              <c:pt idx="62">
                <c:v>1076</c:v>
              </c:pt>
              <c:pt idx="63">
                <c:v>1023</c:v>
              </c:pt>
              <c:pt idx="64">
                <c:v>1023</c:v>
              </c:pt>
              <c:pt idx="65">
                <c:v>1023</c:v>
              </c:pt>
              <c:pt idx="66">
                <c:v>1023</c:v>
              </c:pt>
              <c:pt idx="67">
                <c:v>1023</c:v>
              </c:pt>
              <c:pt idx="68">
                <c:v>1023</c:v>
              </c:pt>
              <c:pt idx="69">
                <c:v>1023</c:v>
              </c:pt>
              <c:pt idx="70">
                <c:v>1023</c:v>
              </c:pt>
              <c:pt idx="71">
                <c:v>1133</c:v>
              </c:pt>
              <c:pt idx="72">
                <c:v>918</c:v>
              </c:pt>
              <c:pt idx="73">
                <c:v>918</c:v>
              </c:pt>
              <c:pt idx="74">
                <c:v>918</c:v>
              </c:pt>
              <c:pt idx="75">
                <c:v>918</c:v>
              </c:pt>
              <c:pt idx="76">
                <c:v>918</c:v>
              </c:pt>
              <c:pt idx="77">
                <c:v>918</c:v>
              </c:pt>
              <c:pt idx="78">
                <c:v>918</c:v>
              </c:pt>
              <c:pt idx="79">
                <c:v>918</c:v>
              </c:pt>
              <c:pt idx="80">
                <c:v>918</c:v>
              </c:pt>
              <c:pt idx="81">
                <c:v>971</c:v>
              </c:pt>
              <c:pt idx="82">
                <c:v>971</c:v>
              </c:pt>
              <c:pt idx="83">
                <c:v>971</c:v>
              </c:pt>
              <c:pt idx="84">
                <c:v>971</c:v>
              </c:pt>
              <c:pt idx="85">
                <c:v>971</c:v>
              </c:pt>
              <c:pt idx="86">
                <c:v>971</c:v>
              </c:pt>
              <c:pt idx="87">
                <c:v>918</c:v>
              </c:pt>
              <c:pt idx="88">
                <c:v>918</c:v>
              </c:pt>
              <c:pt idx="89">
                <c:v>918</c:v>
              </c:pt>
              <c:pt idx="90">
                <c:v>918</c:v>
              </c:pt>
              <c:pt idx="91">
                <c:v>918</c:v>
              </c:pt>
              <c:pt idx="92">
                <c:v>918</c:v>
              </c:pt>
              <c:pt idx="93">
                <c:v>918</c:v>
              </c:pt>
              <c:pt idx="94">
                <c:v>918</c:v>
              </c:pt>
              <c:pt idx="95">
                <c:v>918</c:v>
              </c:pt>
            </c:numLit>
          </c:val>
          <c:smooth val="0"/>
        </c:ser>
        <c:ser>
          <c:idx val="1"/>
          <c:order val="1"/>
          <c:tx>
            <c:v>POMPAGGIO</c:v>
          </c:tx>
          <c:spPr>
            <a:ln w="22225" cap="rnd">
              <a:solidFill>
                <a:schemeClr val="accent6"/>
              </a:solidFill>
            </a:ln>
            <a:effectLst>
              <a:glow rad="76200">
                <a:schemeClr val="accent6"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accent6">
                    <a:alpha val="14000"/>
                  </a:schemeClr>
                </a:glow>
              </a:effectLst>
            </c:spPr>
          </c:marker>
          <c:cat>
            <c:strLit>
              <c:ptCount val="96"/>
              <c:pt idx="0">
                <c:v>1
14/05/2018</c:v>
              </c:pt>
              <c:pt idx="1">
                <c:v>2
14/05/2018</c:v>
              </c:pt>
              <c:pt idx="2">
                <c:v>3
14/05/2018</c:v>
              </c:pt>
              <c:pt idx="3">
                <c:v>4
14/05/2018</c:v>
              </c:pt>
              <c:pt idx="4">
                <c:v>5
14/05/2018</c:v>
              </c:pt>
              <c:pt idx="5">
                <c:v>6
14/05/2018</c:v>
              </c:pt>
              <c:pt idx="6">
                <c:v>7
14/05/2018</c:v>
              </c:pt>
              <c:pt idx="7">
                <c:v>8
14/05/2018</c:v>
              </c:pt>
              <c:pt idx="8">
                <c:v>9
14/05/2018</c:v>
              </c:pt>
              <c:pt idx="9">
                <c:v>10
14/05/2018</c:v>
              </c:pt>
              <c:pt idx="10">
                <c:v>11
14/05/2018</c:v>
              </c:pt>
              <c:pt idx="11">
                <c:v>12
14/05/2018</c:v>
              </c:pt>
              <c:pt idx="12">
                <c:v>13
14/05/2018</c:v>
              </c:pt>
              <c:pt idx="13">
                <c:v>14
14/05/2018</c:v>
              </c:pt>
              <c:pt idx="14">
                <c:v>15
14/05/2018</c:v>
              </c:pt>
              <c:pt idx="15">
                <c:v>16
14/05/2018</c:v>
              </c:pt>
              <c:pt idx="16">
                <c:v>17
14/05/2018</c:v>
              </c:pt>
              <c:pt idx="17">
                <c:v>18
14/05/2018</c:v>
              </c:pt>
              <c:pt idx="18">
                <c:v>19
14/05/2018</c:v>
              </c:pt>
              <c:pt idx="19">
                <c:v>20
14/05/2018</c:v>
              </c:pt>
              <c:pt idx="20">
                <c:v>21
14/05/2018</c:v>
              </c:pt>
              <c:pt idx="21">
                <c:v>22
14/05/2018</c:v>
              </c:pt>
              <c:pt idx="22">
                <c:v>23
14/05/2018</c:v>
              </c:pt>
              <c:pt idx="23">
                <c:v>24
14/05/2018</c:v>
              </c:pt>
              <c:pt idx="24">
                <c:v>1
15/05/2018</c:v>
              </c:pt>
              <c:pt idx="25">
                <c:v>2
15/05/2018</c:v>
              </c:pt>
              <c:pt idx="26">
                <c:v>3
15/05/2018</c:v>
              </c:pt>
              <c:pt idx="27">
                <c:v>4
15/05/2018</c:v>
              </c:pt>
              <c:pt idx="28">
                <c:v>5
15/05/2018</c:v>
              </c:pt>
              <c:pt idx="29">
                <c:v>6
15/05/2018</c:v>
              </c:pt>
              <c:pt idx="30">
                <c:v>7
15/05/2018</c:v>
              </c:pt>
              <c:pt idx="31">
                <c:v>8
15/05/2018</c:v>
              </c:pt>
              <c:pt idx="32">
                <c:v>9
15/05/2018</c:v>
              </c:pt>
              <c:pt idx="33">
                <c:v>10
15/05/2018</c:v>
              </c:pt>
              <c:pt idx="34">
                <c:v>11
15/05/2018</c:v>
              </c:pt>
              <c:pt idx="35">
                <c:v>12
15/05/2018</c:v>
              </c:pt>
              <c:pt idx="36">
                <c:v>13
15/05/2018</c:v>
              </c:pt>
              <c:pt idx="37">
                <c:v>14
15/05/2018</c:v>
              </c:pt>
              <c:pt idx="38">
                <c:v>15
15/05/2018</c:v>
              </c:pt>
              <c:pt idx="39">
                <c:v>16
15/05/2018</c:v>
              </c:pt>
              <c:pt idx="40">
                <c:v>17
15/05/2018</c:v>
              </c:pt>
              <c:pt idx="41">
                <c:v>18
15/05/2018</c:v>
              </c:pt>
              <c:pt idx="42">
                <c:v>19
15/05/2018</c:v>
              </c:pt>
              <c:pt idx="43">
                <c:v>20
15/05/2018</c:v>
              </c:pt>
              <c:pt idx="44">
                <c:v>21
15/05/2018</c:v>
              </c:pt>
              <c:pt idx="45">
                <c:v>22
15/05/2018</c:v>
              </c:pt>
              <c:pt idx="46">
                <c:v>23
15/05/2018</c:v>
              </c:pt>
              <c:pt idx="47">
                <c:v>24
15/05/2018</c:v>
              </c:pt>
              <c:pt idx="48">
                <c:v>1
16/05/2018</c:v>
              </c:pt>
              <c:pt idx="49">
                <c:v>2
16/05/2018</c:v>
              </c:pt>
              <c:pt idx="50">
                <c:v>3
16/05/2018</c:v>
              </c:pt>
              <c:pt idx="51">
                <c:v>4
16/05/2018</c:v>
              </c:pt>
              <c:pt idx="52">
                <c:v>5
16/05/2018</c:v>
              </c:pt>
              <c:pt idx="53">
                <c:v>6
16/05/2018</c:v>
              </c:pt>
              <c:pt idx="54">
                <c:v>7
16/05/2018</c:v>
              </c:pt>
              <c:pt idx="55">
                <c:v>8
16/05/2018</c:v>
              </c:pt>
              <c:pt idx="56">
                <c:v>9
16/05/2018</c:v>
              </c:pt>
              <c:pt idx="57">
                <c:v>10
16/05/2018</c:v>
              </c:pt>
              <c:pt idx="58">
                <c:v>11
16/05/2018</c:v>
              </c:pt>
              <c:pt idx="59">
                <c:v>12
16/05/2018</c:v>
              </c:pt>
              <c:pt idx="60">
                <c:v>13
16/05/2018</c:v>
              </c:pt>
              <c:pt idx="61">
                <c:v>14
16/05/2018</c:v>
              </c:pt>
              <c:pt idx="62">
                <c:v>15
16/05/2018</c:v>
              </c:pt>
              <c:pt idx="63">
                <c:v>16
16/05/2018</c:v>
              </c:pt>
              <c:pt idx="64">
                <c:v>17
16/05/2018</c:v>
              </c:pt>
              <c:pt idx="65">
                <c:v>18
16/05/2018</c:v>
              </c:pt>
              <c:pt idx="66">
                <c:v>19
16/05/2018</c:v>
              </c:pt>
              <c:pt idx="67">
                <c:v>20
16/05/2018</c:v>
              </c:pt>
              <c:pt idx="68">
                <c:v>21
16/05/2018</c:v>
              </c:pt>
              <c:pt idx="69">
                <c:v>22
16/05/2018</c:v>
              </c:pt>
              <c:pt idx="70">
                <c:v>23
16/05/2018</c:v>
              </c:pt>
              <c:pt idx="71">
                <c:v>24
16/05/2018</c:v>
              </c:pt>
              <c:pt idx="72">
                <c:v>1
17/05/2018</c:v>
              </c:pt>
              <c:pt idx="73">
                <c:v>2
17/05/2018</c:v>
              </c:pt>
              <c:pt idx="74">
                <c:v>3
17/05/2018</c:v>
              </c:pt>
              <c:pt idx="75">
                <c:v>4
17/05/2018</c:v>
              </c:pt>
              <c:pt idx="76">
                <c:v>5
17/05/2018</c:v>
              </c:pt>
              <c:pt idx="77">
                <c:v>6
17/05/2018</c:v>
              </c:pt>
              <c:pt idx="78">
                <c:v>7
17/05/2018</c:v>
              </c:pt>
              <c:pt idx="79">
                <c:v>8
17/05/2018</c:v>
              </c:pt>
              <c:pt idx="80">
                <c:v>9
17/05/2018</c:v>
              </c:pt>
              <c:pt idx="81">
                <c:v>10
17/05/2018</c:v>
              </c:pt>
              <c:pt idx="82">
                <c:v>11
17/05/2018</c:v>
              </c:pt>
              <c:pt idx="83">
                <c:v>12
17/05/2018</c:v>
              </c:pt>
              <c:pt idx="84">
                <c:v>13
17/05/2018</c:v>
              </c:pt>
              <c:pt idx="85">
                <c:v>14
17/05/2018</c:v>
              </c:pt>
              <c:pt idx="86">
                <c:v>15
17/05/2018</c:v>
              </c:pt>
              <c:pt idx="87">
                <c:v>16
17/05/2018</c:v>
              </c:pt>
              <c:pt idx="88">
                <c:v>17
17/05/2018</c:v>
              </c:pt>
              <c:pt idx="89">
                <c:v>18
17/05/2018</c:v>
              </c:pt>
              <c:pt idx="90">
                <c:v>19
17/05/2018</c:v>
              </c:pt>
              <c:pt idx="91">
                <c:v>20
17/05/2018</c:v>
              </c:pt>
              <c:pt idx="92">
                <c:v>21
17/05/2018</c:v>
              </c:pt>
              <c:pt idx="93">
                <c:v>22
17/05/2018</c:v>
              </c:pt>
              <c:pt idx="94">
                <c:v>23
17/05/2018</c:v>
              </c:pt>
              <c:pt idx="95">
                <c:v>24
17/05/2018</c:v>
              </c:pt>
            </c:strLit>
          </c:cat>
          <c:val>
            <c:numLit>
              <c:formatCode>General</c:formatCode>
              <c:ptCount val="96"/>
              <c:pt idx="0">
                <c:v>2406</c:v>
              </c:pt>
              <c:pt idx="1">
                <c:v>2406</c:v>
              </c:pt>
              <c:pt idx="2">
                <c:v>2406</c:v>
              </c:pt>
              <c:pt idx="3">
                <c:v>2406</c:v>
              </c:pt>
              <c:pt idx="4">
                <c:v>2406</c:v>
              </c:pt>
              <c:pt idx="5">
                <c:v>2406</c:v>
              </c:pt>
              <c:pt idx="6">
                <c:v>2406</c:v>
              </c:pt>
              <c:pt idx="7">
                <c:v>2405</c:v>
              </c:pt>
              <c:pt idx="8">
                <c:v>4272</c:v>
              </c:pt>
              <c:pt idx="9">
                <c:v>4272</c:v>
              </c:pt>
              <c:pt idx="10">
                <c:v>4795</c:v>
              </c:pt>
              <c:pt idx="11">
                <c:v>4658</c:v>
              </c:pt>
              <c:pt idx="12">
                <c:v>4519</c:v>
              </c:pt>
              <c:pt idx="13">
                <c:v>4519</c:v>
              </c:pt>
              <c:pt idx="14">
                <c:v>4086</c:v>
              </c:pt>
              <c:pt idx="15">
                <c:v>4088</c:v>
              </c:pt>
              <c:pt idx="16">
                <c:v>4089</c:v>
              </c:pt>
              <c:pt idx="17">
                <c:v>4229</c:v>
              </c:pt>
              <c:pt idx="18">
                <c:v>4229</c:v>
              </c:pt>
              <c:pt idx="19">
                <c:v>4093</c:v>
              </c:pt>
              <c:pt idx="20">
                <c:v>4093</c:v>
              </c:pt>
              <c:pt idx="21">
                <c:v>4093</c:v>
              </c:pt>
              <c:pt idx="22">
                <c:v>4093</c:v>
              </c:pt>
              <c:pt idx="23">
                <c:v>4093</c:v>
              </c:pt>
              <c:pt idx="24">
                <c:v>4555</c:v>
              </c:pt>
              <c:pt idx="25">
                <c:v>4555</c:v>
              </c:pt>
              <c:pt idx="26">
                <c:v>4555</c:v>
              </c:pt>
              <c:pt idx="27">
                <c:v>4555</c:v>
              </c:pt>
              <c:pt idx="28">
                <c:v>4555</c:v>
              </c:pt>
              <c:pt idx="29">
                <c:v>4555</c:v>
              </c:pt>
              <c:pt idx="30">
                <c:v>4555</c:v>
              </c:pt>
              <c:pt idx="31">
                <c:v>4267</c:v>
              </c:pt>
              <c:pt idx="32">
                <c:v>5194</c:v>
              </c:pt>
              <c:pt idx="33">
                <c:v>5194</c:v>
              </c:pt>
              <c:pt idx="34">
                <c:v>5194</c:v>
              </c:pt>
              <c:pt idx="35">
                <c:v>5194</c:v>
              </c:pt>
              <c:pt idx="36">
                <c:v>5274</c:v>
              </c:pt>
              <c:pt idx="37">
                <c:v>5274</c:v>
              </c:pt>
              <c:pt idx="38">
                <c:v>5274</c:v>
              </c:pt>
              <c:pt idx="39">
                <c:v>4425</c:v>
              </c:pt>
              <c:pt idx="40">
                <c:v>4346</c:v>
              </c:pt>
              <c:pt idx="41">
                <c:v>4347</c:v>
              </c:pt>
              <c:pt idx="42">
                <c:v>4347</c:v>
              </c:pt>
              <c:pt idx="43">
                <c:v>4350</c:v>
              </c:pt>
              <c:pt idx="44">
                <c:v>4350</c:v>
              </c:pt>
              <c:pt idx="45">
                <c:v>4350</c:v>
              </c:pt>
              <c:pt idx="46">
                <c:v>4350</c:v>
              </c:pt>
              <c:pt idx="47">
                <c:v>4350</c:v>
              </c:pt>
              <c:pt idx="48">
                <c:v>4262</c:v>
              </c:pt>
              <c:pt idx="49">
                <c:v>4262</c:v>
              </c:pt>
              <c:pt idx="50">
                <c:v>4262</c:v>
              </c:pt>
              <c:pt idx="51">
                <c:v>4262</c:v>
              </c:pt>
              <c:pt idx="52">
                <c:v>4262</c:v>
              </c:pt>
              <c:pt idx="53">
                <c:v>4262</c:v>
              </c:pt>
              <c:pt idx="54">
                <c:v>4081</c:v>
              </c:pt>
              <c:pt idx="55">
                <c:v>4080</c:v>
              </c:pt>
              <c:pt idx="56">
                <c:v>4178</c:v>
              </c:pt>
              <c:pt idx="57">
                <c:v>4178</c:v>
              </c:pt>
              <c:pt idx="58">
                <c:v>4358</c:v>
              </c:pt>
              <c:pt idx="59">
                <c:v>4358</c:v>
              </c:pt>
              <c:pt idx="60">
                <c:v>4255</c:v>
              </c:pt>
              <c:pt idx="61">
                <c:v>4255</c:v>
              </c:pt>
              <c:pt idx="62">
                <c:v>4255</c:v>
              </c:pt>
              <c:pt idx="63">
                <c:v>4257</c:v>
              </c:pt>
              <c:pt idx="64">
                <c:v>4178</c:v>
              </c:pt>
              <c:pt idx="65">
                <c:v>3939</c:v>
              </c:pt>
              <c:pt idx="66">
                <c:v>3939</c:v>
              </c:pt>
              <c:pt idx="67">
                <c:v>3942</c:v>
              </c:pt>
              <c:pt idx="68">
                <c:v>3942</c:v>
              </c:pt>
              <c:pt idx="69">
                <c:v>3942</c:v>
              </c:pt>
              <c:pt idx="70">
                <c:v>3942</c:v>
              </c:pt>
              <c:pt idx="71">
                <c:v>3942</c:v>
              </c:pt>
              <c:pt idx="72">
                <c:v>3726</c:v>
              </c:pt>
              <c:pt idx="73">
                <c:v>3726</c:v>
              </c:pt>
              <c:pt idx="74">
                <c:v>3726</c:v>
              </c:pt>
              <c:pt idx="75">
                <c:v>3726</c:v>
              </c:pt>
              <c:pt idx="76">
                <c:v>3726</c:v>
              </c:pt>
              <c:pt idx="77">
                <c:v>3726</c:v>
              </c:pt>
              <c:pt idx="78">
                <c:v>3726</c:v>
              </c:pt>
              <c:pt idx="79">
                <c:v>3726</c:v>
              </c:pt>
              <c:pt idx="80">
                <c:v>3406</c:v>
              </c:pt>
              <c:pt idx="81">
                <c:v>3406</c:v>
              </c:pt>
              <c:pt idx="82">
                <c:v>3406</c:v>
              </c:pt>
              <c:pt idx="83">
                <c:v>3406</c:v>
              </c:pt>
              <c:pt idx="84">
                <c:v>3486</c:v>
              </c:pt>
              <c:pt idx="85">
                <c:v>3486</c:v>
              </c:pt>
              <c:pt idx="86">
                <c:v>3486</c:v>
              </c:pt>
              <c:pt idx="87">
                <c:v>3486</c:v>
              </c:pt>
              <c:pt idx="88">
                <c:v>3406</c:v>
              </c:pt>
              <c:pt idx="89">
                <c:v>3306</c:v>
              </c:pt>
              <c:pt idx="90">
                <c:v>3306</c:v>
              </c:pt>
              <c:pt idx="91">
                <c:v>3306</c:v>
              </c:pt>
              <c:pt idx="92">
                <c:v>3306</c:v>
              </c:pt>
              <c:pt idx="93">
                <c:v>3306</c:v>
              </c:pt>
              <c:pt idx="94">
                <c:v>3306</c:v>
              </c:pt>
              <c:pt idx="95">
                <c:v>3306</c:v>
              </c:pt>
            </c:numLit>
          </c:val>
          <c:smooth val="0"/>
        </c:ser>
        <c:ser>
          <c:idx val="2"/>
          <c:order val="2"/>
          <c:tx>
            <c:v>TERMICO</c:v>
          </c:tx>
          <c:spPr>
            <a:ln w="22225" cap="rnd">
              <a:solidFill>
                <a:srgbClr val="3D907A"/>
              </a:solidFill>
            </a:ln>
            <a:effectLst>
              <a:glow rad="76200">
                <a:srgbClr val="3D907A">
                  <a:alpha val="13725"/>
                </a:srgbClr>
              </a:glow>
            </a:effectLst>
          </c:spPr>
          <c:marker>
            <c:symbol val="circle"/>
            <c:size val="3"/>
            <c:spPr>
              <a:solidFill>
                <a:srgbClr val="5BB9A0"/>
              </a:solidFill>
              <a:ln>
                <a:noFill/>
              </a:ln>
              <a:effectLst>
                <a:glow rad="76200">
                  <a:srgbClr val="3D907A">
                    <a:alpha val="13725"/>
                  </a:srgbClr>
                </a:glow>
              </a:effectLst>
            </c:spPr>
          </c:marker>
          <c:cat>
            <c:strLit>
              <c:ptCount val="96"/>
              <c:pt idx="0">
                <c:v>1
14/05/2018</c:v>
              </c:pt>
              <c:pt idx="1">
                <c:v>2
14/05/2018</c:v>
              </c:pt>
              <c:pt idx="2">
                <c:v>3
14/05/2018</c:v>
              </c:pt>
              <c:pt idx="3">
                <c:v>4
14/05/2018</c:v>
              </c:pt>
              <c:pt idx="4">
                <c:v>5
14/05/2018</c:v>
              </c:pt>
              <c:pt idx="5">
                <c:v>6
14/05/2018</c:v>
              </c:pt>
              <c:pt idx="6">
                <c:v>7
14/05/2018</c:v>
              </c:pt>
              <c:pt idx="7">
                <c:v>8
14/05/2018</c:v>
              </c:pt>
              <c:pt idx="8">
                <c:v>9
14/05/2018</c:v>
              </c:pt>
              <c:pt idx="9">
                <c:v>10
14/05/2018</c:v>
              </c:pt>
              <c:pt idx="10">
                <c:v>11
14/05/2018</c:v>
              </c:pt>
              <c:pt idx="11">
                <c:v>12
14/05/2018</c:v>
              </c:pt>
              <c:pt idx="12">
                <c:v>13
14/05/2018</c:v>
              </c:pt>
              <c:pt idx="13">
                <c:v>14
14/05/2018</c:v>
              </c:pt>
              <c:pt idx="14">
                <c:v>15
14/05/2018</c:v>
              </c:pt>
              <c:pt idx="15">
                <c:v>16
14/05/2018</c:v>
              </c:pt>
              <c:pt idx="16">
                <c:v>17
14/05/2018</c:v>
              </c:pt>
              <c:pt idx="17">
                <c:v>18
14/05/2018</c:v>
              </c:pt>
              <c:pt idx="18">
                <c:v>19
14/05/2018</c:v>
              </c:pt>
              <c:pt idx="19">
                <c:v>20
14/05/2018</c:v>
              </c:pt>
              <c:pt idx="20">
                <c:v>21
14/05/2018</c:v>
              </c:pt>
              <c:pt idx="21">
                <c:v>22
14/05/2018</c:v>
              </c:pt>
              <c:pt idx="22">
                <c:v>23
14/05/2018</c:v>
              </c:pt>
              <c:pt idx="23">
                <c:v>24
14/05/2018</c:v>
              </c:pt>
              <c:pt idx="24">
                <c:v>1
15/05/2018</c:v>
              </c:pt>
              <c:pt idx="25">
                <c:v>2
15/05/2018</c:v>
              </c:pt>
              <c:pt idx="26">
                <c:v>3
15/05/2018</c:v>
              </c:pt>
              <c:pt idx="27">
                <c:v>4
15/05/2018</c:v>
              </c:pt>
              <c:pt idx="28">
                <c:v>5
15/05/2018</c:v>
              </c:pt>
              <c:pt idx="29">
                <c:v>6
15/05/2018</c:v>
              </c:pt>
              <c:pt idx="30">
                <c:v>7
15/05/2018</c:v>
              </c:pt>
              <c:pt idx="31">
                <c:v>8
15/05/2018</c:v>
              </c:pt>
              <c:pt idx="32">
                <c:v>9
15/05/2018</c:v>
              </c:pt>
              <c:pt idx="33">
                <c:v>10
15/05/2018</c:v>
              </c:pt>
              <c:pt idx="34">
                <c:v>11
15/05/2018</c:v>
              </c:pt>
              <c:pt idx="35">
                <c:v>12
15/05/2018</c:v>
              </c:pt>
              <c:pt idx="36">
                <c:v>13
15/05/2018</c:v>
              </c:pt>
              <c:pt idx="37">
                <c:v>14
15/05/2018</c:v>
              </c:pt>
              <c:pt idx="38">
                <c:v>15
15/05/2018</c:v>
              </c:pt>
              <c:pt idx="39">
                <c:v>16
15/05/2018</c:v>
              </c:pt>
              <c:pt idx="40">
                <c:v>17
15/05/2018</c:v>
              </c:pt>
              <c:pt idx="41">
                <c:v>18
15/05/2018</c:v>
              </c:pt>
              <c:pt idx="42">
                <c:v>19
15/05/2018</c:v>
              </c:pt>
              <c:pt idx="43">
                <c:v>20
15/05/2018</c:v>
              </c:pt>
              <c:pt idx="44">
                <c:v>21
15/05/2018</c:v>
              </c:pt>
              <c:pt idx="45">
                <c:v>22
15/05/2018</c:v>
              </c:pt>
              <c:pt idx="46">
                <c:v>23
15/05/2018</c:v>
              </c:pt>
              <c:pt idx="47">
                <c:v>24
15/05/2018</c:v>
              </c:pt>
              <c:pt idx="48">
                <c:v>1
16/05/2018</c:v>
              </c:pt>
              <c:pt idx="49">
                <c:v>2
16/05/2018</c:v>
              </c:pt>
              <c:pt idx="50">
                <c:v>3
16/05/2018</c:v>
              </c:pt>
              <c:pt idx="51">
                <c:v>4
16/05/2018</c:v>
              </c:pt>
              <c:pt idx="52">
                <c:v>5
16/05/2018</c:v>
              </c:pt>
              <c:pt idx="53">
                <c:v>6
16/05/2018</c:v>
              </c:pt>
              <c:pt idx="54">
                <c:v>7
16/05/2018</c:v>
              </c:pt>
              <c:pt idx="55">
                <c:v>8
16/05/2018</c:v>
              </c:pt>
              <c:pt idx="56">
                <c:v>9
16/05/2018</c:v>
              </c:pt>
              <c:pt idx="57">
                <c:v>10
16/05/2018</c:v>
              </c:pt>
              <c:pt idx="58">
                <c:v>11
16/05/2018</c:v>
              </c:pt>
              <c:pt idx="59">
                <c:v>12
16/05/2018</c:v>
              </c:pt>
              <c:pt idx="60">
                <c:v>13
16/05/2018</c:v>
              </c:pt>
              <c:pt idx="61">
                <c:v>14
16/05/2018</c:v>
              </c:pt>
              <c:pt idx="62">
                <c:v>15
16/05/2018</c:v>
              </c:pt>
              <c:pt idx="63">
                <c:v>16
16/05/2018</c:v>
              </c:pt>
              <c:pt idx="64">
                <c:v>17
16/05/2018</c:v>
              </c:pt>
              <c:pt idx="65">
                <c:v>18
16/05/2018</c:v>
              </c:pt>
              <c:pt idx="66">
                <c:v>19
16/05/2018</c:v>
              </c:pt>
              <c:pt idx="67">
                <c:v>20
16/05/2018</c:v>
              </c:pt>
              <c:pt idx="68">
                <c:v>21
16/05/2018</c:v>
              </c:pt>
              <c:pt idx="69">
                <c:v>22
16/05/2018</c:v>
              </c:pt>
              <c:pt idx="70">
                <c:v>23
16/05/2018</c:v>
              </c:pt>
              <c:pt idx="71">
                <c:v>24
16/05/2018</c:v>
              </c:pt>
              <c:pt idx="72">
                <c:v>1
17/05/2018</c:v>
              </c:pt>
              <c:pt idx="73">
                <c:v>2
17/05/2018</c:v>
              </c:pt>
              <c:pt idx="74">
                <c:v>3
17/05/2018</c:v>
              </c:pt>
              <c:pt idx="75">
                <c:v>4
17/05/2018</c:v>
              </c:pt>
              <c:pt idx="76">
                <c:v>5
17/05/2018</c:v>
              </c:pt>
              <c:pt idx="77">
                <c:v>6
17/05/2018</c:v>
              </c:pt>
              <c:pt idx="78">
                <c:v>7
17/05/2018</c:v>
              </c:pt>
              <c:pt idx="79">
                <c:v>8
17/05/2018</c:v>
              </c:pt>
              <c:pt idx="80">
                <c:v>9
17/05/2018</c:v>
              </c:pt>
              <c:pt idx="81">
                <c:v>10
17/05/2018</c:v>
              </c:pt>
              <c:pt idx="82">
                <c:v>11
17/05/2018</c:v>
              </c:pt>
              <c:pt idx="83">
                <c:v>12
17/05/2018</c:v>
              </c:pt>
              <c:pt idx="84">
                <c:v>13
17/05/2018</c:v>
              </c:pt>
              <c:pt idx="85">
                <c:v>14
17/05/2018</c:v>
              </c:pt>
              <c:pt idx="86">
                <c:v>15
17/05/2018</c:v>
              </c:pt>
              <c:pt idx="87">
                <c:v>16
17/05/2018</c:v>
              </c:pt>
              <c:pt idx="88">
                <c:v>17
17/05/2018</c:v>
              </c:pt>
              <c:pt idx="89">
                <c:v>18
17/05/2018</c:v>
              </c:pt>
              <c:pt idx="90">
                <c:v>19
17/05/2018</c:v>
              </c:pt>
              <c:pt idx="91">
                <c:v>20
17/05/2018</c:v>
              </c:pt>
              <c:pt idx="92">
                <c:v>21
17/05/2018</c:v>
              </c:pt>
              <c:pt idx="93">
                <c:v>22
17/05/2018</c:v>
              </c:pt>
              <c:pt idx="94">
                <c:v>23
17/05/2018</c:v>
              </c:pt>
              <c:pt idx="95">
                <c:v>24
17/05/2018</c:v>
              </c:pt>
            </c:strLit>
          </c:cat>
          <c:val>
            <c:numLit>
              <c:formatCode>General</c:formatCode>
              <c:ptCount val="96"/>
              <c:pt idx="0">
                <c:v>12794</c:v>
              </c:pt>
              <c:pt idx="1">
                <c:v>12612</c:v>
              </c:pt>
              <c:pt idx="2">
                <c:v>12592</c:v>
              </c:pt>
              <c:pt idx="3">
                <c:v>12582</c:v>
              </c:pt>
              <c:pt idx="4">
                <c:v>12572</c:v>
              </c:pt>
              <c:pt idx="5">
                <c:v>12572</c:v>
              </c:pt>
              <c:pt idx="6">
                <c:v>12572</c:v>
              </c:pt>
              <c:pt idx="7">
                <c:v>12572</c:v>
              </c:pt>
              <c:pt idx="8">
                <c:v>12572</c:v>
              </c:pt>
              <c:pt idx="9">
                <c:v>12552</c:v>
              </c:pt>
              <c:pt idx="10">
                <c:v>12450</c:v>
              </c:pt>
              <c:pt idx="11">
                <c:v>12450</c:v>
              </c:pt>
              <c:pt idx="12">
                <c:v>12450</c:v>
              </c:pt>
              <c:pt idx="13">
                <c:v>12450</c:v>
              </c:pt>
              <c:pt idx="14">
                <c:v>12450</c:v>
              </c:pt>
              <c:pt idx="15">
                <c:v>12450</c:v>
              </c:pt>
              <c:pt idx="16">
                <c:v>12450</c:v>
              </c:pt>
              <c:pt idx="17">
                <c:v>12450</c:v>
              </c:pt>
              <c:pt idx="18">
                <c:v>12450</c:v>
              </c:pt>
              <c:pt idx="19">
                <c:v>12450</c:v>
              </c:pt>
              <c:pt idx="20">
                <c:v>12450</c:v>
              </c:pt>
              <c:pt idx="21">
                <c:v>12450</c:v>
              </c:pt>
              <c:pt idx="22">
                <c:v>12450</c:v>
              </c:pt>
              <c:pt idx="23">
                <c:v>12450</c:v>
              </c:pt>
              <c:pt idx="24">
                <c:v>11990</c:v>
              </c:pt>
              <c:pt idx="25">
                <c:v>12172</c:v>
              </c:pt>
              <c:pt idx="26">
                <c:v>12172</c:v>
              </c:pt>
              <c:pt idx="27">
                <c:v>12172</c:v>
              </c:pt>
              <c:pt idx="28">
                <c:v>12452</c:v>
              </c:pt>
              <c:pt idx="29">
                <c:v>12452</c:v>
              </c:pt>
              <c:pt idx="30">
                <c:v>12452</c:v>
              </c:pt>
              <c:pt idx="31">
                <c:v>12452</c:v>
              </c:pt>
              <c:pt idx="32">
                <c:v>12452</c:v>
              </c:pt>
              <c:pt idx="33">
                <c:v>12452</c:v>
              </c:pt>
              <c:pt idx="34">
                <c:v>12452</c:v>
              </c:pt>
              <c:pt idx="35">
                <c:v>12452</c:v>
              </c:pt>
              <c:pt idx="36">
                <c:v>12452</c:v>
              </c:pt>
              <c:pt idx="37">
                <c:v>12452</c:v>
              </c:pt>
              <c:pt idx="38">
                <c:v>12452</c:v>
              </c:pt>
              <c:pt idx="39">
                <c:v>12452</c:v>
              </c:pt>
              <c:pt idx="40">
                <c:v>12452</c:v>
              </c:pt>
              <c:pt idx="41">
                <c:v>12452</c:v>
              </c:pt>
              <c:pt idx="42">
                <c:v>12452</c:v>
              </c:pt>
              <c:pt idx="43">
                <c:v>12452</c:v>
              </c:pt>
              <c:pt idx="44">
                <c:v>12452</c:v>
              </c:pt>
              <c:pt idx="45">
                <c:v>12452</c:v>
              </c:pt>
              <c:pt idx="46">
                <c:v>12452</c:v>
              </c:pt>
              <c:pt idx="47">
                <c:v>12452</c:v>
              </c:pt>
              <c:pt idx="48">
                <c:v>11875</c:v>
              </c:pt>
              <c:pt idx="49">
                <c:v>11875</c:v>
              </c:pt>
              <c:pt idx="50">
                <c:v>11875</c:v>
              </c:pt>
              <c:pt idx="51">
                <c:v>11875</c:v>
              </c:pt>
              <c:pt idx="52">
                <c:v>11875</c:v>
              </c:pt>
              <c:pt idx="53">
                <c:v>11875</c:v>
              </c:pt>
              <c:pt idx="54">
                <c:v>11875</c:v>
              </c:pt>
              <c:pt idx="55">
                <c:v>11875</c:v>
              </c:pt>
              <c:pt idx="56">
                <c:v>11875</c:v>
              </c:pt>
              <c:pt idx="57">
                <c:v>11875</c:v>
              </c:pt>
              <c:pt idx="58">
                <c:v>11875</c:v>
              </c:pt>
              <c:pt idx="59">
                <c:v>11875</c:v>
              </c:pt>
              <c:pt idx="60">
                <c:v>11875</c:v>
              </c:pt>
              <c:pt idx="61">
                <c:v>11875</c:v>
              </c:pt>
              <c:pt idx="62">
                <c:v>11875</c:v>
              </c:pt>
              <c:pt idx="63">
                <c:v>11875</c:v>
              </c:pt>
              <c:pt idx="64">
                <c:v>11875</c:v>
              </c:pt>
              <c:pt idx="65">
                <c:v>11875</c:v>
              </c:pt>
              <c:pt idx="66">
                <c:v>11875</c:v>
              </c:pt>
              <c:pt idx="67">
                <c:v>11875</c:v>
              </c:pt>
              <c:pt idx="68">
                <c:v>11875</c:v>
              </c:pt>
              <c:pt idx="69">
                <c:v>11875</c:v>
              </c:pt>
              <c:pt idx="70">
                <c:v>11875</c:v>
              </c:pt>
              <c:pt idx="71">
                <c:v>11875</c:v>
              </c:pt>
              <c:pt idx="72">
                <c:v>11645</c:v>
              </c:pt>
              <c:pt idx="73">
                <c:v>11645</c:v>
              </c:pt>
              <c:pt idx="74">
                <c:v>11645</c:v>
              </c:pt>
              <c:pt idx="75">
                <c:v>11645</c:v>
              </c:pt>
              <c:pt idx="76">
                <c:v>11645</c:v>
              </c:pt>
              <c:pt idx="77">
                <c:v>11645</c:v>
              </c:pt>
              <c:pt idx="78">
                <c:v>11645</c:v>
              </c:pt>
              <c:pt idx="79">
                <c:v>11645</c:v>
              </c:pt>
              <c:pt idx="80">
                <c:v>11645</c:v>
              </c:pt>
              <c:pt idx="81">
                <c:v>11645</c:v>
              </c:pt>
              <c:pt idx="82">
                <c:v>11645</c:v>
              </c:pt>
              <c:pt idx="83">
                <c:v>11645</c:v>
              </c:pt>
              <c:pt idx="84">
                <c:v>11645</c:v>
              </c:pt>
              <c:pt idx="85">
                <c:v>11645</c:v>
              </c:pt>
              <c:pt idx="86">
                <c:v>11645</c:v>
              </c:pt>
              <c:pt idx="87">
                <c:v>11645</c:v>
              </c:pt>
              <c:pt idx="88">
                <c:v>11645</c:v>
              </c:pt>
              <c:pt idx="89">
                <c:v>11645</c:v>
              </c:pt>
              <c:pt idx="90">
                <c:v>11767</c:v>
              </c:pt>
              <c:pt idx="91">
                <c:v>11767</c:v>
              </c:pt>
              <c:pt idx="92">
                <c:v>11792</c:v>
              </c:pt>
              <c:pt idx="93">
                <c:v>11645</c:v>
              </c:pt>
              <c:pt idx="94">
                <c:v>11645</c:v>
              </c:pt>
              <c:pt idx="95">
                <c:v>11645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11640"/>
        <c:axId val="599772712"/>
      </c:lineChart>
      <c:catAx>
        <c:axId val="59951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7727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977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51164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[remit.xlsm]PivotChartTable7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 b="1" i="0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Indisponibilità programmata breve </a:t>
            </a:r>
            <a:r>
              <a:rPr lang="it-IT" sz="1600" b="1" i="0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periodo</a:t>
            </a:r>
            <a:endParaRPr lang="it-IT" sz="160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glow rad="50800">
              <a:schemeClr val="accent5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5"/>
        <c:spPr>
          <a:solidFill>
            <a:schemeClr val="accent4"/>
          </a:solidFill>
          <a:ln>
            <a:noFill/>
          </a:ln>
          <a:effectLst>
            <a:glow rad="50800">
              <a:schemeClr val="accent4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6"/>
        <c:spPr>
          <a:solidFill>
            <a:schemeClr val="accent6"/>
          </a:solidFill>
          <a:ln w="8255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chemeClr val="accent3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7"/>
        <c:spPr>
          <a:solidFill>
            <a:srgbClr val="398773"/>
          </a:solidFill>
          <a:ln w="8255" cmpd="sng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rgbClr val="3D907A">
                <a:alpha val="40000"/>
              </a:srgbClr>
            </a:glow>
          </a:effectLst>
        </c:spPr>
        <c:marker>
          <c:symbol val="none"/>
        </c:marker>
      </c:pivotFmt>
      <c:pivotFmt>
        <c:idx val="8"/>
        <c:spPr>
          <a:solidFill>
            <a:schemeClr val="bg2">
              <a:lumMod val="75000"/>
            </a:schemeClr>
          </a:solidFill>
          <a:ln w="8255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chemeClr val="bg2">
                <a:lumMod val="75000"/>
                <a:alpha val="40000"/>
              </a:schemeClr>
            </a:glo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IDRICO</c:v>
          </c:tx>
          <c:spPr>
            <a:solidFill>
              <a:schemeClr val="bg2">
                <a:lumMod val="75000"/>
              </a:schemeClr>
            </a:solidFill>
            <a:ln w="8255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chemeClr val="bg2">
                  <a:lumMod val="75000"/>
                  <a:alpha val="40000"/>
                </a:scheme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147</c:v>
              </c:pt>
              <c:pt idx="1">
                <c:v>147</c:v>
              </c:pt>
              <c:pt idx="2">
                <c:v>257</c:v>
              </c:pt>
              <c:pt idx="3">
                <c:v>257</c:v>
              </c:pt>
              <c:pt idx="4">
                <c:v>310</c:v>
              </c:pt>
            </c:numLit>
          </c:val>
        </c:ser>
        <c:ser>
          <c:idx val="1"/>
          <c:order val="1"/>
          <c:tx>
            <c:v>POMPAGGIO</c:v>
          </c:tx>
          <c:spPr>
            <a:solidFill>
              <a:schemeClr val="accent6"/>
            </a:solidFill>
            <a:ln w="8255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chemeClr val="accent3">
                  <a:satMod val="175000"/>
                  <a:alpha val="40000"/>
                </a:scheme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1694</c:v>
              </c:pt>
              <c:pt idx="1">
                <c:v>1694</c:v>
              </c:pt>
              <c:pt idx="2">
                <c:v>1971</c:v>
              </c:pt>
              <c:pt idx="3">
                <c:v>2072</c:v>
              </c:pt>
              <c:pt idx="4">
                <c:v>2093</c:v>
              </c:pt>
            </c:numLit>
          </c:val>
        </c:ser>
        <c:ser>
          <c:idx val="2"/>
          <c:order val="2"/>
          <c:tx>
            <c:v>TERMICO</c:v>
          </c:tx>
          <c:spPr>
            <a:solidFill>
              <a:srgbClr val="398773"/>
            </a:solidFill>
            <a:ln w="8255" cmpd="sng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rgbClr val="3D907A">
                  <a:alpha val="40000"/>
                </a:srgb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11705</c:v>
              </c:pt>
              <c:pt idx="1">
                <c:v>11590</c:v>
              </c:pt>
              <c:pt idx="2">
                <c:v>10575</c:v>
              </c:pt>
              <c:pt idx="3">
                <c:v>10308</c:v>
              </c:pt>
              <c:pt idx="4">
                <c:v>10308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9773496"/>
        <c:axId val="599773888"/>
      </c:barChart>
      <c:catAx>
        <c:axId val="599773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>
            <a:outerShdw blurRad="50800" dist="50800" dir="5400000" algn="ctr" rotWithShape="0">
              <a:srgbClr val="000000">
                <a:alpha val="99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7738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977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77349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12700" cap="rnd">
      <a:solidFill>
        <a:schemeClr val="tx1">
          <a:lumMod val="65000"/>
          <a:lumOff val="3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[remit.xlsm]PivotChartTable8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143187</xdr:colOff>
      <xdr:row>0</xdr:row>
      <xdr:rowOff>98425</xdr:rowOff>
    </xdr:from>
    <xdr:to>
      <xdr:col>15</xdr:col>
      <xdr:colOff>503187</xdr:colOff>
      <xdr:row>19</xdr:row>
      <xdr:rowOff>64525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143187</xdr:colOff>
      <xdr:row>19</xdr:row>
      <xdr:rowOff>189367</xdr:rowOff>
    </xdr:from>
    <xdr:to>
      <xdr:col>15</xdr:col>
      <xdr:colOff>503187</xdr:colOff>
      <xdr:row>39</xdr:row>
      <xdr:rowOff>87367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143187</xdr:colOff>
      <xdr:row>41</xdr:row>
      <xdr:rowOff>38100</xdr:rowOff>
    </xdr:from>
    <xdr:to>
      <xdr:col>7</xdr:col>
      <xdr:colOff>555987</xdr:colOff>
      <xdr:row>59</xdr:row>
      <xdr:rowOff>29100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90387</xdr:colOff>
      <xdr:row>41</xdr:row>
      <xdr:rowOff>38100</xdr:rowOff>
    </xdr:from>
    <xdr:to>
      <xdr:col>15</xdr:col>
      <xdr:colOff>503187</xdr:colOff>
      <xdr:row>59</xdr:row>
      <xdr:rowOff>29100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143187</xdr:colOff>
      <xdr:row>60</xdr:row>
      <xdr:rowOff>46263</xdr:rowOff>
    </xdr:from>
    <xdr:to>
      <xdr:col>7</xdr:col>
      <xdr:colOff>555987</xdr:colOff>
      <xdr:row>78</xdr:row>
      <xdr:rowOff>37263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90387</xdr:colOff>
      <xdr:row>60</xdr:row>
      <xdr:rowOff>36738</xdr:rowOff>
    </xdr:from>
    <xdr:to>
      <xdr:col>15</xdr:col>
      <xdr:colOff>503187</xdr:colOff>
      <xdr:row>78</xdr:row>
      <xdr:rowOff>27738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95562</xdr:colOff>
      <xdr:row>80</xdr:row>
      <xdr:rowOff>107949</xdr:rowOff>
    </xdr:from>
    <xdr:to>
      <xdr:col>15</xdr:col>
      <xdr:colOff>455562</xdr:colOff>
      <xdr:row>100</xdr:row>
      <xdr:rowOff>47625</xdr:rowOff>
    </xdr:to>
    <xdr:graphicFrame macro="">
      <xdr:nvGraphicFramePr>
        <xdr:cNvPr id="8" name="Gra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143187</xdr:colOff>
      <xdr:row>100</xdr:row>
      <xdr:rowOff>142875</xdr:rowOff>
    </xdr:from>
    <xdr:to>
      <xdr:col>15</xdr:col>
      <xdr:colOff>503187</xdr:colOff>
      <xdr:row>119</xdr:row>
      <xdr:rowOff>123825</xdr:rowOff>
    </xdr:to>
    <xdr:graphicFrame macro="">
      <xdr:nvGraphicFramePr>
        <xdr:cNvPr id="9" name="Gra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eni S.p.A." refreshedDate="43233.878439351851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iornaliera].[dt_flusso].[dt_flusso]" caption="dt_flusso" numFmtId="0" hierarchy="3" level="1">
      <sharedItems containsSemiMixedTypes="0" containsNonDate="0" containsDate="1" containsString="0" minDate="2018-05-12T00:00:00" maxDate="2018-05-17T00:00:00" count="5">
        <d v="2018-05-12T00:00:00"/>
        <d v="2018-05-13T00:00:00"/>
        <d v="2018-05-14T00:00:00"/>
        <d v="2018-05-15T00:00:00"/>
        <d v="2018-05-16T00:00:00"/>
      </sharedItems>
    </cacheField>
    <cacheField name="[Giornaliera].[tipo].[tipo]" caption="tipo" numFmtId="0" hierarchy="4" level="1">
      <sharedItems count="3">
        <s v="IDRICO"/>
        <s v="POMPAGGIO"/>
        <s v="TERMICO"/>
      </sharedItems>
    </cacheField>
    <cacheField name="[Measures].[Somma di remit]" caption="Somma di remit" numFmtId="0" hierarchy="31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2" memberValueDatatype="7" unbalanced="0">
      <fieldsUsage count="2">
        <fieldUsage x="-1"/>
        <fieldUsage x="0"/>
      </fieldsUsage>
    </cacheHierarchy>
    <cacheHierarchy uniqueName="[Giornaliera].[tipo]" caption="tipo" attribute="1" defaultMemberUniqueName="[Giornaliera].[tipo].[All]" allUniqueName="[Giornaliera].[tipo].[All]" dimensionUniqueName="[Giornaliera]" displayFolder="" count="2" memberValueDatatype="130" unbalanced="0">
      <fieldsUsage count="2">
        <fieldUsage x="-1"/>
        <fieldUsage x="1"/>
      </fieldsUsage>
    </cacheHierarchy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333101855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otalePerZona].[dt_flusso].[dt_flusso]" caption="dt_flusso" numFmtId="0" hierarchy="21" level="1">
      <sharedItems containsSemiMixedTypes="0" containsNonDate="0" containsDate="1" containsString="0" minDate="2018-04-15T00:00:00" maxDate="2018-06-16T00:00:00" count="62"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</sharedItems>
    </cacheField>
    <cacheField name="[Measures].[Somma di TotaleZona]" caption="Somma di TotaleZona" numFmtId="0" hierarchy="29" level="32767"/>
    <cacheField name="[TotalePerZona].[zona].[zona]" caption="zona" numFmtId="0" hierarchy="22" level="1">
      <sharedItems count="10">
        <s v="BRNN"/>
        <s v="CNOR"/>
        <s v="CSUD"/>
        <s v="FOGN"/>
        <s v="NORD"/>
        <s v="PRGP"/>
        <s v="ROSN"/>
        <s v="SARD"/>
        <s v="SICI"/>
        <s v="SUD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2" memberValueDatatype="7" unbalanced="0">
      <fieldsUsage count="2">
        <fieldUsage x="-1"/>
        <fieldUsage x="0"/>
      </fieldsUsage>
    </cacheHierarchy>
    <cacheHierarchy uniqueName="[TotalePerZona].[zona]" caption="zona" attribute="1" defaultMemberUniqueName="[TotalePerZona].[zona].[All]" allUniqueName="[TotalePerZona].[zona].[All]" dimensionUniqueName="[TotalePerZona]" displayFolder="" count="2" memberValueDatatype="130" unbalanced="0">
      <fieldsUsage count="2">
        <fieldUsage x="-1"/>
        <fieldUsage x="2"/>
      </fieldsUsage>
    </cacheHierarchy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379861109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Oraria].[dt_flusso].[dt_flusso]" caption="dt_flusso" numFmtId="0" hierarchy="9" level="1">
      <sharedItems containsSemiMixedTypes="0" containsNonDate="0" containsDate="1" containsString="0" minDate="2018-05-14T00:00:00" maxDate="2018-05-18T00:00:00" count="4">
        <d v="2018-05-14T00:00:00"/>
        <d v="2018-05-15T00:00:00"/>
        <d v="2018-05-16T00:00:00"/>
        <d v="2018-05-17T00:00:00"/>
      </sharedItems>
    </cacheField>
    <cacheField name="[Oraria].[hour].[hour]" caption="hour" numFmtId="0" hierarchy="10" level="1">
      <sharedItems containsSemiMixedTypes="0" containsString="0" containsNumber="1" containsInteger="1" minValue="1" maxValue="24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</sharedItems>
      <extLst>
        <ext xmlns:x15="http://schemas.microsoft.com/office/spreadsheetml/2010/11/main" uri="{4F2E5C28-24EA-4eb8-9CBF-B6C8F9C3D259}">
          <x15:cachedUniqueNames>
            <x15:cachedUniqueName index="0" name="[Oraria].[hour].&amp;[1]"/>
            <x15:cachedUniqueName index="1" name="[Oraria].[hour].&amp;[2]"/>
            <x15:cachedUniqueName index="2" name="[Oraria].[hour].&amp;[3]"/>
            <x15:cachedUniqueName index="3" name="[Oraria].[hour].&amp;[4]"/>
            <x15:cachedUniqueName index="4" name="[Oraria].[hour].&amp;[5]"/>
            <x15:cachedUniqueName index="5" name="[Oraria].[hour].&amp;[6]"/>
            <x15:cachedUniqueName index="6" name="[Oraria].[hour].&amp;[7]"/>
            <x15:cachedUniqueName index="7" name="[Oraria].[hour].&amp;[8]"/>
            <x15:cachedUniqueName index="8" name="[Oraria].[hour].&amp;[9]"/>
            <x15:cachedUniqueName index="9" name="[Oraria].[hour].&amp;[10]"/>
            <x15:cachedUniqueName index="10" name="[Oraria].[hour].&amp;[11]"/>
            <x15:cachedUniqueName index="11" name="[Oraria].[hour].&amp;[12]"/>
            <x15:cachedUniqueName index="12" name="[Oraria].[hour].&amp;[13]"/>
            <x15:cachedUniqueName index="13" name="[Oraria].[hour].&amp;[14]"/>
            <x15:cachedUniqueName index="14" name="[Oraria].[hour].&amp;[15]"/>
            <x15:cachedUniqueName index="15" name="[Oraria].[hour].&amp;[16]"/>
            <x15:cachedUniqueName index="16" name="[Oraria].[hour].&amp;[17]"/>
            <x15:cachedUniqueName index="17" name="[Oraria].[hour].&amp;[18]"/>
            <x15:cachedUniqueName index="18" name="[Oraria].[hour].&amp;[19]"/>
            <x15:cachedUniqueName index="19" name="[Oraria].[hour].&amp;[20]"/>
            <x15:cachedUniqueName index="20" name="[Oraria].[hour].&amp;[21]"/>
            <x15:cachedUniqueName index="21" name="[Oraria].[hour].&amp;[22]"/>
            <x15:cachedUniqueName index="22" name="[Oraria].[hour].&amp;[23]"/>
            <x15:cachedUniqueName index="23" name="[Oraria].[hour].&amp;[24]"/>
          </x15:cachedUniqueNames>
        </ext>
      </extLst>
    </cacheField>
    <cacheField name="[Measures].[Somma di remit_oraria]" caption="Somma di remit_oraria" numFmtId="0" hierarchy="30" level="32767"/>
    <cacheField name="[Oraria].[tipo].[tipo]" caption="tipo" numFmtId="0" hierarchy="11" level="1">
      <sharedItems count="3">
        <s v="IDRICO"/>
        <s v="POMPAGGIO"/>
        <s v="TERMICO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2" memberValueDatatype="7" unbalanced="0">
      <fieldsUsage count="2">
        <fieldUsage x="-1"/>
        <fieldUsage x="0"/>
      </fieldsUsage>
    </cacheHierarchy>
    <cacheHierarchy uniqueName="[Oraria].[hour]" caption="hour" attribute="1" defaultMemberUniqueName="[Oraria].[hour].[All]" allUniqueName="[Oraria].[hour].[All]" dimensionUniqueName="[Oraria]" displayFolder="" count="2" memberValueDatatype="20" unbalanced="0">
      <fieldsUsage count="2">
        <fieldUsage x="-1"/>
        <fieldUsage x="1"/>
      </fieldsUsage>
    </cacheHierarchy>
    <cacheHierarchy uniqueName="[Oraria].[tipo]" caption="tipo" attribute="1" defaultMemberUniqueName="[Oraria].[tipo].[All]" allUniqueName="[Oraria].[tipo].[All]" dimensionUniqueName="[Oraria]" displayFolder="" count="2" memberValueDatatype="130" unbalanced="0">
      <fieldsUsage count="2">
        <fieldUsage x="-1"/>
        <fieldUsage x="3"/>
      </fieldsUsage>
    </cacheHierarchy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896064814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15T00:00:00" maxDate="2018-06-16T00:00:00" count="62"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</sharedItems>
    </cacheField>
    <cacheField name="[Measures].[Somma di Pompaggi]" caption="Somma di Pompaggi" numFmtId="0" hierarchy="26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897800923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6">
    <cacheField name="[Measures].[Somma di Totale]" caption="Somma di Totale" numFmtId="0" hierarchy="25" level="32767"/>
    <cacheField name="[Totale].[dt_flusso].[dt_flusso]" caption="dt_flusso" numFmtId="0" hierarchy="19" level="1">
      <sharedItems containsSemiMixedTypes="0" containsNonDate="0" containsDate="1" containsString="0" minDate="2018-04-15T00:00:00" maxDate="2018-06-16T00:00:00" count="62"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</sharedItems>
    </cacheField>
    <cacheField name="[Measures].[Somma di Termico]" caption="Somma di Termico" numFmtId="0" hierarchy="24" level="32767"/>
    <cacheField name="[Measures].[Somma di Pompaggi]" caption="Somma di Pompaggi" numFmtId="0" hierarchy="26" level="32767"/>
    <cacheField name="[Measures].[Somma di Idrico]" caption="Somma di Idrico" numFmtId="0" hierarchy="27" level="32767"/>
    <cacheField name="[Measures].[Somma di Eolico]" caption="Somma di Eolico" numFmtId="0" hierarchy="28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1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899305555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Measures].[Somma di Idrico]" caption="Somma di Idrico" numFmtId="0" hierarchy="27" level="32767"/>
    <cacheField name="[Totale].[dt_flusso].[dt_flusso]" caption="dt_flusso" numFmtId="0" hierarchy="19" level="1">
      <sharedItems containsSemiMixedTypes="0" containsNonDate="0" containsDate="1" containsString="0" minDate="2018-04-15T00:00:00" maxDate="2018-06-16T00:00:00" count="62"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1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900694441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15T00:00:00" maxDate="2018-06-16T00:00:00" count="62"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</sharedItems>
    </cacheField>
    <cacheField name="[Measures].[Somma di Eolico]" caption="Somma di Eolico" numFmtId="0" hierarchy="28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5.423902199072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15T00:00:00" maxDate="2018-06-16T00:00:00" count="62"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</sharedItems>
    </cacheField>
    <cacheField name="[Measures].[Somma di Termico]" caption="Somma di Termico" numFmtId="0" hierarchy="24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ChartTable6" cacheId="25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4" firstHeaderRow="1" firstDataRow="1" firstDataCol="1"/>
  <pivotFields count="2">
    <pivotField axis="axisRow" allDrilled="1" showAll="0" dataSourceSort="1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</pivotFields>
  <rowFields count="1">
    <field x="0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dataFields count="1">
    <dataField name="Somma di Eolico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3" columnCount="1" cacheId="7"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947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Eolico]"/>
      </x15:pivotTableUISettings>
    </ext>
  </extLst>
</pivotTableDefinition>
</file>

<file path=xl/pivotTables/pivotTable2.xml><?xml version="1.0" encoding="utf-8"?>
<pivotTableDefinition xmlns="http://schemas.openxmlformats.org/spreadsheetml/2006/main" name="PivotChartTable1" cacheId="22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4" firstHeaderRow="1" firstDataRow="1" firstDataCol="1"/>
  <pivotFields count="2">
    <pivotField dataField="1" showAll="0"/>
    <pivotField axis="axisRow" allDrilled="1" showAll="0" dataSourceSort="1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</pivotFields>
  <rowFields count="1">
    <field x="1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dataFields count="1">
    <dataField name="Somma di Idrico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3" columnCount="1" cacheId="6">
        <x15:pivotRow count="1">
          <x15:c>
            <x15:v>303</x15:v>
          </x15:c>
        </x15:pivotRow>
        <x15:pivotRow count="1">
          <x15:c>
            <x15:v>307</x15:v>
          </x15:c>
        </x15:pivotRow>
        <x15:pivotRow count="1">
          <x15:c>
            <x15:v>403</x15:v>
          </x15:c>
        </x15:pivotRow>
        <x15:pivotRow count="1">
          <x15:c>
            <x15:v>307</x15:v>
          </x15:c>
        </x15:pivotRow>
        <x15:pivotRow count="1">
          <x15:c>
            <x15:v>309</x15:v>
          </x15:c>
        </x15:pivotRow>
        <x15:pivotRow count="1">
          <x15:c>
            <x15:v>418</x15:v>
          </x15:c>
        </x15:pivotRow>
        <x15:pivotRow count="1">
          <x15:c>
            <x15:v>308</x15:v>
          </x15:c>
        </x15:pivotRow>
        <x15:pivotRow count="1">
          <x15:c>
            <x15:v>308</x15:v>
          </x15:c>
        </x15:pivotRow>
        <x15:pivotRow count="1">
          <x15:c>
            <x15:v>450</x15:v>
          </x15:c>
        </x15:pivotRow>
        <x15:pivotRow count="1">
          <x15:c>
            <x15:v>558</x15:v>
          </x15:c>
        </x15:pivotRow>
        <x15:pivotRow count="1">
          <x15:c>
            <x15:v>336</x15:v>
          </x15:c>
        </x15:pivotRow>
        <x15:pivotRow count="1">
          <x15:c>
            <x15:v>326</x15:v>
          </x15:c>
        </x15:pivotRow>
        <x15:pivotRow count="1">
          <x15:c>
            <x15:v>293</x15:v>
          </x15:c>
        </x15:pivotRow>
        <x15:pivotRow count="1">
          <x15:c>
            <x15:v>252</x15:v>
          </x15:c>
        </x15:pivotRow>
        <x15:pivotRow count="1">
          <x15:c>
            <x15:v>252</x15:v>
          </x15:c>
        </x15:pivotRow>
        <x15:pivotRow count="1">
          <x15:c>
            <x15:v>241</x15:v>
          </x15:c>
        </x15:pivotRow>
        <x15:pivotRow count="1">
          <x15:c>
            <x15:v>238</x15:v>
          </x15:c>
        </x15:pivotRow>
        <x15:pivotRow count="1">
          <x15:c>
            <x15:v>238</x15:v>
          </x15:c>
        </x15:pivotRow>
        <x15:pivotRow count="1">
          <x15:c>
            <x15:v>348</x15:v>
          </x15:c>
        </x15:pivotRow>
        <x15:pivotRow count="1">
          <x15:c>
            <x15:v>239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372</x15:v>
          </x15:c>
        </x15:pivotRow>
        <x15:pivotRow count="1">
          <x15:c>
            <x15:v>367</x15:v>
          </x15:c>
        </x15:pivotRow>
        <x15:pivotRow count="1">
          <x15:c>
            <x15:v>420</x15:v>
          </x15:c>
        </x15:pivotRow>
        <x15:pivotRow count="1">
          <x15:c>
            <x15:v>315</x15:v>
          </x15:c>
        </x15:pivotRow>
        <x15:pivotRow count="1">
          <x15:c>
            <x15:v>315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165</x15:v>
          </x15:c>
        </x15:pivotRow>
        <x15:pivotRow count="1">
          <x15:c>
            <x15:v>165</x15:v>
          </x15:c>
        </x15:pivotRow>
        <x15:pivotRow count="1">
          <x15:c>
            <x15:v>167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156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14283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Idrico]"/>
      </x15:pivotTableUISettings>
    </ext>
  </extLst>
</pivotTableDefinition>
</file>

<file path=xl/pivotTables/pivotTable3.xml><?xml version="1.0" encoding="utf-8"?>
<pivotTableDefinition xmlns="http://schemas.openxmlformats.org/spreadsheetml/2006/main" name="PivotChartTable2" cacheId="19" applyNumberFormats="0" applyBorderFormats="0" applyFontFormats="0" applyPatternFormats="0" applyAlignmentFormats="0" applyWidthHeightFormats="1" dataCaption="Valori" updatedVersion="5" minRefreshableVersion="3" useAutoFormatting="1" subtotalHiddenItems="1" itemPrintTitles="1" createdVersion="5" indent="0" outline="1" outlineData="1" multipleFieldFilters="0" chartFormat="1">
  <location ref="A1:F64" firstHeaderRow="0" firstDataRow="1" firstDataCol="1"/>
  <pivotFields count="6">
    <pivotField dataField="1" showAll="0"/>
    <pivotField axis="axisRow" allDrilled="1" showAll="0" dataSourceSort="1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e" fld="0" baseField="1" baseItem="0"/>
    <dataField name="Termico" fld="2" baseField="1" baseItem="0"/>
    <dataField name="Pompaggi" fld="3" baseField="1" baseItem="0"/>
    <dataField name="Idrico" fld="4" baseField="1" baseItem="0"/>
    <dataField name="Eolico" fld="5" baseField="1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3" columnCount="5" cacheId="2">
        <x15:pivotRow count="5">
          <x15:c>
            <x15:v>13136</x15:v>
          </x15:c>
          <x15:c>
            <x15:v>11113</x15:v>
          </x15:c>
          <x15:c>
            <x15:v>1720</x15:v>
          </x15:c>
          <x15:c>
            <x15:v>303</x15:v>
          </x15:c>
          <x15:c t="e">
            <x15:v/>
          </x15:c>
        </x15:pivotRow>
        <x15:pivotRow count="5">
          <x15:c>
            <x15:v>12903</x15:v>
          </x15:c>
          <x15:c>
            <x15:v>10504</x15:v>
          </x15:c>
          <x15:c>
            <x15:v>2092</x15:v>
          </x15:c>
          <x15:c>
            <x15:v>307</x15:v>
          </x15:c>
          <x15:c t="e">
            <x15:v/>
          </x15:c>
        </x15:pivotRow>
        <x15:pivotRow count="5">
          <x15:c>
            <x15:v>13339</x15:v>
          </x15:c>
          <x15:c>
            <x15:v>10131</x15:v>
          </x15:c>
          <x15:c>
            <x15:v>2668</x15:v>
          </x15:c>
          <x15:c>
            <x15:v>403</x15:v>
          </x15:c>
          <x15:c>
            <x15:v>138</x15:v>
          </x15:c>
        </x15:pivotRow>
        <x15:pivotRow count="5">
          <x15:c>
            <x15:v>13011</x15:v>
          </x15:c>
          <x15:c>
            <x15:v>10229</x15:v>
          </x15:c>
          <x15:c>
            <x15:v>2337</x15:v>
          </x15:c>
          <x15:c>
            <x15:v>307</x15:v>
          </x15:c>
          <x15:c>
            <x15:v>138</x15:v>
          </x15:c>
        </x15:pivotRow>
        <x15:pivotRow count="5">
          <x15:c>
            <x15:v>11526</x15:v>
          </x15:c>
          <x15:c>
            <x15:v>9221</x15:v>
          </x15:c>
          <x15:c>
            <x15:v>1858</x15:v>
          </x15:c>
          <x15:c>
            <x15:v>309</x15:v>
          </x15:c>
          <x15:c>
            <x15:v>138</x15:v>
          </x15:c>
        </x15:pivotRow>
        <x15:pivotRow count="5">
          <x15:c>
            <x15:v>11532</x15:v>
          </x15:c>
          <x15:c>
            <x15:v>9185</x15:v>
          </x15:c>
          <x15:c>
            <x15:v>1792</x15:v>
          </x15:c>
          <x15:c>
            <x15:v>418</x15:v>
          </x15:c>
          <x15:c>
            <x15:v>138</x15:v>
          </x15:c>
        </x15:pivotRow>
        <x15:pivotRow count="5">
          <x15:c>
            <x15:v>13012</x15:v>
          </x15:c>
          <x15:c>
            <x15:v>11049</x15:v>
          </x15:c>
          <x15:c>
            <x15:v>1655</x15:v>
          </x15:c>
          <x15:c>
            <x15:v>308</x15:v>
          </x15:c>
          <x15:c t="e">
            <x15:v/>
          </x15:c>
        </x15:pivotRow>
        <x15:pivotRow count="5">
          <x15:c>
            <x15:v>13176</x15:v>
          </x15:c>
          <x15:c>
            <x15:v>10792</x15:v>
          </x15:c>
          <x15:c>
            <x15:v>2077</x15:v>
          </x15:c>
          <x15:c>
            <x15:v>308</x15:v>
          </x15:c>
          <x15:c t="e">
            <x15:v/>
          </x15:c>
        </x15:pivotRow>
        <x15:pivotRow count="5">
          <x15:c>
            <x15:v>12405</x15:v>
          </x15:c>
          <x15:c>
            <x15:v>9879</x15:v>
          </x15:c>
          <x15:c>
            <x15:v>1998</x15:v>
          </x15:c>
          <x15:c>
            <x15:v>450</x15:v>
          </x15:c>
          <x15:c>
            <x15:v>79</x15:v>
          </x15:c>
        </x15:pivotRow>
        <x15:pivotRow count="5">
          <x15:c>
            <x15:v>13242</x15:v>
          </x15:c>
          <x15:c>
            <x15:v>11039</x15:v>
          </x15:c>
          <x15:c>
            <x15:v>1566</x15:v>
          </x15:c>
          <x15:c>
            <x15:v>558</x15:v>
          </x15:c>
          <x15:c>
            <x15:v>79</x15:v>
          </x15:c>
        </x15:pivotRow>
        <x15:pivotRow count="5">
          <x15:c>
            <x15:v>12175</x15:v>
          </x15:c>
          <x15:c>
            <x15:v>10065</x15:v>
          </x15:c>
          <x15:c>
            <x15:v>1695</x15:v>
          </x15:c>
          <x15:c>
            <x15:v>336</x15:v>
          </x15:c>
          <x15:c>
            <x15:v>79</x15:v>
          </x15:c>
        </x15:pivotRow>
        <x15:pivotRow count="5">
          <x15:c>
            <x15:v>11962</x15:v>
          </x15:c>
          <x15:c>
            <x15:v>10000</x15:v>
          </x15:c>
          <x15:c>
            <x15:v>1558</x15:v>
          </x15:c>
          <x15:c>
            <x15:v>326</x15:v>
          </x15:c>
          <x15:c>
            <x15:v>79</x15:v>
          </x15:c>
        </x15:pivotRow>
        <x15:pivotRow count="5">
          <x15:c>
            <x15:v>11739</x15:v>
          </x15:c>
          <x15:c>
            <x15:v>9465</x15:v>
          </x15:c>
          <x15:c>
            <x15:v>1903</x15:v>
          </x15:c>
          <x15:c>
            <x15:v>293</x15:v>
          </x15:c>
          <x15:c>
            <x15:v>79</x15:v>
          </x15:c>
        </x15:pivotRow>
        <x15:pivotRow count="5">
          <x15:c>
            <x15:v>10034</x15:v>
          </x15:c>
          <x15:c>
            <x15:v>8335</x15:v>
          </x15:c>
          <x15:c>
            <x15:v>1448</x15:v>
          </x15:c>
          <x15:c>
            <x15:v>252</x15:v>
          </x15:c>
          <x15:c t="e">
            <x15:v/>
          </x15:c>
        </x15:pivotRow>
        <x15:pivotRow count="5">
          <x15:c>
            <x15:v>10206</x15:v>
          </x15:c>
          <x15:c>
            <x15:v>8351</x15:v>
          </x15:c>
          <x15:c>
            <x15:v>1603</x15:v>
          </x15:c>
          <x15:c>
            <x15:v>252</x15:v>
          </x15:c>
          <x15:c t="e">
            <x15:v/>
          </x15:c>
        </x15:pivotRow>
        <x15:pivotRow count="5">
          <x15:c>
            <x15:v>9377</x15:v>
          </x15:c>
          <x15:c>
            <x15:v>7723</x15:v>
          </x15:c>
          <x15:c>
            <x15:v>1414</x15:v>
          </x15:c>
          <x15:c>
            <x15:v>241</x15:v>
          </x15:c>
          <x15:c t="e">
            <x15:v/>
          </x15:c>
        </x15:pivotRow>
        <x15:pivotRow count="5">
          <x15:c>
            <x15:v>9165</x15:v>
          </x15:c>
          <x15:c>
            <x15:v>7624</x15:v>
          </x15:c>
          <x15:c>
            <x15:v>1304</x15:v>
          </x15:c>
          <x15:c>
            <x15:v>238</x15:v>
          </x15:c>
          <x15:c t="e">
            <x15:v/>
          </x15:c>
        </x15:pivotRow>
        <x15:pivotRow count="5">
          <x15:c>
            <x15:v>9658</x15:v>
          </x15:c>
          <x15:c>
            <x15:v>7624</x15:v>
          </x15:c>
          <x15:c>
            <x15:v>1796</x15:v>
          </x15:c>
          <x15:c>
            <x15:v>238</x15:v>
          </x15:c>
          <x15:c t="e">
            <x15:v/>
          </x15:c>
        </x15:pivotRow>
        <x15:pivotRow count="5">
          <x15:c>
            <x15:v>10159</x15:v>
          </x15:c>
          <x15:c>
            <x15:v>8279</x15:v>
          </x15:c>
          <x15:c>
            <x15:v>1533</x15:v>
          </x15:c>
          <x15:c>
            <x15:v>348</x15:v>
          </x15:c>
          <x15:c t="e">
            <x15:v/>
          </x15:c>
        </x15:pivotRow>
        <x15:pivotRow count="5">
          <x15:c>
            <x15:v>12079</x15:v>
          </x15:c>
          <x15:c>
            <x15:v>10182</x15:v>
          </x15:c>
          <x15:c>
            <x15:v>1657</x15:v>
          </x15:c>
          <x15:c>
            <x15:v>239</x15:v>
          </x15:c>
          <x15:c t="e">
            <x15:v/>
          </x15:c>
        </x15:pivotRow>
        <x15:pivotRow count="5">
          <x15:c>
            <x15:v>12258</x15:v>
          </x15:c>
          <x15:c>
            <x15:v>10719</x15:v>
          </x15:c>
          <x15:c>
            <x15:v>1280</x15:v>
          </x15:c>
          <x15:c>
            <x15:v>259</x15:v>
          </x15:c>
          <x15:c t="e">
            <x15:v/>
          </x15:c>
        </x15:pivotRow>
        <x15:pivotRow count="5">
          <x15:c>
            <x15:v>11477</x15:v>
          </x15:c>
          <x15:c>
            <x15:v>9730</x15:v>
          </x15:c>
          <x15:c>
            <x15:v>1488</x15:v>
          </x15:c>
          <x15:c>
            <x15:v>259</x15:v>
          </x15:c>
          <x15:c t="e">
            <x15:v/>
          </x15:c>
        </x15:pivotRow>
        <x15:pivotRow count="5">
          <x15:c>
            <x15:v>13494</x15:v>
          </x15:c>
          <x15:c>
            <x15:v>11462</x15:v>
          </x15:c>
          <x15:c>
            <x15:v>1773</x15:v>
          </x15:c>
          <x15:c>
            <x15:v>259</x15:v>
          </x15:c>
          <x15:c t="e">
            <x15:v/>
          </x15:c>
        </x15:pivotRow>
        <x15:pivotRow count="5">
          <x15:c>
            <x15:v>13539</x15:v>
          </x15:c>
          <x15:c>
            <x15:v>11679</x15:v>
          </x15:c>
          <x15:c>
            <x15:v>1713</x15:v>
          </x15:c>
          <x15:c>
            <x15:v>147</x15:v>
          </x15:c>
          <x15:c t="e">
            <x15:v/>
          </x15:c>
        </x15:pivotRow>
        <x15:pivotRow count="5">
          <x15:c>
            <x15:v>14176</x15:v>
          </x15:c>
          <x15:c>
            <x15:v>11997</x15:v>
          </x15:c>
          <x15:c>
            <x15:v>2032</x15:v>
          </x15:c>
          <x15:c>
            <x15:v>147</x15:v>
          </x15:c>
          <x15:c t="e">
            <x15:v/>
          </x15:c>
        </x15:pivotRow>
        <x15:pivotRow count="5">
          <x15:c>
            <x15:v>12764</x15:v>
          </x15:c>
          <x15:c>
            <x15:v>10597</x15:v>
          </x15:c>
          <x15:c>
            <x15:v>2020</x15:v>
          </x15:c>
          <x15:c>
            <x15:v>147</x15:v>
          </x15:c>
          <x15:c t="e">
            <x15:v/>
          </x15:c>
        </x15:pivotRow>
        <x15:pivotRow count="5">
          <x15:c>
            <x15:v>13381</x15:v>
          </x15:c>
          <x15:c>
            <x15:v>11296</x15:v>
          </x15:c>
          <x15:c>
            <x15:v>1938</x15:v>
          </x15:c>
          <x15:c>
            <x15:v>147</x15:v>
          </x15:c>
          <x15:c t="e">
            <x15:v/>
          </x15:c>
        </x15:pivotRow>
        <x15:pivotRow count="5">
          <x15:c>
            <x15:v>13598</x15:v>
          </x15:c>
          <x15:c>
            <x15:v>11777</x15:v>
          </x15:c>
          <x15:c>
            <x15:v>1674</x15:v>
          </x15:c>
          <x15:c>
            <x15:v>147</x15:v>
          </x15:c>
          <x15:c t="e">
            <x15:v/>
          </x15:c>
        </x15:pivotRow>
        <x15:pivotRow count="5">
          <x15:c>
            <x15:v>13416</x15:v>
          </x15:c>
          <x15:c>
            <x15:v>11604</x15:v>
          </x15:c>
          <x15:c>
            <x15:v>1666</x15:v>
          </x15:c>
          <x15:c>
            <x15:v>147</x15:v>
          </x15:c>
          <x15:c t="e">
            <x15:v/>
          </x15:c>
        </x15:pivotRow>
        <x15:pivotRow count="5">
          <x15:c>
            <x15:v>14383</x15:v>
          </x15:c>
          <x15:c>
            <x15:v>11509</x15:v>
          </x15:c>
          <x15:c>
            <x15:v>2503</x15:v>
          </x15:c>
          <x15:c>
            <x15:v>372</x15:v>
          </x15:c>
          <x15:c t="e">
            <x15:v/>
          </x15:c>
        </x15:pivotRow>
        <x15:pivotRow count="5">
          <x15:c>
            <x15:v>14429</x15:v>
          </x15:c>
          <x15:c>
            <x15:v>11490</x15:v>
          </x15:c>
          <x15:c>
            <x15:v>2572</x15:v>
          </x15:c>
          <x15:c>
            <x15:v>367</x15:v>
          </x15:c>
          <x15:c t="e">
            <x15:v/>
          </x15:c>
        </x15:pivotRow>
        <x15:pivotRow count="5">
          <x15:c>
            <x15:v>13980</x15:v>
          </x15:c>
          <x15:c>
            <x15:v>10913</x15:v>
          </x15:c>
          <x15:c>
            <x15:v>2647</x15:v>
          </x15:c>
          <x15:c>
            <x15:v>420</x15:v>
          </x15:c>
          <x15:c t="e">
            <x15:v/>
          </x15:c>
        </x15:pivotRow>
        <x15:pivotRow count="5">
          <x15:c>
            <x15:v>13651</x15:v>
          </x15:c>
          <x15:c>
            <x15:v>10813</x15:v>
          </x15:c>
          <x15:c>
            <x15:v>2523</x15:v>
          </x15:c>
          <x15:c>
            <x15:v>315</x15:v>
          </x15:c>
          <x15:c t="e">
            <x15:v/>
          </x15:c>
        </x15:pivotRow>
        <x15:pivotRow count="5">
          <x15:c>
            <x15:v>12760</x15:v>
          </x15:c>
          <x15:c>
            <x15:v>10683</x15:v>
          </x15:c>
          <x15:c>
            <x15:v>1762</x15:v>
          </x15:c>
          <x15:c>
            <x15:v>315</x15:v>
          </x15:c>
          <x15:c t="e">
            <x15:v/>
          </x15:c>
        </x15:pivotRow>
        <x15:pivotRow count="5">
          <x15:c>
            <x15:v>12020</x15:v>
          </x15:c>
          <x15:c>
            <x15:v>11008</x15:v>
          </x15:c>
          <x15:c>
            <x15:v>865</x15:v>
          </x15:c>
          <x15:c>
            <x15:v>147</x15:v>
          </x15:c>
          <x15:c t="e">
            <x15:v/>
          </x15:c>
        </x15:pivotRow>
        <x15:pivotRow count="5">
          <x15:c>
            <x15:v>11764</x15:v>
          </x15:c>
          <x15:c>
            <x15:v>10752</x15:v>
          </x15:c>
          <x15:c>
            <x15:v>865</x15:v>
          </x15:c>
          <x15:c>
            <x15:v>147</x15:v>
          </x15:c>
          <x15:c t="e">
            <x15:v/>
          </x15:c>
        </x15:pivotRow>
        <x15:pivotRow count="5">
          <x15:c>
            <x15:v>13255</x15:v>
          </x15:c>
          <x15:c>
            <x15:v>12162</x15:v>
          </x15:c>
          <x15:c>
            <x15:v>946</x15:v>
          </x15:c>
          <x15:c>
            <x15:v>147</x15:v>
          </x15:c>
          <x15:c t="e">
            <x15:v/>
          </x15:c>
        </x15:pivotRow>
        <x15:pivotRow count="5">
          <x15:c>
            <x15:v>12507</x15:v>
          </x15:c>
          <x15:c>
            <x15:v>11373</x15:v>
          </x15:c>
          <x15:c>
            <x15:v>987</x15:v>
          </x15:c>
          <x15:c>
            <x15:v>147</x15:v>
          </x15:c>
          <x15:c t="e">
            <x15:v/>
          </x15:c>
        </x15:pivotRow>
        <x15:pivotRow count="5">
          <x15:c>
            <x15:v>11699</x15:v>
          </x15:c>
          <x15:c>
            <x15:v>10565</x15:v>
          </x15:c>
          <x15:c>
            <x15:v>987</x15:v>
          </x15:c>
          <x15:c>
            <x15:v>147</x15:v>
          </x15:c>
          <x15:c t="e">
            <x15:v/>
          </x15:c>
        </x15:pivotRow>
        <x15:pivotRow count="5">
          <x15:c>
            <x15:v>11699</x15:v>
          </x15:c>
          <x15:c>
            <x15:v>10565</x15:v>
          </x15:c>
          <x15:c>
            <x15:v>987</x15:v>
          </x15:c>
          <x15:c>
            <x15:v>147</x15:v>
          </x15:c>
          <x15:c t="e">
            <x15:v/>
          </x15:c>
        </x15:pivotRow>
        <x15:pivotRow count="5">
          <x15:c>
            <x15:v>11699</x15:v>
          </x15:c>
          <x15:c>
            <x15:v>10565</x15:v>
          </x15:c>
          <x15:c>
            <x15:v>987</x15:v>
          </x15:c>
          <x15:c>
            <x15:v>147</x15:v>
          </x15:c>
          <x15:c t="e">
            <x15:v/>
          </x15:c>
        </x15:pivotRow>
        <x15:pivotRow count="5">
          <x15:c>
            <x15:v>12094</x15:v>
          </x15:c>
          <x15:c>
            <x15:v>11203</x15:v>
          </x15:c>
          <x15:c>
            <x15:v>744</x15:v>
          </x15:c>
          <x15:c>
            <x15:v>147</x15:v>
          </x15:c>
          <x15:c t="e">
            <x15:v/>
          </x15:c>
        </x15:pivotRow>
        <x15:pivotRow count="5">
          <x15:c>
            <x15:v>12256</x15:v>
          </x15:c>
          <x15:c>
            <x15:v>11365</x15:v>
          </x15:c>
          <x15:c>
            <x15:v>744</x15:v>
          </x15:c>
          <x15:c>
            <x15:v>147</x15:v>
          </x15:c>
          <x15:c t="e">
            <x15:v/>
          </x15:c>
        </x15:pivotRow>
        <x15:pivotRow count="5">
          <x15:c>
            <x15:v>12256</x15:v>
          </x15:c>
          <x15:c>
            <x15:v>11365</x15:v>
          </x15:c>
          <x15:c>
            <x15:v>744</x15:v>
          </x15:c>
          <x15:c>
            <x15:v>147</x15:v>
          </x15:c>
          <x15:c t="e">
            <x15:v/>
          </x15:c>
        </x15:pivotRow>
        <x15:pivotRow count="5">
          <x15:c>
            <x15:v>12274</x15:v>
          </x15:c>
          <x15:c>
            <x15:v>11365</x15:v>
          </x15:c>
          <x15:c>
            <x15:v>744</x15:v>
          </x15:c>
          <x15:c>
            <x15:v>165</x15:v>
          </x15:c>
          <x15:c t="e">
            <x15:v/>
          </x15:c>
        </x15:pivotRow>
        <x15:pivotRow count="5">
          <x15:c>
            <x15:v>12157</x15:v>
          </x15:c>
          <x15:c>
            <x15:v>11365</x15:v>
          </x15:c>
          <x15:c>
            <x15:v>627</x15:v>
          </x15:c>
          <x15:c>
            <x15:v>165</x15:v>
          </x15:c>
          <x15:c t="e">
            <x15:v/>
          </x15:c>
        </x15:pivotRow>
        <x15:pivotRow count="5">
          <x15:c>
            <x15:v>12159</x15:v>
          </x15:c>
          <x15:c>
            <x15:v>11365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12056</x15:v>
          </x15:c>
          <x15:c>
            <x15:v>11282</x15:v>
          </x15:c>
          <x15:c>
            <x15:v>627</x15:v>
          </x15:c>
          <x15:c>
            <x15:v>147</x15:v>
          </x15:c>
          <x15:c t="e">
            <x15:v/>
          </x15:c>
        </x15:pivotRow>
        <x15:pivotRow count="5">
          <x15:c>
            <x15:v>11021</x15:v>
          </x15:c>
          <x15:c>
            <x15:v>10247</x15:v>
          </x15:c>
          <x15:c>
            <x15:v>627</x15:v>
          </x15:c>
          <x15:c>
            <x15:v>147</x15:v>
          </x15:c>
          <x15:c t="e">
            <x15:v/>
          </x15:c>
        </x15:pivotRow>
        <x15:pivotRow count="5">
          <x15:c>
            <x15:v>10730</x15:v>
          </x15:c>
          <x15:c>
            <x15:v>9956</x15:v>
          </x15:c>
          <x15:c>
            <x15:v>627</x15:v>
          </x15:c>
          <x15:c>
            <x15:v>147</x15:v>
          </x15:c>
          <x15:c t="e">
            <x15:v/>
          </x15:c>
        </x15:pivotRow>
        <x15:pivotRow count="5">
          <x15:c>
            <x15:v>10010</x15:v>
          </x15:c>
          <x15:c>
            <x15:v>9216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10010</x15:v>
          </x15:c>
          <x15:c>
            <x15:v>9216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9999</x15:v>
          </x15:c>
          <x15:c>
            <x15:v>9216</x15:v>
          </x15:c>
          <x15:c>
            <x15:v>627</x15:v>
          </x15:c>
          <x15:c>
            <x15:v>156</x15:v>
          </x15:c>
          <x15:c t="e">
            <x15:v/>
          </x15:c>
        </x15:pivotRow>
        <x15:pivotRow count="5">
          <x15:c>
            <x15:v>9260</x15:v>
          </x15:c>
          <x15:c>
            <x15:v>8466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8460</x15:v>
          </x15:c>
          <x15:c>
            <x15:v>7666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7660</x15:v>
          </x15:c>
          <x15:c>
            <x15:v>6866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6880</x15:v>
          </x15:c>
          <x15:c>
            <x15:v>6086</x15:v>
          </x15:c>
          <x15:c>
            <x15:v>627</x15:v>
          </x15:c>
          <x15:c>
            <x15:v>167</x15:v>
          </x15:c>
          <x15:c t="e">
            <x15:v/>
          </x15:c>
        </x15:pivotRow>
        <x15:pivotRow count="5">
          <x15:c>
            <x15:v>6105</x15:v>
          </x15:c>
          <x15:c>
            <x15:v>5313</x15:v>
          </x15:c>
          <x15:c>
            <x15:v>625</x15:v>
          </x15:c>
          <x15:c>
            <x15:v>167</x15:v>
          </x15:c>
          <x15:c t="e">
            <x15:v/>
          </x15:c>
        </x15:pivotRow>
        <x15:pivotRow count="5">
          <x15:c>
            <x15:v>6104</x15:v>
          </x15:c>
          <x15:c>
            <x15:v>5313</x15:v>
          </x15:c>
          <x15:c>
            <x15:v>624</x15:v>
          </x15:c>
          <x15:c>
            <x15:v>167</x15:v>
          </x15:c>
          <x15:c t="e">
            <x15:v/>
          </x15:c>
        </x15:pivotRow>
        <x15:pivotRow count="5">
          <x15:c>
            <x15:v>6104</x15:v>
          </x15:c>
          <x15:c>
            <x15:v>5313</x15:v>
          </x15:c>
          <x15:c>
            <x15:v>624</x15:v>
          </x15:c>
          <x15:c>
            <x15:v>167</x15:v>
          </x15:c>
          <x15:c t="e">
            <x15:v/>
          </x15:c>
        </x15:pivotRow>
        <x15:pivotRow count="5">
          <x15:c>
            <x15:v>5739</x15:v>
          </x15:c>
          <x15:c>
            <x15:v>4948</x15:v>
          </x15:c>
          <x15:c>
            <x15:v>624</x15:v>
          </x15:c>
          <x15:c>
            <x15:v>167</x15:v>
          </x15:c>
          <x15:c t="e">
            <x15:v/>
          </x15:c>
        </x15:pivotRow>
        <x15:pivotRow count="5">
          <x15:c>
            <x15:v>5739</x15:v>
          </x15:c>
          <x15:c>
            <x15:v>4948</x15:v>
          </x15:c>
          <x15:c>
            <x15:v>624</x15:v>
          </x15:c>
          <x15:c>
            <x15:v>167</x15:v>
          </x15:c>
          <x15:c t="e">
            <x15:v/>
          </x15:c>
        </x15:pivotRow>
        <x15:pivotRow count="5">
          <x15:c>
            <x15:v>704858</x15:v>
          </x15:c>
          <x15:c>
            <x15:v>606129</x15:v>
          </x15:c>
          <x15:c>
            <x15:v>83510</x15:v>
          </x15:c>
          <x15:c>
            <x15:v>14283</x15:v>
          </x15:c>
          <x15:c>
            <x15:v>947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Termico]"/>
        <x15:activeTabTopLevelEntity name="[Pompaggi]"/>
        <x15:activeTabTopLevelEntity name="[Idrico]"/>
        <x15:activeTabTopLevelEntity name="[Eolico]"/>
      </x15:pivotTableUISettings>
    </ext>
  </extLst>
</pivotTableDefinition>
</file>

<file path=xl/pivotTables/pivotTable4.xml><?xml version="1.0" encoding="utf-8"?>
<pivotTableDefinition xmlns="http://schemas.openxmlformats.org/spreadsheetml/2006/main" name="PivotChartTable3" cacheId="10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outline="1" outlineData="1" multipleFieldFilters="0" chartFormat="1">
  <location ref="A1:L65" firstHeaderRow="1" firstDataRow="2" firstDataCol="1"/>
  <pivotFields count="3">
    <pivotField axis="axisRow" allDrilled="1" showAll="0" dataSourceSort="1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axis="axisCol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omma di TotaleZona" fld="1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3" columnCount="11" cacheId="3">
        <x15:pivotRow count="11">
          <x15:c>
            <x15:v>605</x15:v>
          </x15:c>
          <x15:c>
            <x15:v>140</x15:v>
          </x15:c>
          <x15:c>
            <x15:v>1713</x15:v>
          </x15:c>
          <x15:c>
            <x15:v>420</x15:v>
          </x15:c>
          <x15:c>
            <x15:v>7494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56</x15:v>
          </x15:c>
          <x15:c>
            <x15:v>13136</x15:v>
          </x15:c>
        </x15:pivotRow>
        <x15:pivotRow count="11">
          <x15:c>
            <x15:v>605</x15:v>
          </x15:c>
          <x15:c>
            <x15:v>140</x15:v>
          </x15:c>
          <x15:c>
            <x15:v>1713</x15:v>
          </x15:c>
          <x15:c>
            <x15:v>420</x15:v>
          </x15:c>
          <x15:c>
            <x15:v>7404</x15:v>
          </x15:c>
          <x15:c>
            <x15:v>125</x15:v>
          </x15:c>
          <x15:c>
            <x15:v>976</x15:v>
          </x15:c>
          <x15:c>
            <x15:v>914</x15:v>
          </x15:c>
          <x15:c>
            <x15:v>548</x15:v>
          </x15:c>
          <x15:c>
            <x15:v>58</x15:v>
          </x15:c>
          <x15:c>
            <x15:v>12903</x15:v>
          </x15:c>
        </x15:pivotRow>
        <x15:pivotRow count="11">
          <x15:c>
            <x15:v>985</x15:v>
          </x15:c>
          <x15:c>
            <x15:v>244</x15:v>
          </x15:c>
          <x15:c>
            <x15:v>2382</x15:v>
          </x15:c>
          <x15:c>
            <x15:v>420</x15:v>
          </x15:c>
          <x15:c>
            <x15:v>6973</x15:v>
          </x15:c>
          <x15:c>
            <x15:v>227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13340</x15:v>
          </x15:c>
        </x15:pivotRow>
        <x15:pivotRow count="11">
          <x15:c>
            <x15:v>1457</x15:v>
          </x15:c>
          <x15:c>
            <x15:v>244</x15:v>
          </x15:c>
          <x15:c>
            <x15:v>2074</x15:v>
          </x15:c>
          <x15:c>
            <x15:v>420</x15:v>
          </x15:c>
          <x15:c>
            <x15:v>6481</x15:v>
          </x15:c>
          <x15:c>
            <x15:v>227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13012</x15:v>
          </x15:c>
        </x15:pivotRow>
        <x15:pivotRow count="11">
          <x15:c t="e">
            <x15:v/>
          </x15:c>
          <x15:c>
            <x15:v>315</x15:v>
          </x15:c>
          <x15:c>
            <x15:v>1713</x15:v>
          </x15:c>
          <x15:c>
            <x15:v>420</x15:v>
          </x15:c>
          <x15:c>
            <x15:v>6844</x15:v>
          </x15:c>
          <x15:c>
            <x15:v>125</x15:v>
          </x15:c>
          <x15:c>
            <x15:v>976</x15:v>
          </x15:c>
          <x15:c>
            <x15:v>672</x15:v>
          </x15:c>
          <x15:c>
            <x15:v>403</x15:v>
          </x15:c>
          <x15:c>
            <x15:v>59</x15:v>
          </x15:c>
          <x15:c>
            <x15:v>11527</x15:v>
          </x15:c>
        </x15:pivotRow>
        <x15:pivotRow count="11">
          <x15:c t="e">
            <x15:v/>
          </x15:c>
          <x15:c>
            <x15:v>140</x15:v>
          </x15:c>
          <x15:c>
            <x15:v>2176</x15:v>
          </x15:c>
          <x15:c>
            <x15:v>808</x15:v>
          </x15:c>
          <x15:c>
            <x15:v>6176</x15:v>
          </x15:c>
          <x15:c>
            <x15:v>125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11534</x15:v>
          </x15:c>
        </x15:pivotRow>
        <x15:pivotRow count="11">
          <x15:c t="e">
            <x15:v/>
          </x15:c>
          <x15:c>
            <x15:v>140</x15:v>
          </x15:c>
          <x15:c>
            <x15:v>2060</x15:v>
          </x15:c>
          <x15:c>
            <x15:v>808</x15:v>
          </x15:c>
          <x15:c>
            <x15:v>7621</x15:v>
          </x15:c>
          <x15:c>
            <x15:v>412</x15:v>
          </x15:c>
          <x15:c>
            <x15:v>976</x15:v>
          </x15:c>
          <x15:c>
            <x15:v>534</x15:v>
          </x15:c>
          <x15:c>
            <x15:v>403</x15:v>
          </x15:c>
          <x15:c>
            <x15:v>58</x15:v>
          </x15:c>
          <x15:c>
            <x15:v>13012</x15:v>
          </x15:c>
        </x15:pivotRow>
        <x15:pivotRow count="11">
          <x15:c t="e">
            <x15:v/>
          </x15:c>
          <x15:c>
            <x15:v>421</x15:v>
          </x15:c>
          <x15:c>
            <x15:v>2649</x15:v>
          </x15:c>
          <x15:c>
            <x15:v>388</x15:v>
          </x15:c>
          <x15:c>
            <x15:v>7595</x15:v>
          </x15:c>
          <x15:c>
            <x15:v>153</x15:v>
          </x15:c>
          <x15:c>
            <x15:v>976</x15:v>
          </x15:c>
          <x15:c>
            <x15:v>534</x15:v>
          </x15:c>
          <x15:c>
            <x15:v>403</x15:v>
          </x15:c>
          <x15:c>
            <x15:v>58</x15:v>
          </x15:c>
          <x15:c>
            <x15:v>13177</x15:v>
          </x15:c>
        </x15:pivotRow>
        <x15:pivotRow count="11">
          <x15:c t="e">
            <x15:v/>
          </x15:c>
          <x15:c>
            <x15:v>421</x15:v>
          </x15:c>
          <x15:c>
            <x15:v>2636</x15:v>
          </x15:c>
          <x15:c t="e">
            <x15:v/>
          </x15:c>
          <x15:c>
            <x15:v>7174</x15:v>
          </x15:c>
          <x15:c>
            <x15:v>125</x15:v>
          </x15:c>
          <x15:c>
            <x15:v>976</x15:v>
          </x15:c>
          <x15:c>
            <x15:v>534</x15:v>
          </x15:c>
          <x15:c>
            <x15:v>403</x15:v>
          </x15:c>
          <x15:c>
            <x15:v>136</x15:v>
          </x15:c>
          <x15:c>
            <x15:v>12405</x15:v>
          </x15:c>
        </x15:pivotRow>
        <x15:pivotRow count="11">
          <x15:c>
            <x15:v>472</x15:v>
          </x15:c>
          <x15:c>
            <x15:v>420</x15:v>
          </x15:c>
          <x15:c>
            <x15:v>2632</x15:v>
          </x15:c>
          <x15:c t="e">
            <x15:v/>
          </x15:c>
          <x15:c>
            <x15:v>7688</x15:v>
          </x15:c>
          <x15:c>
            <x15:v>125</x15:v>
          </x15:c>
          <x15:c>
            <x15:v>976</x15:v>
          </x15:c>
          <x15:c>
            <x15:v>534</x15:v>
          </x15:c>
          <x15:c>
            <x15:v>260</x15:v>
          </x15:c>
          <x15:c>
            <x15:v>136</x15:v>
          </x15:c>
          <x15:c>
            <x15:v>13243</x15:v>
          </x15:c>
        </x15:pivotRow>
        <x15:pivotRow count="11">
          <x15:c t="e">
            <x15:v/>
          </x15:c>
          <x15:c>
            <x15:v>140</x15:v>
          </x15:c>
          <x15:c>
            <x15:v>2639</x15:v>
          </x15:c>
          <x15:c t="e">
            <x15:v/>
          </x15:c>
          <x15:c>
            <x15:v>7220</x15:v>
          </x15:c>
          <x15:c>
            <x15:v>125</x15:v>
          </x15:c>
          <x15:c>
            <x15:v>976</x15:v>
          </x15:c>
          <x15:c>
            <x15:v>534</x15:v>
          </x15:c>
          <x15:c>
            <x15:v>405</x15:v>
          </x15:c>
          <x15:c>
            <x15:v>136</x15:v>
          </x15:c>
          <x15:c>
            <x15:v>12175</x15:v>
          </x15:c>
        </x15:pivotRow>
        <x15:pivotRow count="11">
          <x15:c t="e">
            <x15:v/>
          </x15:c>
          <x15:c>
            <x15:v>140</x15:v>
          </x15:c>
          <x15:c>
            <x15:v>2608</x15:v>
          </x15:c>
          <x15:c t="e">
            <x15:v/>
          </x15:c>
          <x15:c>
            <x15:v>6763</x15:v>
          </x15:c>
          <x15:c>
            <x15:v>410</x15:v>
          </x15:c>
          <x15:c>
            <x15:v>976</x15:v>
          </x15:c>
          <x15:c>
            <x15:v>534</x15:v>
          </x15:c>
          <x15:c>
            <x15:v>405</x15:v>
          </x15:c>
          <x15:c>
            <x15:v>126</x15:v>
          </x15:c>
          <x15:c>
            <x15:v>11962</x15:v>
          </x15:c>
        </x15:pivotRow>
        <x15:pivotRow count="11">
          <x15:c t="e">
            <x15:v/>
          </x15:c>
          <x15:c>
            <x15:v>140</x15:v>
          </x15:c>
          <x15:c>
            <x15:v>2367</x15:v>
          </x15:c>
          <x15:c t="e">
            <x15:v/>
          </x15:c>
          <x15:c>
            <x15:v>7192</x15:v>
          </x15:c>
          <x15:c t="e">
            <x15:v/>
          </x15:c>
          <x15:c>
            <x15:v>976</x15:v>
          </x15:c>
          <x15:c>
            <x15:v>534</x15:v>
          </x15:c>
          <x15:c>
            <x15:v>405</x15:v>
          </x15:c>
          <x15:c>
            <x15:v>125</x15:v>
          </x15:c>
          <x15:c>
            <x15:v>11739</x15:v>
          </x15:c>
        </x15:pivotRow>
        <x15:pivotRow count="11">
          <x15:c t="e">
            <x15:v/>
          </x15:c>
          <x15:c>
            <x15:v>140</x15:v>
          </x15:c>
          <x15:c>
            <x15:v>2003</x15:v>
          </x15:c>
          <x15:c t="e">
            <x15:v/>
          </x15:c>
          <x15:c>
            <x15:v>6324</x15:v>
          </x15:c>
          <x15:c t="e">
            <x15:v/>
          </x15:c>
          <x15:c>
            <x15:v>976</x15:v>
          </x15:c>
          <x15:c>
            <x15:v>534</x15:v>
          </x15:c>
          <x15:c t="e">
            <x15:v/>
          </x15:c>
          <x15:c>
            <x15:v>58</x15:v>
          </x15:c>
          <x15:c>
            <x15:v>10035</x15:v>
          </x15:c>
        </x15:pivotRow>
        <x15:pivotRow count="11">
          <x15:c t="e">
            <x15:v/>
          </x15:c>
          <x15:c>
            <x15:v>140</x15:v>
          </x15:c>
          <x15:c>
            <x15:v>2522</x15:v>
          </x15:c>
          <x15:c t="e">
            <x15:v/>
          </x15:c>
          <x15:c>
            <x15:v>6453</x15:v>
          </x15:c>
          <x15:c t="e">
            <x15:v/>
          </x15:c>
          <x15:c>
            <x15:v>384</x15:v>
          </x15:c>
          <x15:c>
            <x15:v>534</x15:v>
          </x15:c>
          <x15:c>
            <x15:v>115</x15:v>
          </x15:c>
          <x15:c>
            <x15:v>58</x15:v>
          </x15:c>
          <x15:c>
            <x15:v>10206</x15:v>
          </x15:c>
        </x15:pivotRow>
        <x15:pivotRow count="11">
          <x15:c t="e">
            <x15:v/>
          </x15:c>
          <x15:c>
            <x15:v>140</x15:v>
          </x15:c>
          <x15:c>
            <x15:v>2622</x15:v>
          </x15:c>
          <x15:c t="e">
            <x15:v/>
          </x15:c>
          <x15:c>
            <x15:v>5536</x15:v>
          </x15:c>
          <x15:c t="e">
            <x15:v/>
          </x15:c>
          <x15:c>
            <x15:v>384</x15:v>
          </x15:c>
          <x15:c>
            <x15:v>534</x15:v>
          </x15:c>
          <x15:c>
            <x15:v>115</x15:v>
          </x15:c>
          <x15:c>
            <x15:v>47</x15:v>
          </x15:c>
          <x15:c>
            <x15:v>9378</x15:v>
          </x15:c>
        </x15:pivotRow>
        <x15:pivotRow count="11">
          <x15:c t="e">
            <x15:v/>
          </x15:c>
          <x15:c>
            <x15:v>140</x15:v>
          </x15:c>
          <x15:c>
            <x15:v>2052</x15:v>
          </x15:c>
          <x15:c>
            <x15:v>388</x15:v>
          </x15:c>
          <x15:c>
            <x15:v>5776</x15:v>
          </x15:c>
          <x15:c t="e">
            <x15:v/>
          </x15:c>
          <x15:c>
            <x15:v>384</x15:v>
          </x15:c>
          <x15:c>
            <x15:v>267</x15:v>
          </x15:c>
          <x15:c>
            <x15:v>115</x15:v>
          </x15:c>
          <x15:c>
            <x15:v>44</x15:v>
          </x15:c>
          <x15:c>
            <x15:v>9166</x15:v>
          </x15:c>
        </x15:pivotRow>
        <x15:pivotRow count="11">
          <x15:c t="e">
            <x15:v/>
          </x15:c>
          <x15:c>
            <x15:v>140</x15:v>
          </x15:c>
          <x15:c>
            <x15:v>2018</x15:v>
          </x15:c>
          <x15:c>
            <x15:v>388</x15:v>
          </x15:c>
          <x15:c>
            <x15:v>6302</x15:v>
          </x15:c>
          <x15:c t="e">
            <x15:v/>
          </x15:c>
          <x15:c>
            <x15:v>384</x15:v>
          </x15:c>
          <x15:c>
            <x15:v>267</x15:v>
          </x15:c>
          <x15:c>
            <x15:v>115</x15:v>
          </x15:c>
          <x15:c>
            <x15:v>44</x15:v>
          </x15:c>
          <x15:c>
            <x15:v>9658</x15:v>
          </x15:c>
        </x15:pivotRow>
        <x15:pivotRow count="11">
          <x15:c t="e">
            <x15:v/>
          </x15:c>
          <x15:c>
            <x15:v>140</x15:v>
          </x15:c>
          <x15:c>
            <x15:v>2187</x15:v>
          </x15:c>
          <x15:c>
            <x15:v>388</x15:v>
          </x15:c>
          <x15:c>
            <x15:v>6235</x15:v>
          </x15:c>
          <x15:c t="e">
            <x15:v/>
          </x15:c>
          <x15:c>
            <x15:v>784</x15:v>
          </x15:c>
          <x15:c>
            <x15:v>267</x15:v>
          </x15:c>
          <x15:c>
            <x15:v>115</x15:v>
          </x15:c>
          <x15:c>
            <x15:v>44</x15:v>
          </x15:c>
          <x15:c>
            <x15:v>10160</x15:v>
          </x15:c>
        </x15:pivotRow>
        <x15:pivotRow count="11">
          <x15:c t="e">
            <x15:v/>
          </x15:c>
          <x15:c>
            <x15:v>407</x15:v>
          </x15:c>
          <x15:c>
            <x15:v>2354</x15:v>
          </x15:c>
          <x15:c>
            <x15:v>388</x15:v>
          </x15:c>
          <x15:c>
            <x15:v>6483</x15:v>
          </x15:c>
          <x15:c t="e">
            <x15:v/>
          </x15:c>
          <x15:c>
            <x15:v>1229</x15:v>
          </x15:c>
          <x15:c>
            <x15:v>267</x15:v>
          </x15:c>
          <x15:c>
            <x15:v>905</x15:v>
          </x15:c>
          <x15:c>
            <x15:v>45</x15:v>
          </x15:c>
          <x15:c>
            <x15:v>12078</x15:v>
          </x15:c>
        </x15:pivotRow>
        <x15:pivotRow count="11">
          <x15:c>
            <x15:v>472</x15:v>
          </x15:c>
          <x15:c>
            <x15:v>140</x15:v>
          </x15:c>
          <x15:c>
            <x15:v>1955</x15:v>
          </x15:c>
          <x15:c>
            <x15:v>388</x15:v>
          </x15:c>
          <x15:c>
            <x15:v>7117</x15:v>
          </x15:c>
          <x15:c t="e">
            <x15:v/>
          </x15:c>
          <x15:c>
            <x15:v>1592</x15:v>
          </x15:c>
          <x15:c>
            <x15:v>414</x15:v>
          </x15:c>
          <x15:c>
            <x15:v>115</x15:v>
          </x15:c>
          <x15:c>
            <x15:v>65</x15:v>
          </x15:c>
          <x15:c>
            <x15:v>12258</x15:v>
          </x15:c>
        </x15:pivotRow>
        <x15:pivotRow count="11">
          <x15:c t="e">
            <x15:v/>
          </x15:c>
          <x15:c>
            <x15:v>140</x15:v>
          </x15:c>
          <x15:c>
            <x15:v>2156</x15:v>
          </x15:c>
          <x15:c>
            <x15:v>388</x15:v>
          </x15:c>
          <x15:c>
            <x15:v>6754</x15:v>
          </x15:c>
          <x15:c t="e">
            <x15:v/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11477</x15:v>
          </x15:c>
        </x15:pivotRow>
        <x15:pivotRow count="11">
          <x15:c t="e">
            <x15:v/>
          </x15:c>
          <x15:c>
            <x15:v>140</x15:v>
          </x15:c>
          <x15:c>
            <x15:v>3164</x15:v>
          </x15:c>
          <x15:c>
            <x15:v>438</x15:v>
          </x15:c>
          <x15:c>
            <x15:v>7426</x15:v>
          </x15:c>
          <x15:c>
            <x15:v>287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13494</x15:v>
          </x15:c>
        </x15:pivotRow>
        <x15:pivotRow count="11">
          <x15:c t="e">
            <x15:v/>
          </x15:c>
          <x15:c>
            <x15:v>140</x15:v>
          </x15:c>
          <x15:c>
            <x15:v>3071</x15:v>
          </x15:c>
          <x15:c>
            <x15:v>388</x15:v>
          </x15:c>
          <x15:c>
            <x15:v>7060</x15:v>
          </x15:c>
          <x15:c>
            <x15:v>574</x15:v>
          </x15:c>
          <x15:c>
            <x15:v>1592</x15:v>
          </x15:c>
          <x15:c>
            <x15:v>534</x15:v>
          </x15:c>
          <x15:c>
            <x15:v>115</x15:v>
          </x15:c>
          <x15:c>
            <x15:v>65</x15:v>
          </x15:c>
          <x15:c>
            <x15:v>13539</x15:v>
          </x15:c>
        </x15:pivotRow>
        <x15:pivotRow count="11">
          <x15:c t="e">
            <x15:v/>
          </x15:c>
          <x15:c>
            <x15:v>140</x15:v>
          </x15:c>
          <x15:c>
            <x15:v>3198</x15:v>
          </x15:c>
          <x15:c>
            <x15:v>388</x15:v>
          </x15:c>
          <x15:c>
            <x15:v>7930</x15:v>
          </x15:c>
          <x15:c>
            <x15:v>482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14177</x15:v>
          </x15:c>
        </x15:pivotRow>
        <x15:pivotRow count="11">
          <x15:c t="e">
            <x15:v/>
          </x15:c>
          <x15:c>
            <x15:v>140</x15:v>
          </x15:c>
          <x15:c>
            <x15:v>2794</x15:v>
          </x15:c>
          <x15:c>
            <x15:v>388</x15:v>
          </x15:c>
          <x15:c>
            <x15:v>7254</x15:v>
          </x15:c>
          <x15:c>
            <x15:v>149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12764</x15:v>
          </x15:c>
        </x15:pivotRow>
        <x15:pivotRow count="11">
          <x15:c t="e">
            <x15:v/>
          </x15:c>
          <x15:c>
            <x15:v>140</x15:v>
          </x15:c>
          <x15:c>
            <x15:v>2884</x15:v>
          </x15:c>
          <x15:c>
            <x15:v>388</x15:v>
          </x15:c>
          <x15:c>
            <x15:v>7747</x15:v>
          </x15:c>
          <x15:c>
            <x15:v>183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13381</x15:v>
          </x15:c>
        </x15:pivotRow>
        <x15:pivotRow count="11">
          <x15:c>
            <x15:v>472</x15:v>
          </x15:c>
          <x15:c>
            <x15:v>140</x15:v>
          </x15:c>
          <x15:c>
            <x15:v>2658</x15:v>
          </x15:c>
          <x15:c>
            <x15:v>388</x15:v>
          </x15:c>
          <x15:c>
            <x15:v>7245</x15:v>
          </x15:c>
          <x15:c t="e">
            <x15:v/>
          </x15:c>
          <x15:c>
            <x15:v>1992</x15:v>
          </x15:c>
          <x15:c>
            <x15:v>267</x15:v>
          </x15:c>
          <x15:c>
            <x15:v>371</x15:v>
          </x15:c>
          <x15:c>
            <x15:v>65</x15:v>
          </x15:c>
          <x15:c>
            <x15:v>13598</x15:v>
          </x15:c>
        </x15:pivotRow>
        <x15:pivotRow count="11">
          <x15:c t="e">
            <x15:v/>
          </x15:c>
          <x15:c>
            <x15:v>140</x15:v>
          </x15:c>
          <x15:c>
            <x15:v>3448</x15:v>
          </x15:c>
          <x15:c>
            <x15:v>388</x15:v>
          </x15:c>
          <x15:c>
            <x15:v>7237</x15:v>
          </x15:c>
          <x15:c t="e">
            <x15:v/>
          </x15:c>
          <x15:c>
            <x15:v>1592</x15:v>
          </x15:c>
          <x15:c>
            <x15:v>176</x15:v>
          </x15:c>
          <x15:c>
            <x15:v>371</x15:v>
          </x15:c>
          <x15:c>
            <x15:v>65</x15:v>
          </x15:c>
          <x15:c>
            <x15:v>13417</x15:v>
          </x15:c>
        </x15:pivotRow>
        <x15:pivotRow count="11">
          <x15:c>
            <x15:v>345</x15:v>
          </x15:c>
          <x15:c>
            <x15:v>140</x15:v>
          </x15:c>
          <x15:c>
            <x15:v>3602</x15:v>
          </x15:c>
          <x15:c>
            <x15:v>388</x15:v>
          </x15:c>
          <x15:c>
            <x15:v>7494</x15:v>
          </x15:c>
          <x15:c>
            <x15:v>250</x15:v>
          </x15:c>
          <x15:c>
            <x15:v>1592</x15:v>
          </x15:c>
          <x15:c>
            <x15:v>136</x15:v>
          </x15:c>
          <x15:c>
            <x15:v>371</x15:v>
          </x15:c>
          <x15:c>
            <x15:v>65</x15:v>
          </x15:c>
          <x15:c>
            <x15:v>14383</x15:v>
          </x15:c>
        </x15:pivotRow>
        <x15:pivotRow count="11">
          <x15:c t="e">
            <x15:v/>
          </x15:c>
          <x15:c>
            <x15:v>140</x15:v>
          </x15:c>
          <x15:c>
            <x15:v>3602</x15:v>
          </x15:c>
          <x15:c>
            <x15:v>388</x15:v>
          </x15:c>
          <x15:c>
            <x15:v>7839</x15:v>
          </x15:c>
          <x15:c>
            <x15:v>250</x15:v>
          </x15:c>
          <x15:c>
            <x15:v>1592</x15:v>
          </x15:c>
          <x15:c>
            <x15:v>182</x15:v>
          </x15:c>
          <x15:c>
            <x15:v>371</x15:v>
          </x15:c>
          <x15:c>
            <x15:v>65</x15:v>
          </x15:c>
          <x15:c>
            <x15:v>14429</x15:v>
          </x15:c>
        </x15:pivotRow>
        <x15:pivotRow count="11">
          <x15:c>
            <x15:v>385</x15:v>
          </x15:c>
          <x15:c>
            <x15:v>140</x15:v>
          </x15:c>
          <x15:c>
            <x15:v>3145</x15:v>
          </x15:c>
          <x15:c>
            <x15:v>388</x15:v>
          </x15:c>
          <x15:c>
            <x15:v>7404</x15:v>
          </x15:c>
          <x15:c>
            <x15:v>250</x15:v>
          </x15:c>
          <x15:c>
            <x15:v>1592</x15:v>
          </x15:c>
          <x15:c>
            <x15:v>240</x15:v>
          </x15:c>
          <x15:c>
            <x15:v>371</x15:v>
          </x15:c>
          <x15:c>
            <x15:v>65</x15:v>
          </x15:c>
          <x15:c>
            <x15:v>13980</x15:v>
          </x15:c>
        </x15:pivotRow>
        <x15:pivotRow count="11">
          <x15:c>
            <x15:v>385</x15:v>
          </x15:c>
          <x15:c>
            <x15:v>140</x15:v>
          </x15:c>
          <x15:c>
            <x15:v>3129</x15:v>
          </x15:c>
          <x15:c>
            <x15:v>388</x15:v>
          </x15:c>
          <x15:c>
            <x15:v>7316</x15:v>
          </x15:c>
          <x15:c>
            <x15:v>380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13651</x15:v>
          </x15:c>
        </x15:pivotRow>
        <x15:pivotRow count="11">
          <x15:c>
            <x15:v>385</x15:v>
          </x15:c>
          <x15:c>
            <x15:v>140</x15:v>
          </x15:c>
          <x15:c>
            <x15:v>2841</x15:v>
          </x15:c>
          <x15:c>
            <x15:v>388</x15:v>
          </x15:c>
          <x15:c>
            <x15:v>6843</x15:v>
          </x15:c>
          <x15:c>
            <x15:v>250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12760</x15:v>
          </x15:c>
        </x15:pivotRow>
        <x15:pivotRow count="11">
          <x15:c>
            <x15:v>765</x15:v>
          </x15:c>
          <x15:c>
            <x15:v>140</x15:v>
          </x15:c>
          <x15:c>
            <x15:v>1549</x15:v>
          </x15:c>
          <x15:c>
            <x15:v>388</x15:v>
          </x15:c>
          <x15:c>
            <x15:v>6280</x15:v>
          </x15:c>
          <x15:c>
            <x15:v>250</x15:v>
          </x15:c>
          <x15:c>
            <x15:v>1592</x15:v>
          </x15:c>
          <x15:c t="e">
            <x15:v/>
          </x15:c>
          <x15:c>
            <x15:v>991</x15:v>
          </x15:c>
          <x15:c>
            <x15:v>65</x15:v>
          </x15:c>
          <x15:c>
            <x15:v>12020</x15:v>
          </x15:c>
        </x15:pivotRow>
        <x15:pivotRow count="11">
          <x15:c>
            <x15:v>765</x15:v>
          </x15:c>
          <x15:c>
            <x15:v>140</x15:v>
          </x15:c>
          <x15:c>
            <x15:v>1549</x15:v>
          </x15:c>
          <x15:c>
            <x15:v>388</x15:v>
          </x15:c>
          <x15:c>
            <x15:v>6280</x15:v>
          </x15:c>
          <x15:c>
            <x15:v>250</x15:v>
          </x15:c>
          <x15:c>
            <x15:v>1592</x15:v>
          </x15:c>
          <x15:c t="e">
            <x15:v/>
          </x15:c>
          <x15:c>
            <x15:v>735</x15:v>
          </x15:c>
          <x15:c>
            <x15:v>65</x15:v>
          </x15:c>
          <x15:c>
            <x15:v>11764</x15:v>
          </x15:c>
        </x15:pivotRow>
        <x15:pivotRow count="11">
          <x15:c>
            <x15:v>1370</x15:v>
          </x15:c>
          <x15:c>
            <x15:v>140</x15:v>
          </x15:c>
          <x15:c>
            <x15:v>1549</x15:v>
          </x15:c>
          <x15:c>
            <x15:v>388</x15:v>
          </x15:c>
          <x15:c>
            <x15:v>6782</x15:v>
          </x15:c>
          <x15:c>
            <x15:v>250</x15:v>
          </x15:c>
          <x15:c>
            <x15:v>1976</x15:v>
          </x15:c>
          <x15:c t="e">
            <x15:v/>
          </x15:c>
          <x15:c>
            <x15:v>735</x15:v>
          </x15:c>
          <x15:c>
            <x15:v>65</x15:v>
          </x15:c>
          <x15:c>
            <x15:v>13255</x15:v>
          </x15:c>
        </x15:pivotRow>
        <x15:pivotRow count="11">
          <x15:c>
            <x15:v>985</x15:v>
          </x15:c>
          <x15:c>
            <x15:v>140</x15:v>
          </x15:c>
          <x15:c>
            <x15:v>1145</x15:v>
          </x15:c>
          <x15:c>
            <x15:v>388</x15:v>
          </x15:c>
          <x15:c>
            <x15:v>6823</x15:v>
          </x15:c>
          <x15:c>
            <x15:v>250</x15:v>
          </x15:c>
          <x15:c>
            <x15:v>1976</x15:v>
          </x15:c>
          <x15:c t="e">
            <x15:v/>
          </x15:c>
          <x15:c>
            <x15:v>735</x15:v>
          </x15:c>
          <x15:c>
            <x15:v>65</x15:v>
          </x15:c>
          <x15:c>
            <x15:v>12507</x15:v>
          </x15:c>
        </x15:pivotRow>
        <x15:pivotRow count="11">
          <x15:c>
            <x15:v>985</x15:v>
          </x15:c>
          <x15:c>
            <x15:v>140</x15:v>
          </x15:c>
          <x15:c>
            <x15:v>1145</x15:v>
          </x15:c>
          <x15:c>
            <x15:v>388</x15:v>
          </x15:c>
          <x15:c>
            <x15:v>6823</x15:v>
          </x15:c>
          <x15:c>
            <x15:v>250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11699</x15:v>
          </x15:c>
        </x15:pivotRow>
        <x15:pivotRow count="11">
          <x15:c>
            <x15:v>985</x15:v>
          </x15:c>
          <x15:c>
            <x15:v>140</x15:v>
          </x15:c>
          <x15:c>
            <x15:v>1145</x15:v>
          </x15:c>
          <x15:c>
            <x15:v>388</x15:v>
          </x15:c>
          <x15:c>
            <x15:v>6823</x15:v>
          </x15:c>
          <x15:c>
            <x15:v>250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11699</x15:v>
          </x15:c>
        </x15:pivotRow>
        <x15:pivotRow count="11">
          <x15:c>
            <x15:v>985</x15:v>
          </x15:c>
          <x15:c>
            <x15:v>140</x15:v>
          </x15:c>
          <x15:c>
            <x15:v>1145</x15:v>
          </x15:c>
          <x15:c>
            <x15:v>388</x15:v>
          </x15:c>
          <x15:c>
            <x15:v>6823</x15:v>
          </x15:c>
          <x15:c>
            <x15:v>250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11699</x15:v>
          </x15:c>
        </x15:pivotRow>
        <x15:pivotRow count="11">
          <x15:c>
            <x15:v>985</x15:v>
          </x15:c>
          <x15:c>
            <x15:v>140</x15:v>
          </x15:c>
          <x15:c>
            <x15:v>1145</x15:v>
          </x15:c>
          <x15:c>
            <x15:v>388</x15:v>
          </x15:c>
          <x15:c>
            <x15:v>6930</x15:v>
          </x15:c>
          <x15:c>
            <x15:v>250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12094</x15:v>
          </x15:c>
        </x15:pivotRow>
        <x15:pivotRow count="11">
          <x15:c>
            <x15:v>985</x15:v>
          </x15:c>
          <x15:c>
            <x15:v>140</x15:v>
          </x15:c>
          <x15:c>
            <x15:v>1145</x15:v>
          </x15:c>
          <x15:c>
            <x15:v>388</x15:v>
          </x15:c>
          <x15:c>
            <x15:v>7092</x15:v>
          </x15:c>
          <x15:c>
            <x15:v>250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12256</x15:v>
          </x15:c>
        </x15:pivotRow>
        <x15:pivotRow count="11">
          <x15:c>
            <x15:v>1785</x15:v>
          </x15:c>
          <x15:c>
            <x15:v>140</x15:v>
          </x15:c>
          <x15:c>
            <x15:v>1145</x15:v>
          </x15:c>
          <x15:c>
            <x15:v>388</x15:v>
          </x15:c>
          <x15:c>
            <x15:v>6292</x15:v>
          </x15:c>
          <x15:c>
            <x15:v>250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12256</x15:v>
          </x15:c>
        </x15:pivotRow>
        <x15:pivotRow count="11">
          <x15:c>
            <x15:v>1785</x15:v>
          </x15:c>
          <x15:c>
            <x15:v>140</x15:v>
          </x15:c>
          <x15:c>
            <x15:v>1145</x15:v>
          </x15:c>
          <x15:c>
            <x15:v>388</x15:v>
          </x15:c>
          <x15:c>
            <x15:v>6310</x15:v>
          </x15:c>
          <x15:c>
            <x15:v>250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12274</x15:v>
          </x15:c>
        </x15:pivotRow>
        <x15:pivotRow count="11">
          <x15:c>
            <x15:v>1785</x15:v>
          </x15:c>
          <x15:c>
            <x15:v>140</x15:v>
          </x15:c>
          <x15:c>
            <x15:v>1145</x15:v>
          </x15:c>
          <x15:c>
            <x15:v>388</x15:v>
          </x15:c>
          <x15:c>
            <x15:v>6193</x15:v>
          </x15:c>
          <x15:c>
            <x15:v>250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12157</x15:v>
          </x15:c>
        </x15:pivotRow>
        <x15:pivotRow count="11">
          <x15:c>
            <x15:v>1785</x15:v>
          </x15:c>
          <x15:c>
            <x15:v>140</x15:v>
          </x15:c>
          <x15:c>
            <x15:v>1145</x15:v>
          </x15:c>
          <x15:c>
            <x15:v>388</x15:v>
          </x15:c>
          <x15:c>
            <x15:v>6195</x15:v>
          </x15:c>
          <x15:c>
            <x15:v>250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12159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6055</x15:v>
          </x15:c>
          <x15:c>
            <x15:v>250</x15:v>
          </x15:c>
          <x15:c>
            <x15:v>1168</x15:v>
          </x15:c>
          <x15:c t="e">
            <x15:v/>
          </x15:c>
          <x15:c>
            <x15:v>1175</x15:v>
          </x15:c>
          <x15:c>
            <x15:v>65</x15:v>
          </x15:c>
          <x15:c>
            <x15:v>12056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5755</x15:v>
          </x15:c>
          <x15:c>
            <x15:v>250</x15:v>
          </x15:c>
          <x15:c>
            <x15:v>1168</x15:v>
          </x15:c>
          <x15:c t="e">
            <x15:v/>
          </x15:c>
          <x15:c>
            <x15:v>440</x15:v>
          </x15:c>
          <x15:c>
            <x15:v>65</x15:v>
          </x15:c>
          <x15:c>
            <x15:v>11021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5383</x15:v>
          </x15:c>
          <x15:c>
            <x15:v>250</x15:v>
          </x15:c>
          <x15:c>
            <x15:v>1168</x15:v>
          </x15:c>
          <x15:c t="e">
            <x15:v/>
          </x15:c>
          <x15:c>
            <x15:v>521</x15:v>
          </x15:c>
          <x15:c>
            <x15:v>65</x15:v>
          </x15:c>
          <x15:c>
            <x15:v>10730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4663</x15:v>
          </x15:c>
          <x15:c>
            <x15:v>250</x15:v>
          </x15:c>
          <x15:c>
            <x15:v>1168</x15:v>
          </x15:c>
          <x15:c t="e">
            <x15:v/>
          </x15:c>
          <x15:c>
            <x15:v>521</x15:v>
          </x15:c>
          <x15:c>
            <x15:v>65</x15:v>
          </x15:c>
          <x15:c>
            <x15:v>10010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4663</x15:v>
          </x15:c>
          <x15:c>
            <x15:v>250</x15:v>
          </x15:c>
          <x15:c>
            <x15:v>1168</x15:v>
          </x15:c>
          <x15:c t="e">
            <x15:v/>
          </x15:c>
          <x15:c>
            <x15:v>521</x15:v>
          </x15:c>
          <x15:c>
            <x15:v>65</x15:v>
          </x15:c>
          <x15:c>
            <x15:v>10010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4663</x15:v>
          </x15:c>
          <x15:c>
            <x15:v>250</x15:v>
          </x15:c>
          <x15:c>
            <x15:v>1168</x15:v>
          </x15:c>
          <x15:c t="e">
            <x15:v/>
          </x15:c>
          <x15:c>
            <x15:v>521</x15:v>
          </x15:c>
          <x15:c>
            <x15:v>54</x15:v>
          </x15:c>
          <x15:c>
            <x15:v>9999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4313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9260</x15:v>
          </x15:c>
        </x15:pivotRow>
        <x15:pivotRow count="11">
          <x15:c>
            <x15:v>1785</x15:v>
          </x15:c>
          <x15:c>
            <x15:v>140</x15:v>
          </x15:c>
          <x15:c>
            <x15:v>230</x15:v>
          </x15:c>
          <x15:c>
            <x15:v>388</x15:v>
          </x15:c>
          <x15:c>
            <x15:v>4313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8460</x15:v>
          </x15:c>
        </x15:pivotRow>
        <x15:pivotRow count="11">
          <x15:c>
            <x15:v>1785</x15:v>
          </x15:c>
          <x15:c>
            <x15:v>140</x15:v>
          </x15:c>
          <x15:c>
            <x15:v>230</x15:v>
          </x15:c>
          <x15:c>
            <x15:v>388</x15:v>
          </x15:c>
          <x15:c>
            <x15:v>3513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7660</x15:v>
          </x15:c>
        </x15:pivotRow>
        <x15:pivotRow count="11">
          <x15:c>
            <x15:v>1785</x15:v>
          </x15:c>
          <x15:c>
            <x15:v>140</x15:v>
          </x15:c>
          <x15:c>
            <x15:v>230</x15:v>
          </x15:c>
          <x15:c>
            <x15:v>388</x15:v>
          </x15:c>
          <x15:c>
            <x15:v>2733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6880</x15:v>
          </x15:c>
        </x15:pivotRow>
        <x15:pivotRow count="11">
          <x15:c>
            <x15:v>1785</x15:v>
          </x15:c>
          <x15:c>
            <x15:v>504</x15:v>
          </x15:c>
          <x15:c>
            <x15:v>230</x15:v>
          </x15:c>
          <x15:c>
            <x15:v>388</x15:v>
          </x15:c>
          <x15:c>
            <x15:v>1594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6105</x15:v>
          </x15:c>
        </x15:pivotRow>
        <x15:pivotRow count="11">
          <x15:c>
            <x15:v>1785</x15:v>
          </x15:c>
          <x15:c>
            <x15:v>504</x15:v>
          </x15:c>
          <x15:c>
            <x15:v>230</x15:v>
          </x15:c>
          <x15:c>
            <x15:v>388</x15:v>
          </x15:c>
          <x15:c>
            <x15:v>1593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6104</x15:v>
          </x15:c>
        </x15:pivotRow>
        <x15:pivotRow count="11">
          <x15:c>
            <x15:v>1785</x15:v>
          </x15:c>
          <x15:c>
            <x15:v>504</x15:v>
          </x15:c>
          <x15:c>
            <x15:v>230</x15:v>
          </x15:c>
          <x15:c>
            <x15:v>388</x15:v>
          </x15:c>
          <x15:c>
            <x15:v>1593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6104</x15:v>
          </x15:c>
        </x15:pivotRow>
        <x15:pivotRow count="11">
          <x15:c>
            <x15:v>1785</x15:v>
          </x15:c>
          <x15:c>
            <x15:v>504</x15:v>
          </x15:c>
          <x15:c>
            <x15:v>230</x15:v>
          </x15:c>
          <x15:c>
            <x15:v>388</x15:v>
          </x15:c>
          <x15:c>
            <x15:v>1228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5739</x15:v>
          </x15:c>
        </x15:pivotRow>
        <x15:pivotRow count="11">
          <x15:c>
            <x15:v>1785</x15:v>
          </x15:c>
          <x15:c>
            <x15:v>504</x15:v>
          </x15:c>
          <x15:c>
            <x15:v>230</x15:v>
          </x15:c>
          <x15:c>
            <x15:v>388</x15:v>
          </x15:c>
          <x15:c>
            <x15:v>1228</x15:v>
          </x15:c>
          <x15:c>
            <x15:v>250</x15:v>
          </x15:c>
          <x15:c>
            <x15:v>768</x15:v>
          </x15:c>
          <x15:c t="e">
            <x15:v/>
          </x15:c>
          <x15:c>
            <x15:v>521</x15:v>
          </x15:c>
          <x15:c>
            <x15:v>65</x15:v>
          </x15:c>
          <x15:c>
            <x15:v>5739</x15:v>
          </x15:c>
        </x15:pivotRow>
        <x15:pivotRow count="11">
          <x15:c>
            <x15:v>49293</x15:v>
          </x15:c>
          <x15:c>
            <x15:v>11992</x15:v>
          </x15:c>
          <x15:c>
            <x15:v>111914</x15:v>
          </x15:c>
          <x15:c>
            <x15:v>22002</x15:v>
          </x15:c>
          <x15:c>
            <x15:v>377336</x15:v>
          </x15:c>
          <x15:c>
            <x15:v>12359</x15:v>
          </x15:c>
          <x15:c>
            <x15:v>71469</x15:v>
          </x15:c>
          <x15:c>
            <x15:v>14208</x15:v>
          </x15:c>
          <x15:c>
            <x15:v>30116</x15:v>
          </x15:c>
          <x15:c>
            <x15:v>4181</x15:v>
          </x15:c>
          <x15:c>
            <x15:v>704870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PerZona]"/>
      </x15:pivotTableUISettings>
    </ext>
  </extLst>
</pivotTableDefinition>
</file>

<file path=xl/pivotTables/pivotTable5.xml><?xml version="1.0" encoding="utf-8"?>
<pivotTableDefinition xmlns="http://schemas.openxmlformats.org/spreadsheetml/2006/main" name="PivotChartTable4" cacheId="28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2">
  <location ref="A1:B64" firstHeaderRow="1" firstDataRow="1" firstDataCol="1"/>
  <pivotFields count="2">
    <pivotField axis="axisRow" allDrilled="1" showAll="0" dataSourceSort="1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</pivotFields>
  <rowFields count="1">
    <field x="0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dataFields count="1">
    <dataField name="Somma di Termico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3" columnCount="1" cacheId="4">
        <x15:pivotRow count="1">
          <x15:c>
            <x15:v>11113</x15:v>
          </x15:c>
        </x15:pivotRow>
        <x15:pivotRow count="1">
          <x15:c>
            <x15:v>10504</x15:v>
          </x15:c>
        </x15:pivotRow>
        <x15:pivotRow count="1">
          <x15:c>
            <x15:v>10131</x15:v>
          </x15:c>
        </x15:pivotRow>
        <x15:pivotRow count="1">
          <x15:c>
            <x15:v>10229</x15:v>
          </x15:c>
        </x15:pivotRow>
        <x15:pivotRow count="1">
          <x15:c>
            <x15:v>9221</x15:v>
          </x15:c>
        </x15:pivotRow>
        <x15:pivotRow count="1">
          <x15:c>
            <x15:v>9185</x15:v>
          </x15:c>
        </x15:pivotRow>
        <x15:pivotRow count="1">
          <x15:c>
            <x15:v>11049</x15:v>
          </x15:c>
        </x15:pivotRow>
        <x15:pivotRow count="1">
          <x15:c>
            <x15:v>10792</x15:v>
          </x15:c>
        </x15:pivotRow>
        <x15:pivotRow count="1">
          <x15:c>
            <x15:v>9879</x15:v>
          </x15:c>
        </x15:pivotRow>
        <x15:pivotRow count="1">
          <x15:c>
            <x15:v>11039</x15:v>
          </x15:c>
        </x15:pivotRow>
        <x15:pivotRow count="1">
          <x15:c>
            <x15:v>10065</x15:v>
          </x15:c>
        </x15:pivotRow>
        <x15:pivotRow count="1">
          <x15:c>
            <x15:v>10000</x15:v>
          </x15:c>
        </x15:pivotRow>
        <x15:pivotRow count="1">
          <x15:c>
            <x15:v>9465</x15:v>
          </x15:c>
        </x15:pivotRow>
        <x15:pivotRow count="1">
          <x15:c>
            <x15:v>8335</x15:v>
          </x15:c>
        </x15:pivotRow>
        <x15:pivotRow count="1">
          <x15:c>
            <x15:v>8351</x15:v>
          </x15:c>
        </x15:pivotRow>
        <x15:pivotRow count="1">
          <x15:c>
            <x15:v>7723</x15:v>
          </x15:c>
        </x15:pivotRow>
        <x15:pivotRow count="1">
          <x15:c>
            <x15:v>7624</x15:v>
          </x15:c>
        </x15:pivotRow>
        <x15:pivotRow count="1">
          <x15:c>
            <x15:v>7624</x15:v>
          </x15:c>
        </x15:pivotRow>
        <x15:pivotRow count="1">
          <x15:c>
            <x15:v>8279</x15:v>
          </x15:c>
        </x15:pivotRow>
        <x15:pivotRow count="1">
          <x15:c>
            <x15:v>10182</x15:v>
          </x15:c>
        </x15:pivotRow>
        <x15:pivotRow count="1">
          <x15:c>
            <x15:v>10719</x15:v>
          </x15:c>
        </x15:pivotRow>
        <x15:pivotRow count="1">
          <x15:c>
            <x15:v>9730</x15:v>
          </x15:c>
        </x15:pivotRow>
        <x15:pivotRow count="1">
          <x15:c>
            <x15:v>11462</x15:v>
          </x15:c>
        </x15:pivotRow>
        <x15:pivotRow count="1">
          <x15:c>
            <x15:v>11679</x15:v>
          </x15:c>
        </x15:pivotRow>
        <x15:pivotRow count="1">
          <x15:c>
            <x15:v>11997</x15:v>
          </x15:c>
        </x15:pivotRow>
        <x15:pivotRow count="1">
          <x15:c>
            <x15:v>10597</x15:v>
          </x15:c>
        </x15:pivotRow>
        <x15:pivotRow count="1">
          <x15:c>
            <x15:v>11296</x15:v>
          </x15:c>
        </x15:pivotRow>
        <x15:pivotRow count="1">
          <x15:c>
            <x15:v>11777</x15:v>
          </x15:c>
        </x15:pivotRow>
        <x15:pivotRow count="1">
          <x15:c>
            <x15:v>11604</x15:v>
          </x15:c>
        </x15:pivotRow>
        <x15:pivotRow count="1">
          <x15:c>
            <x15:v>11509</x15:v>
          </x15:c>
        </x15:pivotRow>
        <x15:pivotRow count="1">
          <x15:c>
            <x15:v>11490</x15:v>
          </x15:c>
        </x15:pivotRow>
        <x15:pivotRow count="1">
          <x15:c>
            <x15:v>10913</x15:v>
          </x15:c>
        </x15:pivotRow>
        <x15:pivotRow count="1">
          <x15:c>
            <x15:v>10813</x15:v>
          </x15:c>
        </x15:pivotRow>
        <x15:pivotRow count="1">
          <x15:c>
            <x15:v>10683</x15:v>
          </x15:c>
        </x15:pivotRow>
        <x15:pivotRow count="1">
          <x15:c>
            <x15:v>11008</x15:v>
          </x15:c>
        </x15:pivotRow>
        <x15:pivotRow count="1">
          <x15:c>
            <x15:v>10752</x15:v>
          </x15:c>
        </x15:pivotRow>
        <x15:pivotRow count="1">
          <x15:c>
            <x15:v>12162</x15:v>
          </x15:c>
        </x15:pivotRow>
        <x15:pivotRow count="1">
          <x15:c>
            <x15:v>11373</x15:v>
          </x15:c>
        </x15:pivotRow>
        <x15:pivotRow count="1">
          <x15:c>
            <x15:v>10565</x15:v>
          </x15:c>
        </x15:pivotRow>
        <x15:pivotRow count="1">
          <x15:c>
            <x15:v>10565</x15:v>
          </x15:c>
        </x15:pivotRow>
        <x15:pivotRow count="1">
          <x15:c>
            <x15:v>10565</x15:v>
          </x15:c>
        </x15:pivotRow>
        <x15:pivotRow count="1">
          <x15:c>
            <x15:v>11203</x15:v>
          </x15:c>
        </x15:pivotRow>
        <x15:pivotRow count="1">
          <x15:c>
            <x15:v>11365</x15:v>
          </x15:c>
        </x15:pivotRow>
        <x15:pivotRow count="1">
          <x15:c>
            <x15:v>11365</x15:v>
          </x15:c>
        </x15:pivotRow>
        <x15:pivotRow count="1">
          <x15:c>
            <x15:v>11365</x15:v>
          </x15:c>
        </x15:pivotRow>
        <x15:pivotRow count="1">
          <x15:c>
            <x15:v>11365</x15:v>
          </x15:c>
        </x15:pivotRow>
        <x15:pivotRow count="1">
          <x15:c>
            <x15:v>11365</x15:v>
          </x15:c>
        </x15:pivotRow>
        <x15:pivotRow count="1">
          <x15:c>
            <x15:v>11282</x15:v>
          </x15:c>
        </x15:pivotRow>
        <x15:pivotRow count="1">
          <x15:c>
            <x15:v>10247</x15:v>
          </x15:c>
        </x15:pivotRow>
        <x15:pivotRow count="1">
          <x15:c>
            <x15:v>9956</x15:v>
          </x15:c>
        </x15:pivotRow>
        <x15:pivotRow count="1">
          <x15:c>
            <x15:v>9216</x15:v>
          </x15:c>
        </x15:pivotRow>
        <x15:pivotRow count="1">
          <x15:c>
            <x15:v>9216</x15:v>
          </x15:c>
        </x15:pivotRow>
        <x15:pivotRow count="1">
          <x15:c>
            <x15:v>9216</x15:v>
          </x15:c>
        </x15:pivotRow>
        <x15:pivotRow count="1">
          <x15:c>
            <x15:v>8466</x15:v>
          </x15:c>
        </x15:pivotRow>
        <x15:pivotRow count="1">
          <x15:c>
            <x15:v>7666</x15:v>
          </x15:c>
        </x15:pivotRow>
        <x15:pivotRow count="1">
          <x15:c>
            <x15:v>6866</x15:v>
          </x15:c>
        </x15:pivotRow>
        <x15:pivotRow count="1">
          <x15:c>
            <x15:v>6086</x15:v>
          </x15:c>
        </x15:pivotRow>
        <x15:pivotRow count="1">
          <x15:c>
            <x15:v>5313</x15:v>
          </x15:c>
        </x15:pivotRow>
        <x15:pivotRow count="1">
          <x15:c>
            <x15:v>5313</x15:v>
          </x15:c>
        </x15:pivotRow>
        <x15:pivotRow count="1">
          <x15:c>
            <x15:v>5313</x15:v>
          </x15:c>
        </x15:pivotRow>
        <x15:pivotRow count="1">
          <x15:c>
            <x15:v>4948</x15:v>
          </x15:c>
        </x15:pivotRow>
        <x15:pivotRow count="1">
          <x15:c>
            <x15:v>4948</x15:v>
          </x15:c>
        </x15:pivotRow>
        <x15:pivotRow count="1">
          <x15:c>
            <x15:v>606129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Termico]"/>
      </x15:pivotTableUISettings>
    </ext>
  </extLst>
</pivotTableDefinition>
</file>

<file path=xl/pivotTables/pivotTable6.xml><?xml version="1.0" encoding="utf-8"?>
<pivotTableDefinition xmlns="http://schemas.openxmlformats.org/spreadsheetml/2006/main" name="PivotChartTable5" cacheId="16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4" firstHeaderRow="1" firstDataRow="1" firstDataCol="1"/>
  <pivotFields count="2">
    <pivotField axis="axisRow" allDrilled="1" showAll="0" dataSourceSort="1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</pivotFields>
  <rowFields count="1">
    <field x="0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dataFields count="1">
    <dataField name="Somma di Pompaggi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3" columnCount="1" cacheId="5">
        <x15:pivotRow count="1">
          <x15:c>
            <x15:v>1720</x15:v>
          </x15:c>
        </x15:pivotRow>
        <x15:pivotRow count="1">
          <x15:c>
            <x15:v>2092</x15:v>
          </x15:c>
        </x15:pivotRow>
        <x15:pivotRow count="1">
          <x15:c>
            <x15:v>2668</x15:v>
          </x15:c>
        </x15:pivotRow>
        <x15:pivotRow count="1">
          <x15:c>
            <x15:v>2337</x15:v>
          </x15:c>
        </x15:pivotRow>
        <x15:pivotRow count="1">
          <x15:c>
            <x15:v>1858</x15:v>
          </x15:c>
        </x15:pivotRow>
        <x15:pivotRow count="1">
          <x15:c>
            <x15:v>1792</x15:v>
          </x15:c>
        </x15:pivotRow>
        <x15:pivotRow count="1">
          <x15:c>
            <x15:v>1655</x15:v>
          </x15:c>
        </x15:pivotRow>
        <x15:pivotRow count="1">
          <x15:c>
            <x15:v>2077</x15:v>
          </x15:c>
        </x15:pivotRow>
        <x15:pivotRow count="1">
          <x15:c>
            <x15:v>1998</x15:v>
          </x15:c>
        </x15:pivotRow>
        <x15:pivotRow count="1">
          <x15:c>
            <x15:v>1566</x15:v>
          </x15:c>
        </x15:pivotRow>
        <x15:pivotRow count="1">
          <x15:c>
            <x15:v>1695</x15:v>
          </x15:c>
        </x15:pivotRow>
        <x15:pivotRow count="1">
          <x15:c>
            <x15:v>1558</x15:v>
          </x15:c>
        </x15:pivotRow>
        <x15:pivotRow count="1">
          <x15:c>
            <x15:v>1903</x15:v>
          </x15:c>
        </x15:pivotRow>
        <x15:pivotRow count="1">
          <x15:c>
            <x15:v>1448</x15:v>
          </x15:c>
        </x15:pivotRow>
        <x15:pivotRow count="1">
          <x15:c>
            <x15:v>1603</x15:v>
          </x15:c>
        </x15:pivotRow>
        <x15:pivotRow count="1">
          <x15:c>
            <x15:v>1414</x15:v>
          </x15:c>
        </x15:pivotRow>
        <x15:pivotRow count="1">
          <x15:c>
            <x15:v>1304</x15:v>
          </x15:c>
        </x15:pivotRow>
        <x15:pivotRow count="1">
          <x15:c>
            <x15:v>1796</x15:v>
          </x15:c>
        </x15:pivotRow>
        <x15:pivotRow count="1">
          <x15:c>
            <x15:v>1533</x15:v>
          </x15:c>
        </x15:pivotRow>
        <x15:pivotRow count="1">
          <x15:c>
            <x15:v>1657</x15:v>
          </x15:c>
        </x15:pivotRow>
        <x15:pivotRow count="1">
          <x15:c>
            <x15:v>1280</x15:v>
          </x15:c>
        </x15:pivotRow>
        <x15:pivotRow count="1">
          <x15:c>
            <x15:v>1488</x15:v>
          </x15:c>
        </x15:pivotRow>
        <x15:pivotRow count="1">
          <x15:c>
            <x15:v>1773</x15:v>
          </x15:c>
        </x15:pivotRow>
        <x15:pivotRow count="1">
          <x15:c>
            <x15:v>1713</x15:v>
          </x15:c>
        </x15:pivotRow>
        <x15:pivotRow count="1">
          <x15:c>
            <x15:v>2032</x15:v>
          </x15:c>
        </x15:pivotRow>
        <x15:pivotRow count="1">
          <x15:c>
            <x15:v>2020</x15:v>
          </x15:c>
        </x15:pivotRow>
        <x15:pivotRow count="1">
          <x15:c>
            <x15:v>1938</x15:v>
          </x15:c>
        </x15:pivotRow>
        <x15:pivotRow count="1">
          <x15:c>
            <x15:v>1674</x15:v>
          </x15:c>
        </x15:pivotRow>
        <x15:pivotRow count="1">
          <x15:c>
            <x15:v>1666</x15:v>
          </x15:c>
        </x15:pivotRow>
        <x15:pivotRow count="1">
          <x15:c>
            <x15:v>2503</x15:v>
          </x15:c>
        </x15:pivotRow>
        <x15:pivotRow count="1">
          <x15:c>
            <x15:v>2572</x15:v>
          </x15:c>
        </x15:pivotRow>
        <x15:pivotRow count="1">
          <x15:c>
            <x15:v>2647</x15:v>
          </x15:c>
        </x15:pivotRow>
        <x15:pivotRow count="1">
          <x15:c>
            <x15:v>2523</x15:v>
          </x15:c>
        </x15:pivotRow>
        <x15:pivotRow count="1">
          <x15:c>
            <x15:v>1762</x15:v>
          </x15:c>
        </x15:pivotRow>
        <x15:pivotRow count="1">
          <x15:c>
            <x15:v>865</x15:v>
          </x15:c>
        </x15:pivotRow>
        <x15:pivotRow count="1">
          <x15:c>
            <x15:v>865</x15:v>
          </x15:c>
        </x15:pivotRow>
        <x15:pivotRow count="1">
          <x15:c>
            <x15:v>946</x15:v>
          </x15:c>
        </x15:pivotRow>
        <x15:pivotRow count="1">
          <x15:c>
            <x15:v>987</x15:v>
          </x15:c>
        </x15:pivotRow>
        <x15:pivotRow count="1">
          <x15:c>
            <x15:v>987</x15:v>
          </x15:c>
        </x15:pivotRow>
        <x15:pivotRow count="1">
          <x15:c>
            <x15:v>987</x15:v>
          </x15:c>
        </x15:pivotRow>
        <x15:pivotRow count="1">
          <x15:c>
            <x15:v>987</x15:v>
          </x15:c>
        </x15:pivotRow>
        <x15:pivotRow count="1">
          <x15:c>
            <x15:v>744</x15:v>
          </x15:c>
        </x15:pivotRow>
        <x15:pivotRow count="1">
          <x15:c>
            <x15:v>744</x15:v>
          </x15:c>
        </x15:pivotRow>
        <x15:pivotRow count="1">
          <x15:c>
            <x15:v>744</x15:v>
          </x15:c>
        </x15:pivotRow>
        <x15:pivotRow count="1">
          <x15:c>
            <x15:v>744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625</x15:v>
          </x15:c>
        </x15:pivotRow>
        <x15:pivotRow count="1">
          <x15:c>
            <x15:v>624</x15:v>
          </x15:c>
        </x15:pivotRow>
        <x15:pivotRow count="1">
          <x15:c>
            <x15:v>624</x15:v>
          </x15:c>
        </x15:pivotRow>
        <x15:pivotRow count="1">
          <x15:c>
            <x15:v>624</x15:v>
          </x15:c>
        </x15:pivotRow>
        <x15:pivotRow count="1">
          <x15:c>
            <x15:v>624</x15:v>
          </x15:c>
        </x15:pivotRow>
        <x15:pivotRow count="1">
          <x15:c>
            <x15:v>83510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PerZona]"/>
        <x15:activeTabTopLevelEntity name="[Pompaggi]"/>
        <x15:activeTabTopLevelEntity name="[Totale]"/>
      </x15:pivotTableUISettings>
    </ext>
  </extLst>
</pivotTableDefinition>
</file>

<file path=xl/pivotTables/pivotTable7.xml><?xml version="1.0" encoding="utf-8"?>
<pivotTableDefinition xmlns="http://schemas.openxmlformats.org/spreadsheetml/2006/main" name="PivotChartTable7" cacheId="13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2" fieldListSortAscending="1">
  <location ref="A1:E103" firstHeaderRow="1" firstDataRow="2" firstDataCol="1"/>
  <pivotFields count="4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2">
    <field x="0"/>
    <field x="1"/>
  </rowFields>
  <rowItems count="10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omma di remit_oraria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2">
    <rowHierarchyUsage hierarchyUsage="9"/>
    <rowHierarchyUsage hierarchyUsage="10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01" columnCount="4" cacheId="8">
        <x15:pivotRow count="4">
          <x15:c>
            <x15:v>26156</x15:v>
          </x15:c>
          <x15:c>
            <x15:v>87468</x15:v>
          </x15:c>
          <x15:c>
            <x15:v>300292</x15:v>
          </x15:c>
          <x15:c>
            <x15:v>413916</x15:v>
          </x15:c>
        </x15:pivotRow>
        <x15:pivotRow count="4">
          <x15:c>
            <x15:v>721</x15:v>
          </x15:c>
          <x15:c>
            <x15:v>2406</x15:v>
          </x15:c>
          <x15:c>
            <x15:v>12794</x15:v>
          </x15:c>
          <x15:c>
            <x15:v>15921</x15:v>
          </x15:c>
        </x15:pivotRow>
        <x15:pivotRow count="4">
          <x15:c>
            <x15:v>721</x15:v>
          </x15:c>
          <x15:c>
            <x15:v>2406</x15:v>
          </x15:c>
          <x15:c>
            <x15:v>12612</x15:v>
          </x15:c>
          <x15:c>
            <x15:v>15739</x15:v>
          </x15:c>
        </x15:pivotRow>
        <x15:pivotRow count="4">
          <x15:c>
            <x15:v>831</x15:v>
          </x15:c>
          <x15:c>
            <x15:v>2406</x15:v>
          </x15:c>
          <x15:c>
            <x15:v>12592</x15:v>
          </x15:c>
          <x15:c>
            <x15:v>15829</x15:v>
          </x15:c>
        </x15:pivotRow>
        <x15:pivotRow count="4">
          <x15:c>
            <x15:v>831</x15:v>
          </x15:c>
          <x15:c>
            <x15:v>2406</x15:v>
          </x15:c>
          <x15:c>
            <x15:v>12582</x15:v>
          </x15:c>
          <x15:c>
            <x15:v>15819</x15:v>
          </x15:c>
        </x15:pivotRow>
        <x15:pivotRow count="4">
          <x15:c>
            <x15:v>831</x15:v>
          </x15:c>
          <x15:c>
            <x15:v>2406</x15:v>
          </x15:c>
          <x15:c>
            <x15:v>12572</x15:v>
          </x15:c>
          <x15:c>
            <x15:v>15809</x15:v>
          </x15:c>
        </x15:pivotRow>
        <x15:pivotRow count="4">
          <x15:c>
            <x15:v>831</x15:v>
          </x15:c>
          <x15:c>
            <x15:v>2406</x15:v>
          </x15:c>
          <x15:c>
            <x15:v>12572</x15:v>
          </x15:c>
          <x15:c>
            <x15:v>15809</x15:v>
          </x15:c>
        </x15:pivotRow>
        <x15:pivotRow count="4">
          <x15:c>
            <x15:v>831</x15:v>
          </x15:c>
          <x15:c>
            <x15:v>2406</x15:v>
          </x15:c>
          <x15:c>
            <x15:v>12572</x15:v>
          </x15:c>
          <x15:c>
            <x15:v>15809</x15:v>
          </x15:c>
        </x15:pivotRow>
        <x15:pivotRow count="4">
          <x15:c>
            <x15:v>1077</x15:v>
          </x15:c>
          <x15:c>
            <x15:v>2405</x15:v>
          </x15:c>
          <x15:c>
            <x15:v>12572</x15:v>
          </x15:c>
          <x15:c>
            <x15:v>16054</x15:v>
          </x15:c>
        </x15:pivotRow>
        <x15:pivotRow count="4">
          <x15:c>
            <x15:v>1307</x15:v>
          </x15:c>
          <x15:c>
            <x15:v>4272</x15:v>
          </x15:c>
          <x15:c>
            <x15:v>12572</x15:v>
          </x15:c>
          <x15:c>
            <x15:v>18151</x15:v>
          </x15:c>
        </x15:pivotRow>
        <x15:pivotRow count="4">
          <x15:c>
            <x15:v>1197</x15:v>
          </x15:c>
          <x15:c>
            <x15:v>4272</x15:v>
          </x15:c>
          <x15:c>
            <x15:v>12552</x15:v>
          </x15:c>
          <x15:c>
            <x15:v>18021</x15:v>
          </x15:c>
        </x15:pivotRow>
        <x15:pivotRow count="4">
          <x15:c>
            <x15:v>1197</x15:v>
          </x15:c>
          <x15:c>
            <x15:v>4795</x15:v>
          </x15:c>
          <x15:c>
            <x15:v>12450</x15:v>
          </x15:c>
          <x15:c>
            <x15:v>18442</x15:v>
          </x15:c>
        </x15:pivotRow>
        <x15:pivotRow count="4">
          <x15:c>
            <x15:v>1197</x15:v>
          </x15:c>
          <x15:c>
            <x15:v>4658</x15:v>
          </x15:c>
          <x15:c>
            <x15:v>12450</x15:v>
          </x15:c>
          <x15:c>
            <x15:v>18305</x15:v>
          </x15:c>
        </x15:pivotRow>
        <x15:pivotRow count="4">
          <x15:c>
            <x15:v>1197</x15:v>
          </x15:c>
          <x15:c>
            <x15:v>4519</x15:v>
          </x15:c>
          <x15:c>
            <x15:v>12450</x15:v>
          </x15:c>
          <x15:c>
            <x15:v>18166</x15:v>
          </x15:c>
        </x15:pivotRow>
        <x15:pivotRow count="4">
          <x15:c>
            <x15:v>1197</x15:v>
          </x15:c>
          <x15:c>
            <x15:v>4519</x15:v>
          </x15:c>
          <x15:c>
            <x15:v>12450</x15:v>
          </x15:c>
          <x15:c>
            <x15:v>18166</x15:v>
          </x15:c>
        </x15:pivotRow>
        <x15:pivotRow count="4">
          <x15:c>
            <x15:v>1197</x15:v>
          </x15:c>
          <x15:c>
            <x15:v>4086</x15:v>
          </x15:c>
          <x15:c>
            <x15:v>12450</x15:v>
          </x15:c>
          <x15:c>
            <x15:v>17733</x15:v>
          </x15:c>
        </x15:pivotRow>
        <x15:pivotRow count="4">
          <x15:c>
            <x15:v>1197</x15:v>
          </x15:c>
          <x15:c>
            <x15:v>4088</x15:v>
          </x15:c>
          <x15:c>
            <x15:v>12450</x15:v>
          </x15:c>
          <x15:c>
            <x15:v>17735</x15:v>
          </x15:c>
        </x15:pivotRow>
        <x15:pivotRow count="4">
          <x15:c>
            <x15:v>1197</x15:v>
          </x15:c>
          <x15:c>
            <x15:v>4089</x15:v>
          </x15:c>
          <x15:c>
            <x15:v>12450</x15:v>
          </x15:c>
          <x15:c>
            <x15:v>17736</x15:v>
          </x15:c>
        </x15:pivotRow>
        <x15:pivotRow count="4">
          <x15:c>
            <x15:v>1197</x15:v>
          </x15:c>
          <x15:c>
            <x15:v>4229</x15:v>
          </x15:c>
          <x15:c>
            <x15:v>12450</x15:v>
          </x15:c>
          <x15:c>
            <x15:v>17876</x15:v>
          </x15:c>
        </x15:pivotRow>
        <x15:pivotRow count="4">
          <x15:c>
            <x15:v>1197</x15:v>
          </x15:c>
          <x15:c>
            <x15:v>4229</x15:v>
          </x15:c>
          <x15:c>
            <x15:v>12450</x15:v>
          </x15:c>
          <x15:c>
            <x15:v>17876</x15:v>
          </x15:c>
        </x15:pivotRow>
        <x15:pivotRow count="4">
          <x15:c>
            <x15:v>1197</x15:v>
          </x15:c>
          <x15:c>
            <x15:v>4093</x15:v>
          </x15:c>
          <x15:c>
            <x15:v>12450</x15:v>
          </x15:c>
          <x15:c>
            <x15:v>17740</x15:v>
          </x15:c>
        </x15:pivotRow>
        <x15:pivotRow count="4">
          <x15:c>
            <x15:v>1197</x15:v>
          </x15:c>
          <x15:c>
            <x15:v>4093</x15:v>
          </x15:c>
          <x15:c>
            <x15:v>12450</x15:v>
          </x15:c>
          <x15:c>
            <x15:v>17740</x15:v>
          </x15:c>
        </x15:pivotRow>
        <x15:pivotRow count="4">
          <x15:c>
            <x15:v>1197</x15:v>
          </x15:c>
          <x15:c>
            <x15:v>4093</x15:v>
          </x15:c>
          <x15:c>
            <x15:v>12450</x15:v>
          </x15:c>
          <x15:c>
            <x15:v>17740</x15:v>
          </x15:c>
        </x15:pivotRow>
        <x15:pivotRow count="4">
          <x15:c>
            <x15:v>1197</x15:v>
          </x15:c>
          <x15:c>
            <x15:v>4093</x15:v>
          </x15:c>
          <x15:c>
            <x15:v>12450</x15:v>
          </x15:c>
          <x15:c>
            <x15:v>17740</x15:v>
          </x15:c>
        </x15:pivotRow>
        <x15:pivotRow count="4">
          <x15:c>
            <x15:v>1417</x15:v>
          </x15:c>
          <x15:c>
            <x15:v>4093</x15:v>
          </x15:c>
          <x15:c>
            <x15:v>12450</x15:v>
          </x15:c>
          <x15:c>
            <x15:v>17960</x15:v>
          </x15:c>
        </x15:pivotRow>
        <x15:pivotRow count="4">
          <x15:c>
            <x15:v>28440</x15:v>
          </x15:c>
          <x15:c>
            <x15:v>111965</x15:v>
          </x15:c>
          <x15:c>
            <x15:v>297546</x15:v>
          </x15:c>
          <x15:c>
            <x15:v>437951</x15:v>
          </x15:c>
        </x15:pivotRow>
        <x15:pivotRow count="4">
          <x15:c>
            <x15:v>1297</x15:v>
          </x15:c>
          <x15:c>
            <x15:v>4555</x15:v>
          </x15:c>
          <x15:c>
            <x15:v>11990</x15:v>
          </x15:c>
          <x15:c>
            <x15:v>17842</x15:v>
          </x15:c>
        </x15:pivotRow>
        <x15:pivotRow count="4">
          <x15:c>
            <x15:v>1297</x15:v>
          </x15:c>
          <x15:c>
            <x15:v>4555</x15:v>
          </x15:c>
          <x15:c>
            <x15:v>12172</x15:v>
          </x15:c>
          <x15:c>
            <x15:v>18024</x15:v>
          </x15:c>
        </x15:pivotRow>
        <x15:pivotRow count="4">
          <x15:c>
            <x15:v>1297</x15:v>
          </x15:c>
          <x15:c>
            <x15:v>4555</x15:v>
          </x15:c>
          <x15:c>
            <x15:v>12172</x15:v>
          </x15:c>
          <x15:c>
            <x15:v>18024</x15:v>
          </x15:c>
        </x15:pivotRow>
        <x15:pivotRow count="4">
          <x15:c>
            <x15:v>1297</x15:v>
          </x15:c>
          <x15:c>
            <x15:v>4555</x15:v>
          </x15:c>
          <x15:c>
            <x15:v>12172</x15:v>
          </x15:c>
          <x15:c>
            <x15:v>18024</x15:v>
          </x15:c>
        </x15:pivotRow>
        <x15:pivotRow count="4">
          <x15:c>
            <x15:v>1297</x15:v>
          </x15:c>
          <x15:c>
            <x15:v>4555</x15:v>
          </x15:c>
          <x15:c>
            <x15:v>12452</x15:v>
          </x15:c>
          <x15:c>
            <x15:v>18304</x15:v>
          </x15:c>
        </x15:pivotRow>
        <x15:pivotRow count="4">
          <x15:c>
            <x15:v>1297</x15:v>
          </x15:c>
          <x15:c>
            <x15:v>4555</x15:v>
          </x15:c>
          <x15:c>
            <x15:v>12452</x15:v>
          </x15:c>
          <x15:c>
            <x15:v>18304</x15:v>
          </x15:c>
        </x15:pivotRow>
        <x15:pivotRow count="4">
          <x15:c>
            <x15:v>1297</x15:v>
          </x15:c>
          <x15:c>
            <x15:v>4555</x15:v>
          </x15:c>
          <x15:c>
            <x15:v>12452</x15:v>
          </x15:c>
          <x15:c>
            <x15:v>18304</x15:v>
          </x15:c>
        </x15:pivotRow>
        <x15:pivotRow count="4">
          <x15:c>
            <x15:v>1297</x15:v>
          </x15:c>
          <x15:c>
            <x15:v>4267</x15:v>
          </x15:c>
          <x15:c>
            <x15:v>12452</x15:v>
          </x15:c>
          <x15:c>
            <x15:v>18016</x15:v>
          </x15:c>
        </x15:pivotRow>
        <x15:pivotRow count="4">
          <x15:c>
            <x15:v>1297</x15:v>
          </x15:c>
          <x15:c>
            <x15:v>5194</x15:v>
          </x15:c>
          <x15:c>
            <x15:v>12452</x15:v>
          </x15:c>
          <x15:c>
            <x15:v>18943</x15:v>
          </x15:c>
        </x15:pivotRow>
        <x15:pivotRow count="4">
          <x15:c>
            <x15:v>1187</x15:v>
          </x15:c>
          <x15:c>
            <x15:v>5194</x15:v>
          </x15:c>
          <x15:c>
            <x15:v>12452</x15:v>
          </x15:c>
          <x15:c>
            <x15:v>18833</x15:v>
          </x15:c>
        </x15:pivotRow>
        <x15:pivotRow count="4">
          <x15:c>
            <x15:v>1187</x15:v>
          </x15:c>
          <x15:c>
            <x15:v>5194</x15:v>
          </x15:c>
          <x15:c>
            <x15:v>12452</x15:v>
          </x15:c>
          <x15:c>
            <x15:v>18833</x15:v>
          </x15:c>
        </x15:pivotRow>
        <x15:pivotRow count="4">
          <x15:c>
            <x15:v>1187</x15:v>
          </x15:c>
          <x15:c>
            <x15:v>5194</x15:v>
          </x15:c>
          <x15:c>
            <x15:v>12452</x15:v>
          </x15:c>
          <x15:c>
            <x15:v>18833</x15:v>
          </x15:c>
        </x15:pivotRow>
        <x15:pivotRow count="4">
          <x15:c>
            <x15:v>1187</x15:v>
          </x15:c>
          <x15:c>
            <x15:v>5274</x15:v>
          </x15:c>
          <x15:c>
            <x15:v>12452</x15:v>
          </x15:c>
          <x15:c>
            <x15:v>18913</x15:v>
          </x15:c>
        </x15:pivotRow>
        <x15:pivotRow count="4">
          <x15:c>
            <x15:v>1187</x15:v>
          </x15:c>
          <x15:c>
            <x15:v>5274</x15:v>
          </x15:c>
          <x15:c>
            <x15:v>12452</x15:v>
          </x15:c>
          <x15:c>
            <x15:v>18913</x15:v>
          </x15:c>
        </x15:pivotRow>
        <x15:pivotRow count="4">
          <x15:c>
            <x15:v>1187</x15:v>
          </x15:c>
          <x15:c>
            <x15:v>5274</x15:v>
          </x15:c>
          <x15:c>
            <x15:v>12452</x15:v>
          </x15:c>
          <x15:c>
            <x15:v>18913</x15:v>
          </x15:c>
        </x15:pivotRow>
        <x15:pivotRow count="4">
          <x15:c>
            <x15:v>1187</x15:v>
          </x15:c>
          <x15:c>
            <x15:v>4425</x15:v>
          </x15:c>
          <x15:c>
            <x15:v>12452</x15:v>
          </x15:c>
          <x15:c>
            <x15:v>18064</x15:v>
          </x15:c>
        </x15:pivotRow>
        <x15:pivotRow count="4">
          <x15:c>
            <x15:v>1187</x15:v>
          </x15:c>
          <x15:c>
            <x15:v>4346</x15:v>
          </x15:c>
          <x15:c>
            <x15:v>12452</x15:v>
          </x15:c>
          <x15:c>
            <x15:v>17985</x15:v>
          </x15:c>
        </x15:pivotRow>
        <x15:pivotRow count="4">
          <x15:c>
            <x15:v>1023</x15:v>
          </x15:c>
          <x15:c>
            <x15:v>4347</x15:v>
          </x15:c>
          <x15:c>
            <x15:v>12452</x15:v>
          </x15:c>
          <x15:c>
            <x15:v>17822</x15:v>
          </x15:c>
        </x15:pivotRow>
        <x15:pivotRow count="4">
          <x15:c>
            <x15:v>1023</x15:v>
          </x15:c>
          <x15:c>
            <x15:v>4347</x15:v>
          </x15:c>
          <x15:c>
            <x15:v>12452</x15:v>
          </x15:c>
          <x15:c>
            <x15:v>17822</x15:v>
          </x15:c>
        </x15:pivotRow>
        <x15:pivotRow count="4">
          <x15:c>
            <x15:v>1023</x15:v>
          </x15:c>
          <x15:c>
            <x15:v>4350</x15:v>
          </x15:c>
          <x15:c>
            <x15:v>12452</x15:v>
          </x15:c>
          <x15:c>
            <x15:v>17825</x15:v>
          </x15:c>
        </x15:pivotRow>
        <x15:pivotRow count="4">
          <x15:c>
            <x15:v>1023</x15:v>
          </x15:c>
          <x15:c>
            <x15:v>4350</x15:v>
          </x15:c>
          <x15:c>
            <x15:v>12452</x15:v>
          </x15:c>
          <x15:c>
            <x15:v>17825</x15:v>
          </x15:c>
        </x15:pivotRow>
        <x15:pivotRow count="4">
          <x15:c>
            <x15:v>1023</x15:v>
          </x15:c>
          <x15:c>
            <x15:v>4350</x15:v>
          </x15:c>
          <x15:c>
            <x15:v>12452</x15:v>
          </x15:c>
          <x15:c>
            <x15:v>17825</x15:v>
          </x15:c>
        </x15:pivotRow>
        <x15:pivotRow count="4">
          <x15:c>
            <x15:v>1023</x15:v>
          </x15:c>
          <x15:c>
            <x15:v>4350</x15:v>
          </x15:c>
          <x15:c>
            <x15:v>12452</x15:v>
          </x15:c>
          <x15:c>
            <x15:v>17825</x15:v>
          </x15:c>
        </x15:pivotRow>
        <x15:pivotRow count="4">
          <x15:c>
            <x15:v>1133</x15:v>
          </x15:c>
          <x15:c>
            <x15:v>4350</x15:v>
          </x15:c>
          <x15:c>
            <x15:v>12452</x15:v>
          </x15:c>
          <x15:c>
            <x15:v>17935</x15:v>
          </x15:c>
        </x15:pivotRow>
        <x15:pivotRow count="4">
          <x15:c>
            <x15:v>25970</x15:v>
          </x15:c>
          <x15:c>
            <x15:v>99593</x15:v>
          </x15:c>
          <x15:c>
            <x15:v>285000</x15:v>
          </x15:c>
          <x15:c>
            <x15:v>410563</x15:v>
          </x15:c>
        </x15:pivotRow>
        <x15:pivotRow count="4">
          <x15:c>
            <x15:v>1133</x15:v>
          </x15:c>
          <x15:c>
            <x15:v>4262</x15:v>
          </x15:c>
          <x15:c>
            <x15:v>11875</x15:v>
          </x15:c>
          <x15:c>
            <x15:v>17270</x15:v>
          </x15:c>
        </x15:pivotRow>
        <x15:pivotRow count="4">
          <x15:c>
            <x15:v>1133</x15:v>
          </x15:c>
          <x15:c>
            <x15:v>4262</x15:v>
          </x15:c>
          <x15:c>
            <x15:v>11875</x15:v>
          </x15:c>
          <x15:c>
            <x15:v>17270</x15:v>
          </x15:c>
        </x15:pivotRow>
        <x15:pivotRow count="4">
          <x15:c>
            <x15:v>1133</x15:v>
          </x15:c>
          <x15:c>
            <x15:v>4262</x15:v>
          </x15:c>
          <x15:c>
            <x15:v>11875</x15:v>
          </x15:c>
          <x15:c>
            <x15:v>17270</x15:v>
          </x15:c>
        </x15:pivotRow>
        <x15:pivotRow count="4">
          <x15:c>
            <x15:v>1133</x15:v>
          </x15:c>
          <x15:c>
            <x15:v>4262</x15:v>
          </x15:c>
          <x15:c>
            <x15:v>11875</x15:v>
          </x15:c>
          <x15:c>
            <x15:v>17270</x15:v>
          </x15:c>
        </x15:pivotRow>
        <x15:pivotRow count="4">
          <x15:c>
            <x15:v>1133</x15:v>
          </x15:c>
          <x15:c>
            <x15:v>4262</x15:v>
          </x15:c>
          <x15:c>
            <x15:v>11875</x15:v>
          </x15:c>
          <x15:c>
            <x15:v>17270</x15:v>
          </x15:c>
        </x15:pivotRow>
        <x15:pivotRow count="4">
          <x15:c>
            <x15:v>1133</x15:v>
          </x15:c>
          <x15:c>
            <x15:v>4262</x15:v>
          </x15:c>
          <x15:c>
            <x15:v>11875</x15:v>
          </x15:c>
          <x15:c>
            <x15:v>17270</x15:v>
          </x15:c>
        </x15:pivotRow>
        <x15:pivotRow count="4">
          <x15:c>
            <x15:v>1133</x15:v>
          </x15:c>
          <x15:c>
            <x15:v>4081</x15:v>
          </x15:c>
          <x15:c>
            <x15:v>11875</x15:v>
          </x15:c>
          <x15:c>
            <x15:v>17089</x15:v>
          </x15:c>
        </x15:pivotRow>
        <x15:pivotRow count="4">
          <x15:c>
            <x15:v>1133</x15:v>
          </x15:c>
          <x15:c>
            <x15:v>4080</x15:v>
          </x15:c>
          <x15:c>
            <x15:v>11875</x15:v>
          </x15:c>
          <x15:c>
            <x15:v>17088</x15:v>
          </x15:c>
        </x15:pivotRow>
        <x15:pivotRow count="4">
          <x15:c>
            <x15:v>1133</x15:v>
          </x15:c>
          <x15:c>
            <x15:v>4178</x15:v>
          </x15:c>
          <x15:c>
            <x15:v>11875</x15:v>
          </x15:c>
          <x15:c>
            <x15:v>17186</x15:v>
          </x15:c>
        </x15:pivotRow>
        <x15:pivotRow count="4">
          <x15:c>
            <x15:v>1076</x15:v>
          </x15:c>
          <x15:c>
            <x15:v>4178</x15:v>
          </x15:c>
          <x15:c>
            <x15:v>11875</x15:v>
          </x15:c>
          <x15:c>
            <x15:v>17129</x15:v>
          </x15:c>
        </x15:pivotRow>
        <x15:pivotRow count="4">
          <x15:c>
            <x15:v>1076</x15:v>
          </x15:c>
          <x15:c>
            <x15:v>4358</x15:v>
          </x15:c>
          <x15:c>
            <x15:v>11875</x15:v>
          </x15:c>
          <x15:c>
            <x15:v>17309</x15:v>
          </x15:c>
        </x15:pivotRow>
        <x15:pivotRow count="4">
          <x15:c>
            <x15:v>1076</x15:v>
          </x15:c>
          <x15:c>
            <x15:v>4358</x15:v>
          </x15:c>
          <x15:c>
            <x15:v>11875</x15:v>
          </x15:c>
          <x15:c>
            <x15:v>17309</x15:v>
          </x15:c>
        </x15:pivotRow>
        <x15:pivotRow count="4">
          <x15:c>
            <x15:v>1076</x15:v>
          </x15:c>
          <x15:c>
            <x15:v>4255</x15:v>
          </x15:c>
          <x15:c>
            <x15:v>11875</x15:v>
          </x15:c>
          <x15:c>
            <x15:v>17206</x15:v>
          </x15:c>
        </x15:pivotRow>
        <x15:pivotRow count="4">
          <x15:c>
            <x15:v>1076</x15:v>
          </x15:c>
          <x15:c>
            <x15:v>4255</x15:v>
          </x15:c>
          <x15:c>
            <x15:v>11875</x15:v>
          </x15:c>
          <x15:c>
            <x15:v>17206</x15:v>
          </x15:c>
        </x15:pivotRow>
        <x15:pivotRow count="4">
          <x15:c>
            <x15:v>1076</x15:v>
          </x15:c>
          <x15:c>
            <x15:v>4255</x15:v>
          </x15:c>
          <x15:c>
            <x15:v>11875</x15:v>
          </x15:c>
          <x15:c>
            <x15:v>17206</x15:v>
          </x15:c>
        </x15:pivotRow>
        <x15:pivotRow count="4">
          <x15:c>
            <x15:v>1023</x15:v>
          </x15:c>
          <x15:c>
            <x15:v>4257</x15:v>
          </x15:c>
          <x15:c>
            <x15:v>11875</x15:v>
          </x15:c>
          <x15:c>
            <x15:v>17155</x15:v>
          </x15:c>
        </x15:pivotRow>
        <x15:pivotRow count="4">
          <x15:c>
            <x15:v>1023</x15:v>
          </x15:c>
          <x15:c>
            <x15:v>4178</x15:v>
          </x15:c>
          <x15:c>
            <x15:v>11875</x15:v>
          </x15:c>
          <x15:c>
            <x15:v>17076</x15:v>
          </x15:c>
        </x15:pivotRow>
        <x15:pivotRow count="4">
          <x15:c>
            <x15:v>1023</x15:v>
          </x15:c>
          <x15:c>
            <x15:v>3939</x15:v>
          </x15:c>
          <x15:c>
            <x15:v>11875</x15:v>
          </x15:c>
          <x15:c>
            <x15:v>16837</x15:v>
          </x15:c>
        </x15:pivotRow>
        <x15:pivotRow count="4">
          <x15:c>
            <x15:v>1023</x15:v>
          </x15:c>
          <x15:c>
            <x15:v>3939</x15:v>
          </x15:c>
          <x15:c>
            <x15:v>11875</x15:v>
          </x15:c>
          <x15:c>
            <x15:v>16837</x15:v>
          </x15:c>
        </x15:pivotRow>
        <x15:pivotRow count="4">
          <x15:c>
            <x15:v>1023</x15:v>
          </x15:c>
          <x15:c>
            <x15:v>3942</x15:v>
          </x15:c>
          <x15:c>
            <x15:v>11875</x15:v>
          </x15:c>
          <x15:c>
            <x15:v>16840</x15:v>
          </x15:c>
        </x15:pivotRow>
        <x15:pivotRow count="4">
          <x15:c>
            <x15:v>1023</x15:v>
          </x15:c>
          <x15:c>
            <x15:v>3942</x15:v>
          </x15:c>
          <x15:c>
            <x15:v>11875</x15:v>
          </x15:c>
          <x15:c>
            <x15:v>16840</x15:v>
          </x15:c>
        </x15:pivotRow>
        <x15:pivotRow count="4">
          <x15:c>
            <x15:v>1023</x15:v>
          </x15:c>
          <x15:c>
            <x15:v>3942</x15:v>
          </x15:c>
          <x15:c>
            <x15:v>11875</x15:v>
          </x15:c>
          <x15:c>
            <x15:v>16840</x15:v>
          </x15:c>
        </x15:pivotRow>
        <x15:pivotRow count="4">
          <x15:c>
            <x15:v>1023</x15:v>
          </x15:c>
          <x15:c>
            <x15:v>3942</x15:v>
          </x15:c>
          <x15:c>
            <x15:v>11875</x15:v>
          </x15:c>
          <x15:c>
            <x15:v>16840</x15:v>
          </x15:c>
        </x15:pivotRow>
        <x15:pivotRow count="4">
          <x15:c>
            <x15:v>1133</x15:v>
          </x15:c>
          <x15:c>
            <x15:v>3942</x15:v>
          </x15:c>
          <x15:c>
            <x15:v>11875</x15:v>
          </x15:c>
          <x15:c>
            <x15:v>16950</x15:v>
          </x15:c>
        </x15:pivotRow>
        <x15:pivotRow count="4">
          <x15:c>
            <x15:v>22350</x15:v>
          </x15:c>
          <x15:c>
            <x15:v>83924</x15:v>
          </x15:c>
          <x15:c>
            <x15:v>279871</x15:v>
          </x15:c>
          <x15:c>
            <x15:v>386145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3726</x15:v>
          </x15:c>
          <x15:c>
            <x15:v>11645</x15:v>
          </x15:c>
          <x15:c>
            <x15:v>16289</x15:v>
          </x15:c>
        </x15:pivotRow>
        <x15:pivotRow count="4">
          <x15:c>
            <x15:v>918</x15:v>
          </x15:c>
          <x15:c>
            <x15:v>3406</x15:v>
          </x15:c>
          <x15:c>
            <x15:v>11645</x15:v>
          </x15:c>
          <x15:c>
            <x15:v>15969</x15:v>
          </x15:c>
        </x15:pivotRow>
        <x15:pivotRow count="4">
          <x15:c>
            <x15:v>971</x15:v>
          </x15:c>
          <x15:c>
            <x15:v>3406</x15:v>
          </x15:c>
          <x15:c>
            <x15:v>11645</x15:v>
          </x15:c>
          <x15:c>
            <x15:v>16022</x15:v>
          </x15:c>
        </x15:pivotRow>
        <x15:pivotRow count="4">
          <x15:c>
            <x15:v>971</x15:v>
          </x15:c>
          <x15:c>
            <x15:v>3406</x15:v>
          </x15:c>
          <x15:c>
            <x15:v>11645</x15:v>
          </x15:c>
          <x15:c>
            <x15:v>16022</x15:v>
          </x15:c>
        </x15:pivotRow>
        <x15:pivotRow count="4">
          <x15:c>
            <x15:v>971</x15:v>
          </x15:c>
          <x15:c>
            <x15:v>3406</x15:v>
          </x15:c>
          <x15:c>
            <x15:v>11645</x15:v>
          </x15:c>
          <x15:c>
            <x15:v>16022</x15:v>
          </x15:c>
        </x15:pivotRow>
        <x15:pivotRow count="4">
          <x15:c>
            <x15:v>971</x15:v>
          </x15:c>
          <x15:c>
            <x15:v>3486</x15:v>
          </x15:c>
          <x15:c>
            <x15:v>11645</x15:v>
          </x15:c>
          <x15:c>
            <x15:v>16102</x15:v>
          </x15:c>
        </x15:pivotRow>
        <x15:pivotRow count="4">
          <x15:c>
            <x15:v>971</x15:v>
          </x15:c>
          <x15:c>
            <x15:v>3486</x15:v>
          </x15:c>
          <x15:c>
            <x15:v>11645</x15:v>
          </x15:c>
          <x15:c>
            <x15:v>16102</x15:v>
          </x15:c>
        </x15:pivotRow>
        <x15:pivotRow count="4">
          <x15:c>
            <x15:v>971</x15:v>
          </x15:c>
          <x15:c>
            <x15:v>3486</x15:v>
          </x15:c>
          <x15:c>
            <x15:v>11645</x15:v>
          </x15:c>
          <x15:c>
            <x15:v>16102</x15:v>
          </x15:c>
        </x15:pivotRow>
        <x15:pivotRow count="4">
          <x15:c>
            <x15:v>918</x15:v>
          </x15:c>
          <x15:c>
            <x15:v>3486</x15:v>
          </x15:c>
          <x15:c>
            <x15:v>11645</x15:v>
          </x15:c>
          <x15:c>
            <x15:v>16049</x15:v>
          </x15:c>
        </x15:pivotRow>
        <x15:pivotRow count="4">
          <x15:c>
            <x15:v>918</x15:v>
          </x15:c>
          <x15:c>
            <x15:v>3406</x15:v>
          </x15:c>
          <x15:c>
            <x15:v>11645</x15:v>
          </x15:c>
          <x15:c>
            <x15:v>15969</x15:v>
          </x15:c>
        </x15:pivotRow>
        <x15:pivotRow count="4">
          <x15:c>
            <x15:v>918</x15:v>
          </x15:c>
          <x15:c>
            <x15:v>3306</x15:v>
          </x15:c>
          <x15:c>
            <x15:v>11645</x15:v>
          </x15:c>
          <x15:c>
            <x15:v>15869</x15:v>
          </x15:c>
        </x15:pivotRow>
        <x15:pivotRow count="4">
          <x15:c>
            <x15:v>918</x15:v>
          </x15:c>
          <x15:c>
            <x15:v>3306</x15:v>
          </x15:c>
          <x15:c>
            <x15:v>11767</x15:v>
          </x15:c>
          <x15:c>
            <x15:v>15991</x15:v>
          </x15:c>
        </x15:pivotRow>
        <x15:pivotRow count="4">
          <x15:c>
            <x15:v>918</x15:v>
          </x15:c>
          <x15:c>
            <x15:v>3306</x15:v>
          </x15:c>
          <x15:c>
            <x15:v>11767</x15:v>
          </x15:c>
          <x15:c>
            <x15:v>15991</x15:v>
          </x15:c>
        </x15:pivotRow>
        <x15:pivotRow count="4">
          <x15:c>
            <x15:v>918</x15:v>
          </x15:c>
          <x15:c>
            <x15:v>3306</x15:v>
          </x15:c>
          <x15:c>
            <x15:v>11792</x15:v>
          </x15:c>
          <x15:c>
            <x15:v>16016</x15:v>
          </x15:c>
        </x15:pivotRow>
        <x15:pivotRow count="4">
          <x15:c>
            <x15:v>918</x15:v>
          </x15:c>
          <x15:c>
            <x15:v>3306</x15:v>
          </x15:c>
          <x15:c>
            <x15:v>11645</x15:v>
          </x15:c>
          <x15:c>
            <x15:v>15869</x15:v>
          </x15:c>
        </x15:pivotRow>
        <x15:pivotRow count="4">
          <x15:c>
            <x15:v>918</x15:v>
          </x15:c>
          <x15:c>
            <x15:v>3306</x15:v>
          </x15:c>
          <x15:c>
            <x15:v>11645</x15:v>
          </x15:c>
          <x15:c>
            <x15:v>15869</x15:v>
          </x15:c>
        </x15:pivotRow>
        <x15:pivotRow count="4">
          <x15:c>
            <x15:v>918</x15:v>
          </x15:c>
          <x15:c>
            <x15:v>3306</x15:v>
          </x15:c>
          <x15:c>
            <x15:v>11645</x15:v>
          </x15:c>
          <x15:c>
            <x15:v>15869</x15:v>
          </x15:c>
        </x15:pivotRow>
        <x15:pivotRow count="4">
          <x15:c>
            <x15:v>102916</x15:v>
          </x15:c>
          <x15:c>
            <x15:v>382950</x15:v>
          </x15:c>
          <x15:c>
            <x15:v>1162709</x15:v>
          </x15:c>
          <x15:c>
            <x15:v>1648575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Oraria]"/>
      </x15:pivotTableUISettings>
    </ext>
  </extLst>
</pivotTableDefinition>
</file>

<file path=xl/pivotTables/pivotTable8.xml><?xml version="1.0" encoding="utf-8"?>
<pivotTableDefinition xmlns="http://schemas.openxmlformats.org/spreadsheetml/2006/main" name="PivotChartTable8" cacheId="0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outline="1" outlineData="1" multipleFieldFilters="0" chartFormat="1">
  <location ref="A1:E8" firstHeaderRow="1" firstDataRow="2" firstDataCol="1"/>
  <pivotFields count="3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omma di remit" fld="2" baseField="0" baseItem="0"/>
  </dataFields>
  <chartFormats count="5">
    <chartFormat chart="0" format="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3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4" cacheId="9">
        <x15:pivotRow count="4">
          <x15:c>
            <x15:v>147</x15:v>
          </x15:c>
          <x15:c>
            <x15:v>1694</x15:v>
          </x15:c>
          <x15:c>
            <x15:v>11705</x15:v>
          </x15:c>
          <x15:c>
            <x15:v>13546</x15:v>
          </x15:c>
        </x15:pivotRow>
        <x15:pivotRow count="4">
          <x15:c>
            <x15:v>147</x15:v>
          </x15:c>
          <x15:c>
            <x15:v>1694</x15:v>
          </x15:c>
          <x15:c>
            <x15:v>11590</x15:v>
          </x15:c>
          <x15:c>
            <x15:v>13431</x15:v>
          </x15:c>
        </x15:pivotRow>
        <x15:pivotRow count="4">
          <x15:c>
            <x15:v>257</x15:v>
          </x15:c>
          <x15:c>
            <x15:v>1971</x15:v>
          </x15:c>
          <x15:c>
            <x15:v>10575</x15:v>
          </x15:c>
          <x15:c>
            <x15:v>12803</x15:v>
          </x15:c>
        </x15:pivotRow>
        <x15:pivotRow count="4">
          <x15:c>
            <x15:v>257</x15:v>
          </x15:c>
          <x15:c>
            <x15:v>2072</x15:v>
          </x15:c>
          <x15:c>
            <x15:v>10308</x15:v>
          </x15:c>
          <x15:c>
            <x15:v>12637</x15:v>
          </x15:c>
        </x15:pivotRow>
        <x15:pivotRow count="4">
          <x15:c>
            <x15:v>310</x15:v>
          </x15:c>
          <x15:c>
            <x15:v>2093</x15:v>
          </x15:c>
          <x15:c>
            <x15:v>10308</x15:v>
          </x15:c>
          <x15:c>
            <x15:v>12711</x15:v>
          </x15:c>
        </x15:pivotRow>
        <x15:pivotRow count="4">
          <x15:c>
            <x15:v>1118</x15:v>
          </x15:c>
          <x15:c>
            <x15:v>9524</x15:v>
          </x15:c>
          <x15:c>
            <x15:v>54486</x15:v>
          </x15:c>
          <x15:c>
            <x15:v>65128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Giornaliera]"/>
      </x15:pivotTableUISettings>
    </ext>
  </extLst>
</pivotTableDefinition>
</file>

<file path=xl/tables/table1.xml><?xml version="1.0" encoding="utf-8"?>
<table xmlns="http://schemas.openxmlformats.org/spreadsheetml/2006/main" id="1" name="select_date_month" displayName="select_date_month" ref="R3:S4" totalsRowShown="0" headerRowDxfId="20" dataDxfId="18" headerRowBorderDxfId="19" tableBorderDxfId="17" totalsRowBorderDxfId="16">
  <tableColumns count="2">
    <tableColumn id="1" name="start" dataDxfId="15"/>
    <tableColumn id="2" name="end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lect_date_day" displayName="select_date_day" ref="R8:S9" totalsRowShown="0" headerRowDxfId="13" dataDxfId="11" headerRowBorderDxfId="12" tableBorderDxfId="10" totalsRowBorderDxfId="9">
  <tableColumns count="2">
    <tableColumn id="1" name="start" dataDxfId="8">
      <calculatedColumnFormula>TODAY()-1</calculatedColumnFormula>
    </tableColumn>
    <tableColumn id="2" name="end" dataDxfId="7">
      <calculatedColumnFormula>TODAY()+3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elect_date_ora" displayName="select_date_ora" ref="R13:S14" totalsRowShown="0" headerRowDxfId="6" dataDxfId="4" headerRowBorderDxfId="5" tableBorderDxfId="3" totalsRowBorderDxfId="2">
  <tableColumns count="2">
    <tableColumn id="1" name="start" dataDxfId="1">
      <calculatedColumnFormula>TODAY()-1</calculatedColumnFormula>
    </tableColumn>
    <tableColumn id="2" name="end" dataDxfId="0">
      <calculatedColumnFormula>TODAY()+2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Personalizzato 9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AAE75F"/>
      </a:accent1>
      <a:accent2>
        <a:srgbClr val="41BAE5"/>
      </a:accent2>
      <a:accent3>
        <a:srgbClr val="F4664E"/>
      </a:accent3>
      <a:accent4>
        <a:srgbClr val="3D8B76"/>
      </a:accent4>
      <a:accent5>
        <a:srgbClr val="FF8F3B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B142"/>
  <sheetViews>
    <sheetView showGridLines="0" showRowColHeaders="0" tabSelected="1" zoomScale="115" zoomScaleNormal="115" workbookViewId="0">
      <selection activeCell="U23" sqref="U23"/>
    </sheetView>
  </sheetViews>
  <sheetFormatPr defaultRowHeight="15" x14ac:dyDescent="0.25"/>
  <cols>
    <col min="18" max="19" width="12" customWidth="1"/>
    <col min="28" max="28" width="18.28515625" bestFit="1" customWidth="1"/>
  </cols>
  <sheetData>
    <row r="1" spans="1:28" ht="15.75" thickBot="1" x14ac:dyDescent="0.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</row>
    <row r="2" spans="1:28" ht="15.75" thickBo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12" t="s">
        <v>0</v>
      </c>
      <c r="S2" s="13"/>
      <c r="T2" s="8"/>
      <c r="U2" s="8"/>
      <c r="V2" s="8"/>
      <c r="W2" s="8"/>
      <c r="X2" s="8"/>
      <c r="Y2" s="8"/>
      <c r="Z2" s="8"/>
      <c r="AA2" s="8"/>
      <c r="AB2" s="8"/>
    </row>
    <row r="3" spans="1:28" ht="15.75" thickBo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6" t="s">
        <v>1</v>
      </c>
      <c r="S3" s="7" t="s">
        <v>2</v>
      </c>
      <c r="T3" s="8"/>
      <c r="U3" s="8"/>
      <c r="V3" s="8"/>
      <c r="W3" s="8"/>
      <c r="X3" s="8"/>
      <c r="Y3" s="8"/>
      <c r="Z3" s="8"/>
      <c r="AA3" s="8"/>
      <c r="AB3" s="8"/>
    </row>
    <row r="4" spans="1:28" ht="15.75" thickBot="1" x14ac:dyDescent="0.3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3">
        <v>43205</v>
      </c>
      <c r="S4" s="3">
        <v>43266</v>
      </c>
      <c r="T4" s="8"/>
      <c r="U4" s="8"/>
      <c r="V4" s="8"/>
      <c r="W4" s="8"/>
      <c r="X4" s="8"/>
      <c r="Y4" s="8"/>
      <c r="Z4" s="8"/>
      <c r="AA4" s="8"/>
      <c r="AB4" s="8"/>
    </row>
    <row r="5" spans="1:28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11"/>
      <c r="S5" s="11"/>
      <c r="T5" s="8"/>
      <c r="U5" s="8"/>
      <c r="V5" s="8"/>
      <c r="W5" s="8"/>
      <c r="X5" s="8"/>
      <c r="Y5" s="8"/>
      <c r="Z5" s="8"/>
      <c r="AA5" s="8"/>
      <c r="AB5" s="8"/>
    </row>
    <row r="6" spans="1:28" ht="15.75" thickBot="1" x14ac:dyDescent="0.3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5.75" thickBot="1" x14ac:dyDescent="0.3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12" t="s">
        <v>3</v>
      </c>
      <c r="S7" s="13"/>
      <c r="T7" s="8"/>
      <c r="U7" s="8"/>
      <c r="V7" s="8"/>
      <c r="W7" s="8"/>
      <c r="X7" s="8"/>
      <c r="Y7" s="8"/>
      <c r="Z7" s="8"/>
      <c r="AA7" s="8"/>
      <c r="AB7" s="8"/>
    </row>
    <row r="8" spans="1:28" ht="15.75" thickBot="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4" t="s">
        <v>1</v>
      </c>
      <c r="S8" s="5" t="s">
        <v>2</v>
      </c>
      <c r="T8" s="8"/>
      <c r="U8" s="8"/>
      <c r="V8" s="8"/>
      <c r="W8" s="8"/>
      <c r="X8" s="8"/>
      <c r="Y8" s="8"/>
      <c r="Z8" s="8"/>
      <c r="AA8" s="8"/>
      <c r="AB8" s="8"/>
    </row>
    <row r="9" spans="1:28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1">
        <f ca="1">TODAY()-1</f>
        <v>43234</v>
      </c>
      <c r="S9" s="2">
        <f ca="1">TODAY()+3</f>
        <v>43238</v>
      </c>
      <c r="T9" s="8"/>
      <c r="U9" s="8"/>
      <c r="V9" s="8"/>
      <c r="W9" s="8"/>
      <c r="X9" s="8"/>
      <c r="Y9" s="8"/>
      <c r="Z9" s="8"/>
      <c r="AA9" s="8"/>
      <c r="AB9" s="8"/>
    </row>
    <row r="10" spans="1:28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5.75" thickBot="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5.75" thickBo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12" t="s">
        <v>4</v>
      </c>
      <c r="S12" s="13"/>
      <c r="T12" s="8"/>
      <c r="U12" s="8"/>
      <c r="V12" s="8"/>
      <c r="W12" s="8"/>
      <c r="X12" s="8"/>
      <c r="Y12" s="8"/>
      <c r="Z12" s="8"/>
      <c r="AA12" s="8"/>
      <c r="AB12" s="8"/>
    </row>
    <row r="13" spans="1:28" ht="15.75" thickBot="1" x14ac:dyDescent="0.3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4" t="s">
        <v>1</v>
      </c>
      <c r="S13" s="5" t="s">
        <v>2</v>
      </c>
      <c r="T13" s="8"/>
      <c r="U13" s="8"/>
      <c r="V13" s="8"/>
      <c r="W13" s="8"/>
      <c r="X13" s="8"/>
      <c r="Y13" s="8"/>
      <c r="Z13" s="8"/>
      <c r="AA13" s="8"/>
      <c r="AB13" s="8"/>
    </row>
    <row r="14" spans="1:28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1">
        <f ca="1">TODAY()-1</f>
        <v>43234</v>
      </c>
      <c r="S14" s="2">
        <f ca="1">TODAY()+2</f>
        <v>43237</v>
      </c>
      <c r="T14" s="8"/>
      <c r="U14" s="8"/>
      <c r="V14" s="8"/>
      <c r="W14" s="8"/>
      <c r="X14" s="8"/>
      <c r="Y14" s="8"/>
      <c r="Z14" s="8"/>
      <c r="AA14" s="8"/>
      <c r="AB14" s="8"/>
    </row>
    <row r="15" spans="1:28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8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8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8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8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8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</row>
    <row r="22" spans="1:28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8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8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9"/>
    </row>
    <row r="25" spans="1:28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9"/>
    </row>
    <row r="26" spans="1:28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9"/>
    </row>
    <row r="27" spans="1:28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9"/>
    </row>
    <row r="28" spans="1:28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10"/>
    </row>
    <row r="29" spans="1:28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8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8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1:28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</row>
    <row r="50" spans="1:28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</row>
    <row r="51" spans="1:28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</row>
    <row r="52" spans="1:28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</row>
    <row r="53" spans="1:28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</row>
    <row r="54" spans="1:28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</row>
    <row r="55" spans="1:28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</row>
    <row r="56" spans="1:28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</row>
    <row r="57" spans="1:28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</row>
    <row r="58" spans="1:28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</row>
    <row r="59" spans="1:28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</row>
    <row r="60" spans="1:28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</row>
    <row r="61" spans="1:28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</row>
    <row r="62" spans="1:28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</row>
    <row r="63" spans="1:28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</row>
    <row r="64" spans="1:28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</row>
    <row r="65" spans="1:28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</row>
    <row r="66" spans="1:28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</row>
    <row r="67" spans="1:28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</row>
    <row r="68" spans="1:28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</row>
    <row r="69" spans="1:28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</row>
    <row r="70" spans="1:28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</row>
    <row r="71" spans="1:28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</row>
    <row r="72" spans="1:28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</row>
    <row r="73" spans="1:28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</row>
    <row r="74" spans="1:28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</row>
    <row r="75" spans="1:28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</row>
    <row r="76" spans="1:28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</row>
    <row r="77" spans="1:28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</row>
    <row r="78" spans="1:28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</row>
    <row r="79" spans="1:28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</row>
    <row r="80" spans="1:28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</row>
    <row r="81" spans="1:28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</row>
    <row r="82" spans="1:28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</row>
    <row r="83" spans="1:28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</row>
    <row r="84" spans="1:28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</row>
    <row r="85" spans="1:28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</row>
    <row r="86" spans="1:28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</row>
    <row r="87" spans="1:28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</row>
    <row r="88" spans="1:28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</row>
    <row r="89" spans="1:28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</row>
    <row r="90" spans="1:28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</row>
    <row r="91" spans="1:28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</row>
    <row r="92" spans="1:28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</row>
    <row r="93" spans="1:28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</row>
    <row r="94" spans="1:28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</row>
    <row r="95" spans="1:28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</row>
    <row r="96" spans="1:28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</row>
    <row r="97" spans="1:28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</row>
    <row r="98" spans="1:28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</row>
    <row r="99" spans="1:28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</row>
    <row r="100" spans="1:28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</row>
    <row r="101" spans="1:28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</row>
    <row r="102" spans="1:28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</row>
    <row r="103" spans="1:28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</row>
    <row r="104" spans="1:28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</row>
    <row r="105" spans="1:28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</row>
    <row r="106" spans="1:28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</row>
    <row r="107" spans="1:28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</row>
    <row r="108" spans="1:28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</row>
    <row r="109" spans="1:28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:28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</row>
    <row r="111" spans="1:28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:28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</row>
    <row r="115" spans="1:28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</sheetData>
  <mergeCells count="3">
    <mergeCell ref="R2:S2"/>
    <mergeCell ref="R7:S7"/>
    <mergeCell ref="R12:S12"/>
  </mergeCells>
  <printOptions horizontalCentered="1" verticalCentered="1"/>
  <pageMargins left="1.2598425196850394" right="7.874015748031496E-2" top="7.874015748031496E-2" bottom="0" header="0" footer="0"/>
  <pageSetup paperSize="8" orientation="landscape" r:id="rId1"/>
  <rowBreaks count="2" manualBreakCount="2">
    <brk id="40" max="16383" man="1"/>
    <brk id="79" max="16383" man="1"/>
  </rowBreaks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EB9E2AD5-8415-4C06-A1CB-17E215D3CC71}">
  <ds:schemaRefs/>
</ds:datastoreItem>
</file>

<file path=customXml/itemProps2.xml><?xml version="1.0" encoding="utf-8"?>
<ds:datastoreItem xmlns:ds="http://schemas.openxmlformats.org/officeDocument/2006/customXml" ds:itemID="{E1EBB818-4BD2-4E9A-9944-9F6609FA50FA}">
  <ds:schemaRefs/>
</ds:datastoreItem>
</file>

<file path=customXml/itemProps3.xml><?xml version="1.0" encoding="utf-8"?>
<ds:datastoreItem xmlns:ds="http://schemas.openxmlformats.org/officeDocument/2006/customXml" ds:itemID="{1C10ADED-0E3B-4739-AA05-B0459527A18C}">
  <ds:schemaRefs/>
</ds:datastoreItem>
</file>

<file path=customXml/itemProps4.xml><?xml version="1.0" encoding="utf-8"?>
<ds:datastoreItem xmlns:ds="http://schemas.openxmlformats.org/officeDocument/2006/customXml" ds:itemID="{6C7F8928-60B8-4F0E-B532-B1A348F4F992}">
  <ds:schemaRefs/>
</ds:datastoreItem>
</file>

<file path=customXml/itemProps5.xml><?xml version="1.0" encoding="utf-8"?>
<ds:datastoreItem xmlns:ds="http://schemas.openxmlformats.org/officeDocument/2006/customXml" ds:itemID="{7109A36D-9ADD-4DF0-83C4-786C35B4AB3A}">
  <ds:schemaRefs/>
</ds:datastoreItem>
</file>

<file path=customXml/itemProps6.xml><?xml version="1.0" encoding="utf-8"?>
<ds:datastoreItem xmlns:ds="http://schemas.openxmlformats.org/officeDocument/2006/customXml" ds:itemID="{4C7C1078-44C7-4BB5-B889-2756AEBAA5E8}">
  <ds:schemaRefs/>
</ds:datastoreItem>
</file>

<file path=customXml/itemProps7.xml><?xml version="1.0" encoding="utf-8"?>
<ds:datastoreItem xmlns:ds="http://schemas.openxmlformats.org/officeDocument/2006/customXml" ds:itemID="{580B447D-3A04-4B08-BFC1-D9C361EC3F98}">
  <ds:schemaRefs/>
</ds:datastoreItem>
</file>

<file path=customXml/itemProps8.xml><?xml version="1.0" encoding="utf-8"?>
<ds:datastoreItem xmlns:ds="http://schemas.openxmlformats.org/officeDocument/2006/customXml" ds:itemID="{A8D67ED2-A2E8-4662-9F1C-A931A124A891}">
  <ds:schemaRefs/>
</ds:datastoreItem>
</file>

<file path=customXml/itemProps9.xml><?xml version="1.0" encoding="utf-8"?>
<ds:datastoreItem xmlns:ds="http://schemas.openxmlformats.org/officeDocument/2006/customXml" ds:itemID="{8351344E-8BC8-458B-AD86-8C0C0AEE4897}">
  <ds:schemaRefs/>
</ds:datastoreItem>
</file>

<file path=customXml/itemProps10.xml><?xml version="1.0" encoding="utf-8"?>
<ds:datastoreItem xmlns:ds="http://schemas.openxmlformats.org/officeDocument/2006/customXml" ds:itemID="{2C02AAE6-C2CD-47ED-9DD8-5300147FE244}">
  <ds:schemaRefs/>
</ds:datastoreItem>
</file>

<file path=customXml/itemProps11.xml><?xml version="1.0" encoding="utf-8"?>
<ds:datastoreItem xmlns:ds="http://schemas.openxmlformats.org/officeDocument/2006/customXml" ds:itemID="{EF3F0232-8287-4033-AAAA-50004100911C}">
  <ds:schemaRefs/>
</ds:datastoreItem>
</file>

<file path=customXml/itemProps12.xml><?xml version="1.0" encoding="utf-8"?>
<ds:datastoreItem xmlns:ds="http://schemas.openxmlformats.org/officeDocument/2006/customXml" ds:itemID="{3BE41C20-6491-42B0-8F6C-E3BD99F232A6}">
  <ds:schemaRefs/>
</ds:datastoreItem>
</file>

<file path=customXml/itemProps13.xml><?xml version="1.0" encoding="utf-8"?>
<ds:datastoreItem xmlns:ds="http://schemas.openxmlformats.org/officeDocument/2006/customXml" ds:itemID="{1E754BF3-1E6D-44CB-8E09-6F0BB1DA61BD}">
  <ds:schemaRefs/>
</ds:datastoreItem>
</file>

<file path=customXml/itemProps14.xml><?xml version="1.0" encoding="utf-8"?>
<ds:datastoreItem xmlns:ds="http://schemas.openxmlformats.org/officeDocument/2006/customXml" ds:itemID="{58BEEAE8-EB6D-4DC1-8D47-68F1CE526DCF}">
  <ds:schemaRefs/>
</ds:datastoreItem>
</file>

<file path=customXml/itemProps15.xml><?xml version="1.0" encoding="utf-8"?>
<ds:datastoreItem xmlns:ds="http://schemas.openxmlformats.org/officeDocument/2006/customXml" ds:itemID="{FECEAEE7-59F5-4820-B932-864F34900EF4}">
  <ds:schemaRefs/>
</ds:datastoreItem>
</file>

<file path=customXml/itemProps16.xml><?xml version="1.0" encoding="utf-8"?>
<ds:datastoreItem xmlns:ds="http://schemas.openxmlformats.org/officeDocument/2006/customXml" ds:itemID="{21237F11-FEA1-4A41-912A-027251862514}">
  <ds:schemaRefs/>
</ds:datastoreItem>
</file>

<file path=customXml/itemProps17.xml><?xml version="1.0" encoding="utf-8"?>
<ds:datastoreItem xmlns:ds="http://schemas.openxmlformats.org/officeDocument/2006/customXml" ds:itemID="{57E80888-876B-413A-95E3-528292ADF479}">
  <ds:schemaRefs/>
</ds:datastoreItem>
</file>

<file path=customXml/itemProps18.xml><?xml version="1.0" encoding="utf-8"?>
<ds:datastoreItem xmlns:ds="http://schemas.openxmlformats.org/officeDocument/2006/customXml" ds:itemID="{5A50D90B-EC96-4486-8A33-6F16E419CAB8}">
  <ds:schemaRefs/>
</ds:datastoreItem>
</file>

<file path=customXml/itemProps19.xml><?xml version="1.0" encoding="utf-8"?>
<ds:datastoreItem xmlns:ds="http://schemas.openxmlformats.org/officeDocument/2006/customXml" ds:itemID="{25A6AC1E-2A18-4105-84EC-B27A55A4A635}">
  <ds:schemaRefs/>
</ds:datastoreItem>
</file>

<file path=customXml/itemProps20.xml><?xml version="1.0" encoding="utf-8"?>
<ds:datastoreItem xmlns:ds="http://schemas.openxmlformats.org/officeDocument/2006/customXml" ds:itemID="{794C3C24-8ABA-43D2-98E6-CC3EF78A6EF4}">
  <ds:schemaRefs/>
</ds:datastoreItem>
</file>

<file path=customXml/itemProps21.xml><?xml version="1.0" encoding="utf-8"?>
<ds:datastoreItem xmlns:ds="http://schemas.openxmlformats.org/officeDocument/2006/customXml" ds:itemID="{4E6AC2C9-2DD2-4340-A9AA-67A2981ABFB0}">
  <ds:schemaRefs/>
</ds:datastoreItem>
</file>

<file path=customXml/itemProps22.xml><?xml version="1.0" encoding="utf-8"?>
<ds:datastoreItem xmlns:ds="http://schemas.openxmlformats.org/officeDocument/2006/customXml" ds:itemID="{7C879B17-4361-4686-8975-E9B3BF41E8B2}">
  <ds:schemaRefs/>
</ds:datastoreItem>
</file>

<file path=customXml/itemProps23.xml><?xml version="1.0" encoding="utf-8"?>
<ds:datastoreItem xmlns:ds="http://schemas.openxmlformats.org/officeDocument/2006/customXml" ds:itemID="{E6D3C9C7-E73E-49BF-BA7E-E9ABBFE59C75}">
  <ds:schemaRefs/>
</ds:datastoreItem>
</file>

<file path=customXml/itemProps24.xml><?xml version="1.0" encoding="utf-8"?>
<ds:datastoreItem xmlns:ds="http://schemas.openxmlformats.org/officeDocument/2006/customXml" ds:itemID="{E128177B-3E50-4FDF-8BF6-5F6D9AECE2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>eni S.p.A.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eni S.p.A.</dc:creator>
  <cp:lastModifiedBy>eni S.p.A.</cp:lastModifiedBy>
  <cp:lastPrinted>2018-05-14T07:10:28Z</cp:lastPrinted>
  <dcterms:created xsi:type="dcterms:W3CDTF">2017-04-19T00:41:33Z</dcterms:created>
  <dcterms:modified xsi:type="dcterms:W3CDTF">2018-05-15T09:05:12Z</dcterms:modified>
</cp:coreProperties>
</file>