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1B31D9F2-7C8F-4540-965F-F402D83EBEAF}" xr6:coauthVersionLast="47" xr6:coauthVersionMax="47" xr10:uidLastSave="{00000000-0000-0000-0000-000000000000}"/>
  <bookViews>
    <workbookView xWindow="-120" yWindow="-120" windowWidth="29040" windowHeight="15990" firstSheet="1" activeTab="2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G8" i="8"/>
  <c r="G7" i="8"/>
  <c r="E7" i="1"/>
  <c r="E8" i="1"/>
  <c r="E9" i="1"/>
  <c r="E10" i="1"/>
  <c r="E6" i="1"/>
  <c r="C11" i="8"/>
  <c r="E11" i="8"/>
  <c r="C10" i="8"/>
  <c r="E10" i="8"/>
  <c r="C9" i="8"/>
  <c r="E9" i="8"/>
  <c r="C8" i="8"/>
  <c r="E8" i="8"/>
  <c r="C7" i="8"/>
  <c r="E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<sst xmlns="http://schemas.openxmlformats.org/spreadsheetml/2006/main" count="2575" uniqueCount="1112">
  <si>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</si>
  <si>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</si>
  <si>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</si>
  <si>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</si>
  <si>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</si>
  <si>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</si>
  <si>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</si>
  <si>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</si>
  <si>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</si>
  <si>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</si>
  <si>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</si>
  <si>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</si>
  <si>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</si>
  <si>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</si>
  <si>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</si>
  <si>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</si>
  <si>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</si>
  <si>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</si>
  <si>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</si>
  <si>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</si>
  <si>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</si>
  <si>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</si>
  <si>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</si>
  <si>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</si>
  <si>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</si>
  <si>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</si>
  <si>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</si>
  <si>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</si>
  <si>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</si>
  <si>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</si>
  <si>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</si>
  <si>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</si>
  <si>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</si>
  <si>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</si>
  <si>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</si>
  <si>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</si>
  <si>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</si>
  <si>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</si>
  <si>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</si>
  <si>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</si>
  <si>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</si>
  <si>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</si>
  <si>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</si>
  <si>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</si>
  <si>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</si>
  <si>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</si>
  <si>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</si>
  <si>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</si>
  <si>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</si>
  <si>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</si>
  <si>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</si>
  <si>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</si>
  <si>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</si>
  <si>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</si>
  <si>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</si>
  <si>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</si>
  <si>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</si>
  <si>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</si>
  <si>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</si>
  <si>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</si>
  <si>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</si>
  <si>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</si>
  <si>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</si>
  <si>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</si>
  <si>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</si>
  <si>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</si>
  <si>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</si>
  <si>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</si>
  <si>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</si>
  <si>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</si>
  <si>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</si>
  <si>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</si>
  <si>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</si>
  <si>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</si>
  <si>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</si>
  <si>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</si>
  <si>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</si>
  <si>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</si>
  <si>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</si>
  <si>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</si>
  <si>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</si>
  <si>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</si>
  <si>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</si>
  <si>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</si>
  <si>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</si>
  <si>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</si>
  <si>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</si>
  <si>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</si>
  <si>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</si>
  <si>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</si>
  <si>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</si>
  <si>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</si>
  <si>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</si>
  <si>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</si>
  <si>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</si>
  <si>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</si>
  <si>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</si>
  <si>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</si>
  <si>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</si>
  <si>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</si>
  <si>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</si>
  <si>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</si>
  <si>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</si>
  <si>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</si>
  <si>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</si>
  <si>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</si>
  <si>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</si>
  <si>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</si>
  <si>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</si>
  <si>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</si>
  <si>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</si>
  <si>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</si>
  <si>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</si>
  <si>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</si>
  <si>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</si>
  <si>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</si>
  <si>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</si>
  <si>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</si>
  <si>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</si>
  <si>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</si>
  <si>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</si>
  <si>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</si>
  <si>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</si>
  <si>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</si>
  <si>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</si>
  <si>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</si>
  <si>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</si>
  <si>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</si>
  <si>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</si>
  <si>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</si>
  <si>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</si>
  <si>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</si>
  <si>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</si>
  <si>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</si>
  <si>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</si>
  <si>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</si>
  <si>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</si>
  <si>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</si>
  <si>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</si>
  <si>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</si>
  <si>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</si>
  <si>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</si>
  <si>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</si>
  <si>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</si>
  <si>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</si>
  <si>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</si>
  <si>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</si>
  <si>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</si>
  <si>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</si>
  <si>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</si>
  <si>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</si>
  <si>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</si>
  <si>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</si>
  <si>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</si>
  <si>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</si>
  <si>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</si>
  <si>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</si>
  <si>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</si>
  <si>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</si>
  <si>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</si>
  <si>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</si>
  <si>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</si>
  <si>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</si>
  <si>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</si>
  <si>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</si>
  <si>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</si>
  <si>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</si>
  <si>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</si>
  <si>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</si>
  <si>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</si>
  <si>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</si>
  <si>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</si>
  <si>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</si>
  <si>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</si>
  <si>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</si>
  <si>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</si>
  <si>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</si>
  <si>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</si>
  <si>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</si>
  <si>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</si>
  <si>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</si>
  <si>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</si>
  <si>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</si>
  <si>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</si>
  <si>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</si>
  <si>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</si>
  <si>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</si>
  <si>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</si>
  <si>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</si>
  <si>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</si>
  <si>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</si>
  <si>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</si>
  <si>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</si>
  <si>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</si>
  <si>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</si>
  <si>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</si>
  <si>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</si>
  <si>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</si>
  <si>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</si>
  <si>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</si>
  <si>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</si>
  <si>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</si>
  <si>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</si>
  <si>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</si>
  <si>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</si>
  <si>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</si>
  <si>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</si>
  <si>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</si>
  <si>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</si>
  <si>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</si>
  <si>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</si>
  <si>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</si>
  <si>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</si>
  <si>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</si>
  <si>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</si>
  <si>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</si>
  <si>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</si>
  <si>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</si>
  <si>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</si>
  <si>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</si>
  <si>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</si>
  <si>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</si>
  <si>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</si>
  <si>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</si>
  <si>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</si>
  <si>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</si>
  <si>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</si>
  <si>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</si>
  <si>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</si>
  <si>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</si>
  <si>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</si>
  <si>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</si>
  <si>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</si>
  <si>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</si>
  <si>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</si>
  <si>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</si>
  <si>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</si>
  <si>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</si>
  <si>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</si>
  <si>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</si>
  <si>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</si>
  <si>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</si>
  <si>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</si>
  <si>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</si>
  <si>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</si>
  <si>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</si>
  <si>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</si>
  <si>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</si>
  <si>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</si>
  <si>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</si>
  <si>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</si>
  <si>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</si>
  <si>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</si>
  <si>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</si>
  <si>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</si>
  <si>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</si>
  <si>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</si>
  <si>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</si>
  <si>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</si>
  <si>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</si>
  <si>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</si>
  <si>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</si>
  <si>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</si>
  <si>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</si>
  <si>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</si>
  <si>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</si>
  <si>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</si>
  <si>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</si>
  <si>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</si>
  <si>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</si>
  <si>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</si>
  <si>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</si>
  <si>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</si>
  <si>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</si>
  <si>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</si>
  <si>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</si>
  <si>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</si>
  <si>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</si>
  <si>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</si>
  <si>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</si>
  <si>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</si>
  <si>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</si>
  <si>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</si>
  <si>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</si>
  <si>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</si>
  <si>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</si>
  <si>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</si>
  <si>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</si>
  <si>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</si>
  <si>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</si>
  <si>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</si>
  <si>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</si>
  <si>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</si>
  <si>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</si>
  <si>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</si>
  <si>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</si>
  <si>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</si>
  <si>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</si>
  <si>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</si>
  <si>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</si>
  <si>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</si>
  <si>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</si>
  <si>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</si>
  <si>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</si>
  <si>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</si>
  <si>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</si>
  <si>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</si>
  <si>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</si>
  <si>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</si>
  <si>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</si>
  <si>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</si>
  <si>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</si>
  <si>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</si>
  <si>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</si>
  <si>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</si>
  <si>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</si>
  <si>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</si>
  <si>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</si>
  <si>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</si>
  <si>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</si>
  <si>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</si>
  <si>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</si>
  <si>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</si>
  <si>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</si>
  <si>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</si>
  <si>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</si>
  <si>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</si>
  <si>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</si>
  <si>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</si>
  <si>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</si>
  <si>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</si>
  <si>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</si>
  <si>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</si>
  <si>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</si>
  <si>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</si>
  <si>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</si>
  <si>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</si>
  <si>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</si>
  <si>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</si>
  <si>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</si>
  <si>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</si>
  <si>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</si>
  <si>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</si>
  <si>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</si>
  <si>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</si>
  <si>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</si>
  <si>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</si>
  <si>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</si>
  <si>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</si>
  <si>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</si>
  <si>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</si>
  <si>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</si>
  <si>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</si>
  <si>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</si>
  <si>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</si>
  <si>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</si>
  <si>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</si>
  <si>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</si>
  <si>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</si>
  <si>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</si>
  <si>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</si>
  <si>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</si>
  <si>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</si>
  <si>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</si>
  <si>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</si>
  <si>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</si>
  <si>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</si>
  <si>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</si>
  <si>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</si>
  <si>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</si>
  <si>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</si>
  <si>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</si>
  <si>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</si>
  <si>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</si>
  <si>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</si>
  <si>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</si>
  <si>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</si>
  <si>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</si>
  <si>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</si>
  <si>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</si>
  <si>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</si>
  <si>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</si>
  <si>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</si>
  <si>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</si>
  <si>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</si>
  <si>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</si>
  <si>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</si>
  <si>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</si>
  <si>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</si>
  <si>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</si>
  <si>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</si>
  <si>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</si>
  <si>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</si>
  <si>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</si>
  <si>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</si>
  <si>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</si>
  <si>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</si>
  <si>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</si>
  <si>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</si>
  <si>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</si>
  <si>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</si>
  <si>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</si>
  <si>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</si>
  <si>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</si>
  <si>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</si>
  <si>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</si>
  <si>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</si>
  <si>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</si>
  <si>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</si>
  <si>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</si>
  <si>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</si>
  <si>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</si>
  <si>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</si>
  <si>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</si>
  <si>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</si>
  <si>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</si>
  <si>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</si>
  <si>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</si>
  <si>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</si>
  <si>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</si>
  <si>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</si>
  <si>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</si>
  <si>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</si>
  <si>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</si>
  <si>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</si>
  <si>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</si>
  <si>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</si>
  <si>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</si>
  <si>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</si>
  <si>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</si>
  <si>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</si>
  <si>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</si>
  <si>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</si>
  <si>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</si>
  <si>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</si>
  <si>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</si>
  <si>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</si>
  <si>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</si>
  <si>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</si>
  <si>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</si>
  <si>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</si>
  <si>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</si>
  <si>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</si>
  <si>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</si>
  <si>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</si>
  <si>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</si>
  <si>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</si>
  <si>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</si>
  <si>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</si>
  <si>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</si>
  <si>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</si>
  <si>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</si>
  <si>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</si>
  <si>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</si>
  <si>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</si>
  <si>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</si>
  <si>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</si>
  <si>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</si>
  <si>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</si>
  <si>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</si>
  <si>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</si>
  <si>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</si>
  <si>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</si>
  <si>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</si>
  <si>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</si>
  <si>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</si>
  <si>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</si>
  <si>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</si>
  <si>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</si>
  <si>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</si>
  <si>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</si>
  <si>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</si>
  <si>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</si>
  <si>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</si>
  <si>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</si>
  <si>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</si>
  <si>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</si>
  <si>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</si>
  <si>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</si>
  <si>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</si>
  <si>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</si>
  <si>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</si>
  <si>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</si>
  <si>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</si>
  <si>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</si>
  <si>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</si>
  <si>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</si>
  <si>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</si>
  <si>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</si>
  <si>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</si>
  <si>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</si>
  <si>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</si>
  <si>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</si>
  <si>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</si>
  <si>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</si>
  <si>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</si>
  <si>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</si>
  <si>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</si>
  <si>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</si>
  <si>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</si>
  <si>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</si>
  <si>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</si>
  <si>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</si>
  <si>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</si>
  <si>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</si>
  <si>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</si>
  <si>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</si>
  <si>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</si>
  <si>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</si>
  <si>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</si>
  <si>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</si>
  <si>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</si>
  <si>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</si>
  <si>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</si>
  <si>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</si>
  <si>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</si>
  <si>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</si>
  <si>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</si>
  <si>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</si>
  <si>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</si>
  <si>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</si>
  <si>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</si>
  <si>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</si>
  <si>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</si>
  <si>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</si>
  <si>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</si>
  <si>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</si>
  <si>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</si>
  <si>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</si>
  <si>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</si>
  <si>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</si>
  <si>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</si>
  <si>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</si>
  <si>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</si>
  <si>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</si>
  <si>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</si>
  <si>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</si>
  <si>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</si>
  <si>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</si>
  <si>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</si>
  <si>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</si>
  <si>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</si>
  <si>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</si>
  <si>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</si>
  <si>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</si>
  <si>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</si>
  <si>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</si>
  <si>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</si>
  <si>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</si>
  <si>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</si>
  <si>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</si>
  <si>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</si>
  <si>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</si>
  <si>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</si>
  <si>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</si>
  <si>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</si>
  <si>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</si>
  <si>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</si>
  <si>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</si>
  <si>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</si>
  <si>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</si>
  <si>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</si>
  <si>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</si>
  <si>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</si>
  <si>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</si>
  <si>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</si>
  <si>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</si>
  <si>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</si>
  <si>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</si>
  <si>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</si>
  <si>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</si>
  <si>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</si>
  <si>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</si>
  <si>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</si>
  <si>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</si>
  <si>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</si>
  <si>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</si>
  <si>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</si>
  <si>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</si>
  <si>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</si>
  <si>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</si>
  <si>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</si>
  <si>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</si>
  <si>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</si>
  <si>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</si>
  <si>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</si>
  <si>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</si>
  <si>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</si>
  <si>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</si>
  <si>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</si>
  <si>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</si>
  <si>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</si>
  <si>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</si>
  <si>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</si>
  <si>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</si>
  <si>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</si>
  <si>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</si>
  <si>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</si>
  <si>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</si>
  <si>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</si>
  <si>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</si>
  <si>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</si>
  <si>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</si>
  <si>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</si>
  <si>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</si>
  <si>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</si>
  <si>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</si>
  <si>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</si>
  <si>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</si>
  <si>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</si>
  <si>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</si>
  <si>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</si>
  <si>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</si>
  <si>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</si>
  <si>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</si>
  <si>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</si>
  <si>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</si>
  <si>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</si>
  <si>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</si>
  <si>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</si>
  <si>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</si>
  <si>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</si>
  <si>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</si>
  <si>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</si>
  <si>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</si>
  <si>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</si>
  <si>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</si>
  <si>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</si>
  <si>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</si>
  <si>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</si>
  <si>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</si>
  <si>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</si>
  <si>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</si>
  <si>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</si>
  <si>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</si>
  <si>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</si>
  <si>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</si>
  <si>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</si>
  <si>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</si>
  <si>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</si>
  <si>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</si>
  <si>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</si>
  <si>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</si>
  <si>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</si>
  <si>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</si>
  <si>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</si>
  <si>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</si>
  <si>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</si>
  <si>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</si>
  <si>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</si>
  <si>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</si>
  <si>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</si>
  <si>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</si>
  <si>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</si>
  <si>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</si>
  <si>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</si>
  <si>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</si>
  <si>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</si>
  <si>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</si>
  <si>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</si>
  <si>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</si>
  <si>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</si>
  <si>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</si>
  <si>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</si>
  <si>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</si>
  <si>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</si>
  <si>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</si>
  <si>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</si>
  <si>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</si>
  <si>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</si>
  <si>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</si>
  <si>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</si>
  <si>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</si>
  <si>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</si>
  <si>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</si>
  <si>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</si>
  <si>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</si>
  <si>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</si>
  <si>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</si>
  <si>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</si>
  <si>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</si>
  <si>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</si>
  <si>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</si>
  <si>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</si>
  <si>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</si>
  <si>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</si>
  <si>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</si>
  <si>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</si>
  <si>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</si>
  <si>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</si>
  <si>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</si>
  <si>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</si>
  <si>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</si>
  <si>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</si>
  <si>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</si>
  <si>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</si>
  <si>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</si>
  <si>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</si>
  <si>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</si>
  <si>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</si>
  <si>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</si>
  <si>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</si>
  <si>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</si>
  <si>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</si>
  <si>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</si>
  <si>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</si>
  <si>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</si>
  <si>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</si>
  <si>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</si>
  <si>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</si>
  <si>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</si>
  <si>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</si>
  <si>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</si>
  <si>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</si>
  <si>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</si>
  <si>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</si>
  <si>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</si>
  <si>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</si>
  <si>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食品</t>
    <phoneticPr fontId="1" type="noConversion"/>
  </si>
  <si>
    <t>6001001000</t>
    <phoneticPr fontId="1" type="noConversion"/>
  </si>
  <si>
    <t>2009001000</t>
  </si>
  <si>
    <t>6001002000</t>
    <phoneticPr fontId="1" type="noConversion"/>
  </si>
  <si>
    <t>2009001001</t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</si>
  <si>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</si>
  <si>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</si>
  <si>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</si>
  <si>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</si>
  <si>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</si>
  <si>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</si>
  <si>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</si>
  <si>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</si>
  <si>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</si>
  <si>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</si>
  <si>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</si>
  <si>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</si>
  <si>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</si>
  <si>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</si>
  <si>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</si>
  <si>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</si>
  <si>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</si>
  <si>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</si>
  <si>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</si>
  <si>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</si>
  <si>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</si>
  <si>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</si>
  <si>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</si>
  <si>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</si>
  <si>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</si>
  <si>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</si>
  <si>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2009000000</t>
    <phoneticPr fontId="1" type="noConversion"/>
  </si>
  <si>
    <t>生產製造／品管／環衛類</t>
  </si>
  <si>
    <t>全部頁面爬蟲完成</t>
  </si>
  <si>
    <t>新竹縣市</t>
  </si>
  <si>
    <t>6001006000</t>
  </si>
  <si>
    <t>門市營業類人員</t>
  </si>
  <si>
    <t>2005002000</t>
  </si>
  <si>
    <t>首頁 |  104  招募管理</t>
    <phoneticPr fontId="1" type="noConversion"/>
  </si>
  <si>
    <t>6001001005</t>
  </si>
  <si>
    <t>台北市大安區</t>
    <phoneticPr fontId="1" type="noConversion"/>
  </si>
  <si>
    <t>workExpTimeType</t>
    <phoneticPr fontId="1" type="noConversion"/>
  </si>
  <si>
    <t>假日班</t>
    <phoneticPr fontId="1" type="noConversion"/>
  </si>
  <si>
    <t>role</t>
    <phoneticPr fontId="1" type="noConversion"/>
  </si>
  <si>
    <t>性別</t>
    <phoneticPr fontId="1" type="noConversion"/>
  </si>
  <si>
    <t>希望工作地</t>
    <phoneticPr fontId="1" type="noConversion"/>
  </si>
  <si>
    <t>居住地</t>
    <phoneticPr fontId="1" type="noConversion"/>
  </si>
  <si>
    <t>希望職類</t>
    <phoneticPr fontId="1" type="noConversion"/>
  </si>
  <si>
    <t>工作性質</t>
    <phoneticPr fontId="1" type="noConversion"/>
  </si>
  <si>
    <t>寒暑假工讀</t>
  </si>
  <si>
    <t>上班時段</t>
    <phoneticPr fontId="1" type="noConversion"/>
  </si>
  <si>
    <t>日班</t>
  </si>
  <si>
    <t>夜班</t>
  </si>
  <si>
    <t>班別</t>
    <phoneticPr fontId="1" type="noConversion"/>
  </si>
  <si>
    <t>大夜班</t>
    <phoneticPr fontId="1" type="noConversion"/>
  </si>
  <si>
    <t>班別代碼</t>
    <phoneticPr fontId="1" type="noConversion"/>
  </si>
  <si>
    <t>全職</t>
    <phoneticPr fontId="1" type="noConversion"/>
  </si>
  <si>
    <t>兼職</t>
    <phoneticPr fontId="1" type="noConversion"/>
  </si>
  <si>
    <t>實習</t>
    <phoneticPr fontId="1" type="noConversion"/>
  </si>
  <si>
    <t>4</t>
    <phoneticPr fontId="1" type="noConversion"/>
  </si>
  <si>
    <t>1</t>
    <phoneticPr fontId="1" type="noConversion"/>
  </si>
  <si>
    <t>2</t>
    <phoneticPr fontId="1" type="noConversion"/>
  </si>
  <si>
    <t>8</t>
    <phoneticPr fontId="1" type="noConversion"/>
  </si>
  <si>
    <t>最小年齡</t>
    <phoneticPr fontId="1" type="noConversion"/>
  </si>
  <si>
    <t>最大年齡</t>
    <phoneticPr fontId="1" type="noConversion"/>
  </si>
  <si>
    <t>最近活動日</t>
    <phoneticPr fontId="1" type="noConversion"/>
  </si>
  <si>
    <t>工作性質</t>
  </si>
  <si>
    <t>是否需輪班</t>
    <phoneticPr fontId="1" type="noConversion"/>
  </si>
  <si>
    <t>是否附照片</t>
    <phoneticPr fontId="1" type="noConversion"/>
  </si>
  <si>
    <t>是否附自傳</t>
    <phoneticPr fontId="1" type="noConversion"/>
  </si>
  <si>
    <t>6001002000,6001001000</t>
    <phoneticPr fontId="1" type="noConversion"/>
  </si>
  <si>
    <t>履歷更新日</t>
    <phoneticPr fontId="1" type="noConversion"/>
  </si>
  <si>
    <t>工作經歷</t>
    <phoneticPr fontId="1" type="noConversion"/>
  </si>
  <si>
    <t>Email及
電話聯繫</t>
    <phoneticPr fontId="1" type="noConversion"/>
  </si>
  <si>
    <t>總年資</t>
    <phoneticPr fontId="1" type="noConversion"/>
  </si>
  <si>
    <t>總經歷</t>
    <phoneticPr fontId="1" type="noConversion"/>
  </si>
  <si>
    <t>至</t>
    <phoneticPr fontId="1" type="noConversion"/>
  </si>
  <si>
    <t>以上</t>
    <phoneticPr fontId="1" type="noConversion"/>
  </si>
  <si>
    <t>以下</t>
    <phoneticPr fontId="1" type="noConversion"/>
  </si>
  <si>
    <t>to</t>
    <phoneticPr fontId="1" type="noConversion"/>
  </si>
  <si>
    <t>up</t>
    <phoneticPr fontId="1" type="noConversion"/>
  </si>
  <si>
    <t>down</t>
    <phoneticPr fontId="1" type="noConversion"/>
  </si>
  <si>
    <t>2009004001</t>
    <phoneticPr fontId="1" type="noConversion"/>
  </si>
  <si>
    <t>成功儲存104_cookies.json</t>
  </si>
  <si>
    <t>首頁 | 104 招募管理</t>
    <phoneticPr fontId="1" type="noConversion"/>
  </si>
  <si>
    <t/>
  </si>
  <si>
    <t>成功抓取 0 筆履歷資料。</t>
  </si>
  <si>
    <t>生產</t>
    <phoneticPr fontId="1" type="noConversion"/>
  </si>
  <si>
    <t>食品+生產</t>
    <phoneticPr fontId="1" type="noConversion"/>
  </si>
  <si>
    <t>2009003000</t>
    <phoneticPr fontId="1" type="noConversion"/>
  </si>
  <si>
    <t>「食品+生產、品保／品管類人員」台北市、新北市最新找工作職缺｜2025年10月－104人力銀行</t>
  </si>
  <si>
    <t>食品品保實習生</t>
  </si>
  <si>
    <t>https://www.104.com.tw/job/46luq?jobsource=joblist_search</t>
  </si>
  <si>
    <t>上豐食品有限公司</t>
  </si>
  <si>
    <t>時薪190元以上</t>
  </si>
  <si>
    <t>時薪</t>
  </si>
  <si>
    <t>食品工廠品管專員</t>
  </si>
  <si>
    <t>https://www.104.com.tw/job/8o1v9?jobsource=joblist_search</t>
  </si>
  <si>
    <t>簪香食品有限公司</t>
  </si>
  <si>
    <t>品保專員</t>
  </si>
  <si>
    <t>https://www.104.com.tw/job/8ngl1?jobsource=joblist_search</t>
  </si>
  <si>
    <t>快車肉乾_青草地食品有限公司</t>
  </si>
  <si>
    <t>月薪33,000~37,000元</t>
  </si>
  <si>
    <t>食品品管助理</t>
  </si>
  <si>
    <t>https://www.104.com.tw/job/7a34o?jobsource=joblist_search</t>
  </si>
  <si>
    <t>柏泰食品興業股份有限公司</t>
  </si>
  <si>
    <t>月薪33,000元以上</t>
  </si>
  <si>
    <t>夜班 蛋捲課-作業員 (23:00~08:00)</t>
  </si>
  <si>
    <t>https://www.104.com.tw/job/6i27p?jobsource=joblist_search</t>
  </si>
  <si>
    <t>奇華餅家_奇華股份有限公司</t>
  </si>
  <si>
    <t>月薪35,010~37,420元</t>
  </si>
  <si>
    <t>兼職-包裝員/作業員（時薪200元）（午班13：30~17：30）</t>
  </si>
  <si>
    <t>https://www.104.com.tw/job/8uj2g?jobsource=joblist_search</t>
  </si>
  <si>
    <t>府城事業有限公司</t>
  </si>
  <si>
    <t>時薪200元</t>
  </si>
  <si>
    <t>食品工廠品管</t>
  </si>
  <si>
    <t>https://www.104.com.tw/job/81km2?jobsource=joblist_search</t>
  </si>
  <si>
    <t>鼎記股份有限公司</t>
  </si>
  <si>
    <t>品管人員</t>
  </si>
  <si>
    <t>https://www.104.com.tw/job/8kf2t?jobsource=joblist_search</t>
  </si>
  <si>
    <t>美淇食品有限公司</t>
  </si>
  <si>
    <t>(月薪4萬起)食品廠衛管品管人員</t>
  </si>
  <si>
    <t>https://www.104.com.tw/job/7nbnc?jobsource=joblist_search</t>
  </si>
  <si>
    <t>月薪40,000~48,000元</t>
  </si>
  <si>
    <t>【汐止】品保稽核專員</t>
  </si>
  <si>
    <t>https://www.104.com.tw/job/8rsg7?jobsource=joblist_search</t>
  </si>
  <si>
    <t>味全食品工業股份有限公司</t>
  </si>
  <si>
    <t>【三統漢菓子】食品包裝宅配人員</t>
  </si>
  <si>
    <t>https://www.104.com.tw/job/7npbt?jobsource=joblist_search</t>
  </si>
  <si>
    <t>三統漢菓子_三統好食品有限公司</t>
  </si>
  <si>
    <t>月薪30,000~33,000元</t>
  </si>
  <si>
    <t>衛管/品管人員</t>
  </si>
  <si>
    <t>https://www.104.com.tw/job/59dpr?jobsource=joblist_search</t>
  </si>
  <si>
    <t>月薪29,000~35,000元</t>
  </si>
  <si>
    <t>品檢人員</t>
  </si>
  <si>
    <t>https://www.104.com.tw/job/8ojbw?jobsource=joblist_search</t>
  </si>
  <si>
    <t>大得利家畜肉食品加工廠有限公司</t>
  </si>
  <si>
    <t>月薪31,000~38,000元</t>
  </si>
  <si>
    <t>資深品保專員</t>
  </si>
  <si>
    <t>https://www.104.com.tw/job/7lnxw?jobsource=joblist_search</t>
  </si>
  <si>
    <t>藍海饌食品有限公司</t>
  </si>
  <si>
    <t>月薪35,000~50,000元</t>
  </si>
  <si>
    <t>品管助理（三峽廠）</t>
  </si>
  <si>
    <t>https://www.104.com.tw/job/7lr8l?jobsource=joblist_search</t>
  </si>
  <si>
    <t>中原食品工業開發股份有限公司</t>
  </si>
  <si>
    <t>品管人員(三重)</t>
  </si>
  <si>
    <t>https://www.104.com.tw/job/7qb19?jobsource=joblist_search</t>
  </si>
  <si>
    <t>宜興國際食品有限公司</t>
  </si>
  <si>
    <t>擴編_食品品保專員</t>
  </si>
  <si>
    <t>https://www.104.com.tw/job/869p1?jobsource=joblist_search</t>
  </si>
  <si>
    <t>柏立奧有限公司</t>
  </si>
  <si>
    <t>月薪36,000~50,000元</t>
  </si>
  <si>
    <t>品保部主管</t>
  </si>
  <si>
    <t>https://www.104.com.tw/job/7jb47?jobsource=joblist_search</t>
  </si>
  <si>
    <t>新興實業有限公司</t>
  </si>
  <si>
    <t>食品品管人員(相關科系)-樹林</t>
  </si>
  <si>
    <t>https://www.104.com.tw/job/8rwxh?jobsource=joblist_search</t>
  </si>
  <si>
    <t>魔術食品工業股份有限公司</t>
  </si>
  <si>
    <t>品保品管人員</t>
  </si>
  <si>
    <t>https://www.104.com.tw/job/82kn2?jobsource=joblist_search</t>
  </si>
  <si>
    <t>米棋食品有限公司</t>
  </si>
  <si>
    <t>月薪30,000~36,000元</t>
  </si>
  <si>
    <t>品保員</t>
  </si>
  <si>
    <t>https://www.104.com.tw/job/8pxwr?jobsource=joblist_search</t>
  </si>
  <si>
    <t>立基食品股份有限公司</t>
  </si>
  <si>
    <t>月薪29,000~31,000元</t>
  </si>
  <si>
    <t>中班 蛋捲課-作業員 (15:00至24:00)</t>
  </si>
  <si>
    <t>https://www.104.com.tw/job/7ls38?jobsource=joblist_search</t>
  </si>
  <si>
    <t>月薪33,010~35,420元</t>
  </si>
  <si>
    <t>https://www.104.com.tw/job/3d9du?jobsource=joblist_search</t>
  </si>
  <si>
    <t>月薪31,000~35,000元</t>
  </si>
  <si>
    <t>研發助理</t>
  </si>
  <si>
    <t>https://www.104.com.tw/job/8ry43?jobsource=joblist_search</t>
  </si>
  <si>
    <t>月薪33,000~35,000元</t>
  </si>
  <si>
    <t>【食品工廠】二廠品管專員</t>
  </si>
  <si>
    <t>https://www.104.com.tw/job/6jaiw?jobsource=joblist_search</t>
  </si>
  <si>
    <t>桂冠實業股份有限公司</t>
  </si>
  <si>
    <t>月薪34,000元以上</t>
  </si>
  <si>
    <t>品保人員</t>
  </si>
  <si>
    <t>https://www.104.com.tw/job/7p1fh?jobsource=joblist_search</t>
  </si>
  <si>
    <t>華盛食品有限公司</t>
  </si>
  <si>
    <t>【食品研發專員】想在舒適的辦公環境中工作嗎?我們提供多元化的工作內容和成長機會！食品研發 #熟悉食品相關法規#市場情報蒐集#分析能力#團隊合作 #成長機會</t>
  </si>
  <si>
    <t>https://www.104.com.tw/job/70z8k?jobsource=joblist_search</t>
  </si>
  <si>
    <t>遠景股份有限公司</t>
  </si>
  <si>
    <t>食安檢驗人員</t>
  </si>
  <si>
    <t>https://www.104.com.tw/job/8ster?jobsource=joblist_search</t>
  </si>
  <si>
    <t>開元食品工業股份有限公司</t>
  </si>
  <si>
    <t>專員/高級專員</t>
  </si>
  <si>
    <t>https://www.104.com.tw/job/8e5ym?jobsource=joblist_search</t>
  </si>
  <si>
    <t>台灣優良食品發展協會</t>
  </si>
  <si>
    <t>月薪38,400元以上</t>
  </si>
  <si>
    <t>【供應鏈高階主管】#統籌能力佳#領導統御強#快狠準</t>
  </si>
  <si>
    <t>https://www.104.com.tw/job/7srpy?jobsource=joblist_search</t>
  </si>
  <si>
    <t>歐比特國際創意股份有限公司</t>
  </si>
  <si>
    <t>[品保部]品管專員</t>
  </si>
  <si>
    <t>大新食品股份有限公司</t>
  </si>
  <si>
    <t>食安專員</t>
  </si>
  <si>
    <t>https://www.104.com.tw/job/8t9jy?jobsource=joblist_search</t>
  </si>
  <si>
    <t>專員(食品相關)/學士</t>
  </si>
  <si>
    <t>https://www.104.com.tw/job/68skq?jobsource=joblist_search</t>
  </si>
  <si>
    <t>財團法人台灣食品產業策進會</t>
  </si>
  <si>
    <t>食品研發人員</t>
  </si>
  <si>
    <t>https://www.104.com.tw/job/7xank?jobsource=joblist_search</t>
  </si>
  <si>
    <t>緯騰食品生技有限公司</t>
  </si>
  <si>
    <t>兼職-包裝員/作業員（時薪200元）（早班8：00~17：30）</t>
  </si>
  <si>
    <t>https://www.104.com.tw/job/8ugjf?jobsource=joblist_search</t>
  </si>
  <si>
    <t>品管助理</t>
  </si>
  <si>
    <t>https://www.104.com.tw/job/8tqep?jobsource=joblist_search</t>
  </si>
  <si>
    <t>亞美食品有限公司</t>
  </si>
  <si>
    <t>食品品管/研發助理（無經驗可、食品相關科系畢業）</t>
  </si>
  <si>
    <t>https://www.104.com.tw/job/8clzc?jobsource=joblist_search</t>
  </si>
  <si>
    <t>百鮮企業有限公司</t>
  </si>
  <si>
    <t>月薪36,000~40,000元</t>
  </si>
  <si>
    <t>【總公司】品質管理師</t>
  </si>
  <si>
    <t>https://www.104.com.tw/job/4q52y?jobsource=joblist_search</t>
  </si>
  <si>
    <t>摩斯漢堡_安心食品服務股份有限公司</t>
  </si>
  <si>
    <t>商品開發管理員</t>
  </si>
  <si>
    <t>https://www.104.com.tw/job/86s90?jobsource=joblist_search</t>
  </si>
  <si>
    <t>心翔橙國際有限公司</t>
  </si>
  <si>
    <t>食品產線儲備幹部</t>
  </si>
  <si>
    <t>https://www.104.com.tw/job/8tuj9?jobsource=joblist_search</t>
  </si>
  <si>
    <t>月薪30,000元以上</t>
  </si>
  <si>
    <t>【布列德】生產主管</t>
  </si>
  <si>
    <t>https://www.104.com.tw/job/8sgrk?jobsource=joblist_search</t>
  </si>
  <si>
    <t>布列德麵包股份有限公司</t>
  </si>
  <si>
    <t>品管/文件管理人員</t>
  </si>
  <si>
    <t>https://www.104.com.tw/job/8mt1w?jobsource=joblist_search</t>
  </si>
  <si>
    <t>浩漢食品廠有限公司</t>
  </si>
  <si>
    <t>品保專員-總公司</t>
  </si>
  <si>
    <t>https://www.104.com.tw/job/6v3y3?jobsource=joblist_search</t>
  </si>
  <si>
    <t>荷旺企業有限公司</t>
  </si>
  <si>
    <t>兼職-包裝員/作業員（時薪230元）（午班17：00~24：00）</t>
  </si>
  <si>
    <t>https://www.104.com.tw/job/8ugjj?jobsource=joblist_search</t>
  </si>
  <si>
    <t>時薪230元</t>
  </si>
  <si>
    <t>https://www.104.com.tw/job/4pqrz?jobsource=joblist_search</t>
  </si>
  <si>
    <t>糕盛有限公司</t>
  </si>
  <si>
    <t>廠長助理（三峽廠）</t>
  </si>
  <si>
    <t>https://www.104.com.tw/job/85vnt?jobsource=joblist_search</t>
  </si>
  <si>
    <t>早班-包裝員/作業員</t>
  </si>
  <si>
    <t>https://www.104.com.tw/job/7vul2?jobsource=joblist_search</t>
  </si>
  <si>
    <t>月薪28,590元以上</t>
  </si>
  <si>
    <t>食品技師(三重區)</t>
  </si>
  <si>
    <t>https://www.104.com.tw/job/7rnx1?jobsource=joblist_search</t>
  </si>
  <si>
    <t>鮮湧企業股份有限公司</t>
  </si>
  <si>
    <t>食品稽核人員(副研究員或助理研究員)</t>
  </si>
  <si>
    <t>https://www.104.com.tw/job/88bwy?jobsource=joblist_search</t>
  </si>
  <si>
    <t>財團法人中華穀類食品工業技術研究所</t>
  </si>
  <si>
    <t>月薪39,500元以上</t>
  </si>
  <si>
    <t>品保副理</t>
  </si>
  <si>
    <t>https://www.104.com.tw/job/8tv18?jobsource=joblist_search</t>
  </si>
  <si>
    <t>台灣司麥爾食品股份有限公司</t>
  </si>
  <si>
    <t>品保經理</t>
  </si>
  <si>
    <t>https://www.104.com.tw/job/7jtoh?jobsource=joblist_search</t>
  </si>
  <si>
    <t>月薪65,000元以上</t>
  </si>
  <si>
    <t>【食品工廠】二廠食品技師</t>
  </si>
  <si>
    <t>https://www.104.com.tw/job/8louy?jobsource=joblist_search</t>
  </si>
  <si>
    <t>月薪33,590~39,590元</t>
  </si>
  <si>
    <t>品保人才(新北產業園區)</t>
  </si>
  <si>
    <t>https://www.104.com.tw/job/6gtpu?jobsource=joblist_search</t>
  </si>
  <si>
    <t>振芳股份有限公司</t>
  </si>
  <si>
    <t>食品廠生產作業暨廚務人員（三重廠）</t>
  </si>
  <si>
    <t>https://www.104.com.tw/job/8h7l9?jobsource=joblist_search</t>
  </si>
  <si>
    <t>吉米達人國際餐飲有限公司</t>
  </si>
  <si>
    <t>月薪28,590~35,000元</t>
  </si>
  <si>
    <t>https://www.104.com.tw/job/7e4bf?jobsource=joblist_search</t>
  </si>
  <si>
    <t>中川生技興業股份有限公司</t>
  </si>
  <si>
    <t>https://www.104.com.tw/job/8u7i4?jobsource=joblist_search</t>
  </si>
  <si>
    <t>品元實業股份有限公司</t>
  </si>
  <si>
    <t>月薪32,000元以上</t>
  </si>
  <si>
    <t>品質管理儲備幹部(三峽廠)</t>
  </si>
  <si>
    <t>https://www.104.com.tw/job/2q9rt?jobsource=joblist_search</t>
  </si>
  <si>
    <t>食品品保人員</t>
  </si>
  <si>
    <t>https://www.104.com.tw/job/7xanj?jobsource=joblist_search</t>
  </si>
  <si>
    <t>https://www.104.com.tw/job/8746o?jobsource=joblist_search</t>
  </si>
  <si>
    <t>育騰食品生技有限公司</t>
  </si>
  <si>
    <t>包裝作業員</t>
  </si>
  <si>
    <t>https://www.104.com.tw/job/7djb1?jobsource=joblist_search</t>
  </si>
  <si>
    <t>佳美樂實業有限公司</t>
  </si>
  <si>
    <t>https://www.104.com.tw/job/7ufkl?jobsource=joblist_search</t>
  </si>
  <si>
    <t>月薪36,000~42,000元</t>
  </si>
  <si>
    <t>【擴大徵才】品保助理</t>
  </si>
  <si>
    <t>https://www.104.com.tw/job/8tfpu?jobsource=joblist_search</t>
  </si>
  <si>
    <t>珍食堡實業股份有限公司</t>
  </si>
  <si>
    <t>品保主管-總公司</t>
  </si>
  <si>
    <t>https://www.104.com.tw/job/7or9x?jobsource=joblist_search</t>
  </si>
  <si>
    <t>業務品管人員</t>
  </si>
  <si>
    <t>https://www.104.com.tw/job/8rbci?jobsource=joblist_search</t>
  </si>
  <si>
    <t>台灣日清商會股份有限公司</t>
  </si>
  <si>
    <t>月薪31,000~39,000元</t>
  </si>
  <si>
    <t>品管專員-(免費供餐)</t>
  </si>
  <si>
    <t>https://www.104.com.tw/job/7m09u?jobsource=joblist_search</t>
  </si>
  <si>
    <t>福和生鮮農產股份有限公司</t>
  </si>
  <si>
    <t>https://www.104.com.tw/job/6127r?jobsource=joblist_search</t>
  </si>
  <si>
    <t>德麥食品股份有限公司</t>
  </si>
  <si>
    <t>月薪30,000~35,000元</t>
  </si>
  <si>
    <t>【食品工廠】二廠品管驗收專員</t>
  </si>
  <si>
    <t>https://www.104.com.tw/job/7pkct?jobsource=joblist_search</t>
  </si>
  <si>
    <t>品管/品保人員</t>
  </si>
  <si>
    <t>https://www.104.com.tw/job/87vkn?jobsource=joblist_search</t>
  </si>
  <si>
    <t>韓寶國際企業有限公司</t>
  </si>
  <si>
    <t>TA 台北廠 品管專員</t>
  </si>
  <si>
    <t>https://www.104.com.tw/job/4te7b?jobsource=joblist_search</t>
  </si>
  <si>
    <t>統一超食代股份有限公司</t>
  </si>
  <si>
    <t>月薪34,517~40,617元</t>
  </si>
  <si>
    <t>食品衛生管理人員 / ISO品保人員</t>
  </si>
  <si>
    <t>https://www.104.com.tw/job/8s2f4?jobsource=joblist_search</t>
  </si>
  <si>
    <t>韓廣企業有限公司</t>
  </si>
  <si>
    <t>月薪34,500~40,000元</t>
  </si>
  <si>
    <t>食品技師</t>
  </si>
  <si>
    <t>https://www.104.com.tw/job/8e086?jobsource=joblist_search</t>
  </si>
  <si>
    <t>第一餐盒股份有限公司</t>
  </si>
  <si>
    <t>月薪42,000~45,000元</t>
  </si>
  <si>
    <t>【食品品管專員】想在舒適的辦公環境中工作嗎?我們提供多元化的工作內容和成長機會！品管 #食品原料基礎認識#ISO文件維護#成長機會</t>
  </si>
  <si>
    <t>https://www.104.com.tw/job/8jd5b?jobsource=joblist_search</t>
  </si>
  <si>
    <t>https://www.104.com.tw/job/575cn?jobsource=joblist_search</t>
  </si>
  <si>
    <t>【品質管理部】QC品質管理員(中和廠)</t>
  </si>
  <si>
    <t>https://www.104.com.tw/job/7pc1p?jobsource=joblist_search</t>
  </si>
  <si>
    <t>逢興生物科技股份有限公司</t>
  </si>
  <si>
    <t>食品稽核人員(研究員)</t>
  </si>
  <si>
    <t>https://www.104.com.tw/job/8lbs0?jobsource=joblist_search</t>
  </si>
  <si>
    <t>(日商)品質物流管理人員</t>
  </si>
  <si>
    <t>https://www.104.com.tw/job/88m9p?jobsource=joblist_search</t>
  </si>
  <si>
    <t>日商沃德天然水股份有限公司台灣分公司</t>
  </si>
  <si>
    <t>品保部門-品保主管</t>
  </si>
  <si>
    <t>https://www.104.com.tw/job/8qx0z?jobsource=joblist_search</t>
  </si>
  <si>
    <t>味の素株式会社_台灣味之素股份有限公司</t>
  </si>
  <si>
    <t>G-品管/衛管人員(五股)</t>
  </si>
  <si>
    <t>https://www.104.com.tw/job/82ig5?jobsource=joblist_search</t>
  </si>
  <si>
    <t>維格餅家股份有限公司</t>
  </si>
  <si>
    <t>品管助理-土城廠</t>
  </si>
  <si>
    <t>https://www.104.com.tw/job/88ez1?jobsource=joblist_search</t>
  </si>
  <si>
    <t>德隆國際事業有限公司</t>
  </si>
  <si>
    <t>【擴編】資深品管專員 — 年終獎金 2 個月</t>
  </si>
  <si>
    <t>https://www.104.com.tw/job/830au?jobsource=joblist_search</t>
  </si>
  <si>
    <t>騰勢股份有限公司</t>
  </si>
  <si>
    <t>食安稽核審查員</t>
  </si>
  <si>
    <t>https://www.104.com.tw/job/8q1j4?jobsource=joblist_search</t>
  </si>
  <si>
    <t>【時薪$220 加班月可達60K】近中原站保健食品工廠｜班別任選ｘ周休二日ｘ可日周領 #CC</t>
  </si>
  <si>
    <t>https://www.104.com.tw/job/8nuig?jobsource=joblist_search</t>
  </si>
  <si>
    <t>美商康彼斯有限公司台灣分公司</t>
  </si>
  <si>
    <t>月薪49,340~63,000元</t>
  </si>
  <si>
    <t>生產物料/進出物料管理</t>
  </si>
  <si>
    <t>https://www.104.com.tw/job/68ckf?jobsource=joblist_search</t>
  </si>
  <si>
    <t>老媽拌麵_好食樂食品股份有限公司</t>
  </si>
  <si>
    <t>品管助理-鶯歌廠</t>
  </si>
  <si>
    <t>https://www.104.com.tw/job/8k7qs?jobsource=joblist_search</t>
  </si>
  <si>
    <t>中和廠-品保專員</t>
  </si>
  <si>
    <t>https://www.104.com.tw/job/8qm0j?jobsource=joblist_search</t>
  </si>
  <si>
    <t>四海遊龍食品股份有限公司</t>
  </si>
  <si>
    <t>月薪32,000~37,000元</t>
  </si>
  <si>
    <t>食品檢驗分析人員</t>
  </si>
  <si>
    <t>https://www.104.com.tw/job/8jgum?jobsource=joblist_search</t>
  </si>
  <si>
    <t>中華鮮食發展協會</t>
  </si>
  <si>
    <t>品質稽查專員</t>
  </si>
  <si>
    <t>https://www.104.com.tw/job/6qazx?jobsource=joblist_search</t>
  </si>
  <si>
    <t>鼎泰豐小吃店股份有限公司</t>
  </si>
  <si>
    <t>https://www.104.com.tw/job/8oyqv?jobsource=joblist_search</t>
  </si>
  <si>
    <t>西德有機化學藥品股份有限公司</t>
  </si>
  <si>
    <t>TA 台北廠 品管專員(專職大夜班)</t>
  </si>
  <si>
    <t>https://www.104.com.tw/job/8sujo?jobsource=joblist_search</t>
  </si>
  <si>
    <t>月薪34,517~45,000元</t>
  </si>
  <si>
    <t>PA-日本最大食品製造商 徵 食品RA主管 (福利優渥/公司穩定/英文中等/年薪1M-1.5M)</t>
  </si>
  <si>
    <t>https://www.104.com.tw/job/8khte?jobsource=joblist_search</t>
  </si>
  <si>
    <t>新加坡商立可人事顧問有限公司台灣分公司</t>
  </si>
  <si>
    <t>食品衛生管理人員</t>
  </si>
  <si>
    <t>https://www.104.com.tw/job/8tlc6?jobsource=joblist_search</t>
  </si>
  <si>
    <t>乙德食品有限公司</t>
  </si>
  <si>
    <t>月薪38,000~40,000元</t>
  </si>
  <si>
    <t>品管/品保 (專員or主管)</t>
  </si>
  <si>
    <t>https://www.104.com.tw/job/6zyv4?jobsource=joblist_search</t>
  </si>
  <si>
    <t>利統股份有限公司</t>
  </si>
  <si>
    <t>檢驗樣品前處理人員（無經驗可培訓）(擴充人員）</t>
  </si>
  <si>
    <t>https://www.104.com.tw/job/7tlqb?jobsource=joblist_search</t>
  </si>
  <si>
    <t>振泰檢驗科技股份有限公司</t>
  </si>
  <si>
    <t>品管專員-土城廠</t>
  </si>
  <si>
    <t>https://www.104.com.tw/job/8k2eh?jobsource=joblist_search</t>
  </si>
  <si>
    <t>【總公司】食品技師</t>
  </si>
  <si>
    <t>https://www.104.com.tw/job/8tat7?jobsource=joblist_search</t>
  </si>
  <si>
    <t>一条通壽司_誠邦食品股份有限公司</t>
  </si>
  <si>
    <t>【生鮮電商_早班】凍庫倉管專員</t>
  </si>
  <si>
    <t>https://www.104.com.tw/job/8sga7?jobsource=joblist_search</t>
  </si>
  <si>
    <t>愛上新鮮股份有限公司</t>
  </si>
  <si>
    <t>品研助理</t>
  </si>
  <si>
    <t>https://www.104.com.tw/job/7ksbg?jobsource=joblist_search</t>
  </si>
  <si>
    <t>信意企業股份有限公司</t>
  </si>
  <si>
    <t>月薪33,000~38,000元</t>
  </si>
  <si>
    <t>實驗前處理人員</t>
  </si>
  <si>
    <t>https://www.104.com.tw/job/8mds1?jobsource=joblist_search</t>
  </si>
  <si>
    <t>台灣總部- QA品保執行專員/主任</t>
  </si>
  <si>
    <t>https://www.104.com.tw/job/8s93a?jobsource=joblist_search</t>
  </si>
  <si>
    <t>必勝客Pizza Hut/肯德基KFC_富利餐飲股份有限公司</t>
  </si>
  <si>
    <t>品管專員 （具食品技師擇優錄取）</t>
  </si>
  <si>
    <t>https://www.104.com.tw/job/8d4vt?jobsource=joblist_search</t>
  </si>
  <si>
    <t>https://www.104.com.tw/job/7k5go?jobsource=joblist_search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</si>
</sst>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  <font>
      <b/>
      <sz val="11"/>
      <color rgb="FFFF0000"/>
      <name val="新細明體"/>
      <family val="1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6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2" fillId="0" borderId="0" xfId="1" applyNumberFormat="1" applyAlignment="1">
      <alignment wrapText="1"/>
    </xf>
    <xf numFmtId="0" fontId="2" fillId="0" borderId="0" xfId="1" applyAlignment="1"/>
    <xf numFmtId="0" fontId="6" fillId="0" borderId="0" xfId="0" applyFont="1" applyAlignment="1">
      <alignment horizontal="left"/>
    </xf>
    <xf numFmtId="0" fontId="0" fillId="8" borderId="0" xfId="0" applyFill="1"/>
    <xf numFmtId="0" fontId="5" fillId="0" borderId="0" xfId="0" applyFont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0" fillId="10" borderId="10" xfId="0" applyFill="1" applyBorder="1"/>
    <xf numFmtId="0" fontId="0" fillId="10" borderId="8" xfId="0" applyFill="1" applyBorder="1"/>
    <xf numFmtId="0" fontId="4" fillId="2" borderId="1" xfId="0" applyFont="1" applyFill="1" applyBorder="1" applyAlignment="1">
      <alignment horizontal="left"/>
    </xf>
    <xf numFmtId="0" fontId="0" fillId="0" borderId="2" xfId="0" applyBorder="1"/>
    <xf numFmtId="0" fontId="11" fillId="10" borderId="4" xfId="0" applyFont="1" applyFill="1" applyBorder="1" applyAlignment="1">
      <alignment horizontal="left"/>
    </xf>
    <xf numFmtId="0" fontId="11" fillId="10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wrapText="1"/>
    </xf>
    <xf numFmtId="0" fontId="5" fillId="3" borderId="8" xfId="0" applyFont="1" applyFill="1" applyBorder="1" applyAlignment="1">
      <alignment horizont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FFFF66"/>
      <color rgb="FFFF9999"/>
      <color rgb="FFFF9966"/>
      <color rgb="FFFFFF99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2" Type="http://schemas.openxmlformats.org/officeDocument/2006/relationships/image" Target="../media/image13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1.emf"/><Relationship Id="rId5" Type="http://schemas.openxmlformats.org/officeDocument/2006/relationships/image" Target="../media/image10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2.emf"/><Relationship Id="rId10" Type="http://schemas.openxmlformats.org/officeDocument/2006/relationships/image" Target="../media/image5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8" Type="http://schemas.openxmlformats.org/officeDocument/2006/relationships/image" Target="../media/image7.emf"/><Relationship Id="rId3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104775</xdr:rowOff>
        </xdr:from>
        <xdr:to>
          <xdr:col>4</xdr:col>
          <xdr:colOff>1019175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114300</xdr:rowOff>
        </xdr:from>
        <xdr:to>
          <xdr:col>8</xdr:col>
          <xdr:colOff>323850</xdr:colOff>
          <xdr:row>1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66675</xdr:rowOff>
        </xdr:from>
        <xdr:to>
          <xdr:col>3</xdr:col>
          <xdr:colOff>800100</xdr:colOff>
          <xdr:row>21</xdr:row>
          <xdr:rowOff>123825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3D4B0E15-4616-721D-C05B-0C695AD5DA51}"/>
                </a:ext>
              </a:extLst>
            </xdr:cNvPr>
            <xdr:cNvGrpSpPr/>
          </xdr:nvGrpSpPr>
          <xdr:grpSpPr>
            <a:xfrm>
              <a:off x="3171825" y="2705100"/>
              <a:ext cx="704850" cy="1885950"/>
              <a:chOff x="1428750" y="2676528"/>
              <a:chExt cx="714375" cy="1657345"/>
            </a:xfrm>
          </xdr:grpSpPr>
          <xdr:sp macro="" textlink="">
            <xdr:nvSpPr>
              <xdr:cNvPr id="4115" name="CB1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1428750" y="2676528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CB2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1428750" y="2883354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CB4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1428750" y="3297012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9" name="CB6" hidden="1">
                <a:extLst>
                  <a:ext uri="{63B3BB69-23CF-44E3-9099-C40C66FF867C}">
                    <a14:compatExt spid="_x0000_s4119"/>
                  </a:ext>
                  <a:ext uri="{FF2B5EF4-FFF2-40B4-BE49-F238E27FC236}">
                    <a16:creationId xmlns:a16="http://schemas.microsoft.com/office/drawing/2014/main" id="{00000000-0008-0000-0300-000017100000}"/>
                  </a:ext>
                </a:extLst>
              </xdr:cNvPr>
              <xdr:cNvSpPr/>
            </xdr:nvSpPr>
            <xdr:spPr bwMode="auto">
              <a:xfrm>
                <a:off x="1428750" y="3710670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B3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300-000019100000}"/>
                  </a:ext>
                </a:extLst>
              </xdr:cNvPr>
              <xdr:cNvSpPr/>
            </xdr:nvSpPr>
            <xdr:spPr bwMode="auto">
              <a:xfrm>
                <a:off x="1428750" y="309018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2" name="CB5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300-00001A100000}"/>
                  </a:ext>
                </a:extLst>
              </xdr:cNvPr>
              <xdr:cNvSpPr/>
            </xdr:nvSpPr>
            <xdr:spPr bwMode="auto">
              <a:xfrm>
                <a:off x="1428750" y="3503841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3" name="CB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300-00001B100000}"/>
                  </a:ext>
                </a:extLst>
              </xdr:cNvPr>
              <xdr:cNvSpPr/>
            </xdr:nvSpPr>
            <xdr:spPr bwMode="auto">
              <a:xfrm>
                <a:off x="1428750" y="3917499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B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300-00001C100000}"/>
                  </a:ext>
                </a:extLst>
              </xdr:cNvPr>
              <xdr:cNvSpPr/>
            </xdr:nvSpPr>
            <xdr:spPr bwMode="auto">
              <a:xfrm>
                <a:off x="1428750" y="412432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57150</xdr:rowOff>
        </xdr:from>
        <xdr:to>
          <xdr:col>1</xdr:col>
          <xdr:colOff>800100</xdr:colOff>
          <xdr:row>18</xdr:row>
          <xdr:rowOff>85724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97C19422-9CBB-4067-405B-9B0D4CD22215}"/>
                </a:ext>
              </a:extLst>
            </xdr:cNvPr>
            <xdr:cNvGrpSpPr/>
          </xdr:nvGrpSpPr>
          <xdr:grpSpPr>
            <a:xfrm>
              <a:off x="1476375" y="2695575"/>
              <a:ext cx="704850" cy="1171574"/>
              <a:chOff x="2276475" y="2666997"/>
              <a:chExt cx="704850" cy="1028707"/>
            </a:xfrm>
          </xdr:grpSpPr>
          <xdr:sp macro="" textlink="">
            <xdr:nvSpPr>
              <xdr:cNvPr id="4128" name="CB9" hidden="1">
                <a:extLst>
                  <a:ext uri="{63B3BB69-23CF-44E3-9099-C40C66FF867C}">
                    <a14:compatExt spid="_x0000_s4128"/>
                  </a:ext>
                  <a:ext uri="{FF2B5EF4-FFF2-40B4-BE49-F238E27FC236}">
                    <a16:creationId xmlns:a16="http://schemas.microsoft.com/office/drawing/2014/main" id="{00000000-0008-0000-0300-000020100000}"/>
                  </a:ext>
                </a:extLst>
              </xdr:cNvPr>
              <xdr:cNvSpPr/>
            </xdr:nvSpPr>
            <xdr:spPr bwMode="auto">
              <a:xfrm>
                <a:off x="2276475" y="2666997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0" name="CB10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2276475" y="2886075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1" name="CB11" hidden="1">
                <a:extLst>
                  <a:ext uri="{63B3BB69-23CF-44E3-9099-C40C66FF867C}">
                    <a14:compatExt spid="_x0000_s4131"/>
                  </a:ext>
                  <a:ext uri="{FF2B5EF4-FFF2-40B4-BE49-F238E27FC236}">
                    <a16:creationId xmlns:a16="http://schemas.microsoft.com/office/drawing/2014/main" id="{00000000-0008-0000-0300-000023100000}"/>
                  </a:ext>
                </a:extLst>
              </xdr:cNvPr>
              <xdr:cNvSpPr/>
            </xdr:nvSpPr>
            <xdr:spPr bwMode="auto">
              <a:xfrm>
                <a:off x="2276475" y="3105150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2" name="CB12" hidden="1">
                <a:extLst>
                  <a:ext uri="{63B3BB69-23CF-44E3-9099-C40C66FF867C}">
                    <a14:compatExt spid="_x0000_s4132"/>
                  </a:ext>
                  <a:ext uri="{FF2B5EF4-FFF2-40B4-BE49-F238E27FC236}">
                    <a16:creationId xmlns:a16="http://schemas.microsoft.com/office/drawing/2014/main" id="{00000000-0008-0000-0300-000024100000}"/>
                  </a:ext>
                </a:extLst>
              </xdr:cNvPr>
              <xdr:cNvSpPr/>
            </xdr:nvSpPr>
            <xdr:spPr bwMode="auto">
              <a:xfrm>
                <a:off x="2276475" y="3324228"/>
                <a:ext cx="704850" cy="3714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95249</xdr:colOff>
          <xdr:row>13</xdr:row>
          <xdr:rowOff>66675</xdr:rowOff>
        </xdr:from>
        <xdr:to>
          <xdr:col>2</xdr:col>
          <xdr:colOff>800100</xdr:colOff>
          <xdr:row>17</xdr:row>
          <xdr:rowOff>76200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B6151EA5-5153-88E5-1AF2-A5748C9A35DE}"/>
                </a:ext>
              </a:extLst>
            </xdr:cNvPr>
            <xdr:cNvGrpSpPr/>
          </xdr:nvGrpSpPr>
          <xdr:grpSpPr>
            <a:xfrm>
              <a:off x="2324099" y="2705100"/>
              <a:ext cx="704851" cy="923925"/>
              <a:chOff x="3124199" y="2705100"/>
              <a:chExt cx="704851" cy="923925"/>
            </a:xfrm>
          </xdr:grpSpPr>
          <xdr:sp macro="" textlink="">
            <xdr:nvSpPr>
              <xdr:cNvPr id="4135" name="CB13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124200" y="2705100"/>
                <a:ext cx="7048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6" name="CB14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124199" y="2943225"/>
                <a:ext cx="6000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CB16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124200" y="3409950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9" name="CB15" hidden="1">
                <a:extLst>
                  <a:ext uri="{63B3BB69-23CF-44E3-9099-C40C66FF867C}">
                    <a14:compatExt spid="_x0000_s4139"/>
                  </a:ext>
                  <a:ext uri="{FF2B5EF4-FFF2-40B4-BE49-F238E27FC236}">
                    <a16:creationId xmlns:a16="http://schemas.microsoft.com/office/drawing/2014/main" id="{00000000-0008-0000-0300-00002B100000}"/>
                  </a:ext>
                </a:extLst>
              </xdr:cNvPr>
              <xdr:cNvSpPr/>
            </xdr:nvSpPr>
            <xdr:spPr bwMode="auto">
              <a:xfrm>
                <a:off x="3124200" y="3171825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19050</xdr:rowOff>
        </xdr:from>
        <xdr:to>
          <xdr:col>0</xdr:col>
          <xdr:colOff>1171575</xdr:colOff>
          <xdr:row>19</xdr:row>
          <xdr:rowOff>223158</xdr:rowOff>
        </xdr:to>
        <xdr:grpSp>
          <xdr:nvGrpSpPr>
            <xdr:cNvPr id="6" name="群組 5">
              <a:extLst>
                <a:ext uri="{FF2B5EF4-FFF2-40B4-BE49-F238E27FC236}">
                  <a16:creationId xmlns:a16="http://schemas.microsoft.com/office/drawing/2014/main" id="{2A7A2F63-9244-1392-2907-EF1B731AAA44}"/>
                </a:ext>
              </a:extLst>
            </xdr:cNvPr>
            <xdr:cNvGrpSpPr/>
          </xdr:nvGrpSpPr>
          <xdr:grpSpPr>
            <a:xfrm>
              <a:off x="171450" y="3571875"/>
              <a:ext cx="1000125" cy="661308"/>
              <a:chOff x="171450" y="3571875"/>
              <a:chExt cx="1000125" cy="661308"/>
            </a:xfrm>
          </xdr:grpSpPr>
          <xdr:sp macro="" textlink="">
            <xdr:nvSpPr>
              <xdr:cNvPr id="4147" name="CB17" hidden="1">
                <a:extLst>
                  <a:ext uri="{63B3BB69-23CF-44E3-9099-C40C66FF867C}">
                    <a14:compatExt spid="_x0000_s4147"/>
                  </a:ext>
                  <a:ext uri="{FF2B5EF4-FFF2-40B4-BE49-F238E27FC236}">
                    <a16:creationId xmlns:a16="http://schemas.microsoft.com/office/drawing/2014/main" id="{00000000-0008-0000-0300-000033100000}"/>
                  </a:ext>
                </a:extLst>
              </xdr:cNvPr>
              <xdr:cNvSpPr/>
            </xdr:nvSpPr>
            <xdr:spPr bwMode="auto">
              <a:xfrm>
                <a:off x="171450" y="3571875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48" name="CB18" hidden="1">
                <a:extLst>
                  <a:ext uri="{63B3BB69-23CF-44E3-9099-C40C66FF867C}">
                    <a14:compatExt spid="_x0000_s4148"/>
                  </a:ext>
                  <a:ext uri="{FF2B5EF4-FFF2-40B4-BE49-F238E27FC236}">
                    <a16:creationId xmlns:a16="http://schemas.microsoft.com/office/drawing/2014/main" id="{00000000-0008-0000-0300-000034100000}"/>
                  </a:ext>
                </a:extLst>
              </xdr:cNvPr>
              <xdr:cNvSpPr/>
            </xdr:nvSpPr>
            <xdr:spPr bwMode="auto">
              <a:xfrm>
                <a:off x="171450" y="3778538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0" name="CB19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171450" y="3985200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21</xdr:row>
          <xdr:rowOff>9525</xdr:rowOff>
        </xdr:from>
        <xdr:to>
          <xdr:col>0</xdr:col>
          <xdr:colOff>923925</xdr:colOff>
          <xdr:row>22</xdr:row>
          <xdr:rowOff>0</xdr:rowOff>
        </xdr:to>
        <xdr:sp macro="" textlink="">
          <xdr:nvSpPr>
            <xdr:cNvPr id="4152" name="CB20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13</xdr:row>
          <xdr:rowOff>9524</xdr:rowOff>
        </xdr:from>
        <xdr:to>
          <xdr:col>6</xdr:col>
          <xdr:colOff>733425</xdr:colOff>
          <xdr:row>16</xdr:row>
          <xdr:rowOff>0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A308B722-A163-2D40-8EA0-516761AE6B30}"/>
                </a:ext>
              </a:extLst>
            </xdr:cNvPr>
            <xdr:cNvGrpSpPr/>
          </xdr:nvGrpSpPr>
          <xdr:grpSpPr>
            <a:xfrm>
              <a:off x="6143625" y="2647949"/>
              <a:ext cx="609600" cy="676276"/>
              <a:chOff x="4848225" y="2647949"/>
              <a:chExt cx="609600" cy="676276"/>
            </a:xfrm>
          </xdr:grpSpPr>
          <xdr:sp macro="" textlink="">
            <xdr:nvSpPr>
              <xdr:cNvPr id="4153" name="CB21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4848225" y="2647949"/>
                <a:ext cx="55245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4" name="CB22" hidden="1">
                <a:extLst>
                  <a:ext uri="{63B3BB69-23CF-44E3-9099-C40C66FF867C}">
                    <a14:compatExt spid="_x0000_s4154"/>
                  </a:ext>
                  <a:ext uri="{FF2B5EF4-FFF2-40B4-BE49-F238E27FC236}">
                    <a16:creationId xmlns:a16="http://schemas.microsoft.com/office/drawing/2014/main" id="{00000000-0008-0000-0300-00003A100000}"/>
                  </a:ext>
                </a:extLst>
              </xdr:cNvPr>
              <xdr:cNvSpPr/>
            </xdr:nvSpPr>
            <xdr:spPr bwMode="auto">
              <a:xfrm>
                <a:off x="4848225" y="310515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13</xdr:row>
          <xdr:rowOff>66675</xdr:rowOff>
        </xdr:from>
        <xdr:to>
          <xdr:col>5</xdr:col>
          <xdr:colOff>0</xdr:colOff>
          <xdr:row>21</xdr:row>
          <xdr:rowOff>123825</xdr:rowOff>
        </xdr:to>
        <xdr:grpSp>
          <xdr:nvGrpSpPr>
            <xdr:cNvPr id="8" name="群組 7">
              <a:extLst>
                <a:ext uri="{FF2B5EF4-FFF2-40B4-BE49-F238E27FC236}">
                  <a16:creationId xmlns:a16="http://schemas.microsoft.com/office/drawing/2014/main" id="{1A82782D-D05A-3834-A9C4-6018D8E65E72}"/>
                </a:ext>
              </a:extLst>
            </xdr:cNvPr>
            <xdr:cNvGrpSpPr/>
          </xdr:nvGrpSpPr>
          <xdr:grpSpPr>
            <a:xfrm>
              <a:off x="4019550" y="2705100"/>
              <a:ext cx="952500" cy="1885950"/>
              <a:chOff x="5667359" y="2705100"/>
              <a:chExt cx="828675" cy="1885950"/>
            </a:xfrm>
          </xdr:grpSpPr>
          <xdr:sp macro="" textlink="">
            <xdr:nvSpPr>
              <xdr:cNvPr id="4155" name="CB23" hidden="1">
                <a:extLst>
                  <a:ext uri="{63B3BB69-23CF-44E3-9099-C40C66FF867C}">
                    <a14:compatExt spid="_x0000_s4155"/>
                  </a:ext>
                  <a:ext uri="{FF2B5EF4-FFF2-40B4-BE49-F238E27FC236}">
                    <a16:creationId xmlns:a16="http://schemas.microsoft.com/office/drawing/2014/main" id="{00000000-0008-0000-0300-00003B100000}"/>
                  </a:ext>
                </a:extLst>
              </xdr:cNvPr>
              <xdr:cNvSpPr/>
            </xdr:nvSpPr>
            <xdr:spPr bwMode="auto">
              <a:xfrm>
                <a:off x="5667375" y="2705100"/>
                <a:ext cx="47234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6" name="CB24" hidden="1">
                <a:extLst>
                  <a:ext uri="{63B3BB69-23CF-44E3-9099-C40C66FF867C}">
                    <a14:compatExt spid="_x0000_s4156"/>
                  </a:ext>
                  <a:ext uri="{FF2B5EF4-FFF2-40B4-BE49-F238E27FC236}">
                    <a16:creationId xmlns:a16="http://schemas.microsoft.com/office/drawing/2014/main" id="{00000000-0008-0000-0300-00003C100000}"/>
                  </a:ext>
                </a:extLst>
              </xdr:cNvPr>
              <xdr:cNvSpPr/>
            </xdr:nvSpPr>
            <xdr:spPr bwMode="auto">
              <a:xfrm>
                <a:off x="5667359" y="29432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7" name="CB26" hidden="1">
                <a:extLst>
                  <a:ext uri="{63B3BB69-23CF-44E3-9099-C40C66FF867C}">
                    <a14:compatExt spid="_x0000_s4157"/>
                  </a:ext>
                  <a:ext uri="{FF2B5EF4-FFF2-40B4-BE49-F238E27FC236}">
                    <a16:creationId xmlns:a16="http://schemas.microsoft.com/office/drawing/2014/main" id="{00000000-0008-0000-0300-00003D100000}"/>
                  </a:ext>
                </a:extLst>
              </xdr:cNvPr>
              <xdr:cNvSpPr/>
            </xdr:nvSpPr>
            <xdr:spPr bwMode="auto">
              <a:xfrm>
                <a:off x="5667375" y="3409950"/>
                <a:ext cx="596646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8" name="CB28" hidden="1">
                <a:extLst>
                  <a:ext uri="{63B3BB69-23CF-44E3-9099-C40C66FF867C}">
                    <a14:compatExt spid="_x0000_s4158"/>
                  </a:ext>
                  <a:ext uri="{FF2B5EF4-FFF2-40B4-BE49-F238E27FC236}">
                    <a16:creationId xmlns:a16="http://schemas.microsoft.com/office/drawing/2014/main" id="{00000000-0008-0000-0300-00003E100000}"/>
                  </a:ext>
                </a:extLst>
              </xdr:cNvPr>
              <xdr:cNvSpPr/>
            </xdr:nvSpPr>
            <xdr:spPr bwMode="auto">
              <a:xfrm>
                <a:off x="5667375" y="3886200"/>
                <a:ext cx="720947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9" name="CB25" hidden="1">
                <a:extLst>
                  <a:ext uri="{63B3BB69-23CF-44E3-9099-C40C66FF867C}">
                    <a14:compatExt spid="_x0000_s4159"/>
                  </a:ext>
                  <a:ext uri="{FF2B5EF4-FFF2-40B4-BE49-F238E27FC236}">
                    <a16:creationId xmlns:a16="http://schemas.microsoft.com/office/drawing/2014/main" id="{00000000-0008-0000-0300-00003F100000}"/>
                  </a:ext>
                </a:extLst>
              </xdr:cNvPr>
              <xdr:cNvSpPr/>
            </xdr:nvSpPr>
            <xdr:spPr bwMode="auto">
              <a:xfrm>
                <a:off x="5667375" y="3171825"/>
                <a:ext cx="530352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0" name="CB27" hidden="1">
                <a:extLst>
                  <a:ext uri="{63B3BB69-23CF-44E3-9099-C40C66FF867C}">
                    <a14:compatExt spid="_x0000_s4160"/>
                  </a:ext>
                  <a:ext uri="{FF2B5EF4-FFF2-40B4-BE49-F238E27FC236}">
                    <a16:creationId xmlns:a16="http://schemas.microsoft.com/office/drawing/2014/main" id="{00000000-0008-0000-0300-000040100000}"/>
                  </a:ext>
                </a:extLst>
              </xdr:cNvPr>
              <xdr:cNvSpPr/>
            </xdr:nvSpPr>
            <xdr:spPr bwMode="auto">
              <a:xfrm>
                <a:off x="5667375" y="3648075"/>
                <a:ext cx="596646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1" name="CB29" hidden="1">
                <a:extLst>
                  <a:ext uri="{63B3BB69-23CF-44E3-9099-C40C66FF867C}">
                    <a14:compatExt spid="_x0000_s4161"/>
                  </a:ext>
                  <a:ext uri="{FF2B5EF4-FFF2-40B4-BE49-F238E27FC236}">
                    <a16:creationId xmlns:a16="http://schemas.microsoft.com/office/drawing/2014/main" id="{00000000-0008-0000-0300-000041100000}"/>
                  </a:ext>
                </a:extLst>
              </xdr:cNvPr>
              <xdr:cNvSpPr/>
            </xdr:nvSpPr>
            <xdr:spPr bwMode="auto">
              <a:xfrm>
                <a:off x="5667375" y="4114800"/>
                <a:ext cx="720947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2" name="CB30" hidden="1">
                <a:extLst>
                  <a:ext uri="{63B3BB69-23CF-44E3-9099-C40C66FF867C}">
                    <a14:compatExt spid="_x0000_s4162"/>
                  </a:ext>
                  <a:ext uri="{FF2B5EF4-FFF2-40B4-BE49-F238E27FC236}">
                    <a16:creationId xmlns:a16="http://schemas.microsoft.com/office/drawing/2014/main" id="{00000000-0008-0000-0300-000042100000}"/>
                  </a:ext>
                </a:extLst>
              </xdr:cNvPr>
              <xdr:cNvSpPr/>
            </xdr:nvSpPr>
            <xdr:spPr bwMode="auto">
              <a:xfrm>
                <a:off x="5667375" y="4352925"/>
                <a:ext cx="720947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139698</xdr:colOff>
          <xdr:row>18</xdr:row>
          <xdr:rowOff>88906</xdr:rowOff>
        </xdr:from>
        <xdr:to>
          <xdr:col>6</xdr:col>
          <xdr:colOff>941386</xdr:colOff>
          <xdr:row>21</xdr:row>
          <xdr:rowOff>166693</xdr:rowOff>
        </xdr:to>
        <xdr:grpSp>
          <xdr:nvGrpSpPr>
            <xdr:cNvPr id="11" name="群組 10">
              <a:extLst>
                <a:ext uri="{FF2B5EF4-FFF2-40B4-BE49-F238E27FC236}">
                  <a16:creationId xmlns:a16="http://schemas.microsoft.com/office/drawing/2014/main" id="{8B5EAD15-6BEA-CFA0-6968-9E270856B77A}"/>
                </a:ext>
              </a:extLst>
            </xdr:cNvPr>
            <xdr:cNvGrpSpPr/>
          </xdr:nvGrpSpPr>
          <xdr:grpSpPr>
            <a:xfrm>
              <a:off x="6159498" y="3870331"/>
              <a:ext cx="801688" cy="763587"/>
              <a:chOff x="6196013" y="3779852"/>
              <a:chExt cx="801688" cy="768346"/>
            </a:xfrm>
          </xdr:grpSpPr>
          <xdr:sp macro="" textlink="">
            <xdr:nvSpPr>
              <xdr:cNvPr id="4164" name="CB31" hidden="1">
                <a:extLst>
                  <a:ext uri="{63B3BB69-23CF-44E3-9099-C40C66FF867C}">
                    <a14:compatExt spid="_x0000_s4164"/>
                  </a:ext>
                  <a:ext uri="{FF2B5EF4-FFF2-40B4-BE49-F238E27FC236}">
                    <a16:creationId xmlns:a16="http://schemas.microsoft.com/office/drawing/2014/main" id="{00000000-0008-0000-0300-000044100000}"/>
                  </a:ext>
                </a:extLst>
              </xdr:cNvPr>
              <xdr:cNvSpPr/>
            </xdr:nvSpPr>
            <xdr:spPr bwMode="auto">
              <a:xfrm>
                <a:off x="6196013" y="3779852"/>
                <a:ext cx="752475" cy="2206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5" name="CB32" hidden="1">
                <a:extLst>
                  <a:ext uri="{63B3BB69-23CF-44E3-9099-C40C66FF867C}">
                    <a14:compatExt spid="_x0000_s4165"/>
                  </a:ext>
                  <a:ext uri="{FF2B5EF4-FFF2-40B4-BE49-F238E27FC236}">
                    <a16:creationId xmlns:a16="http://schemas.microsoft.com/office/drawing/2014/main" id="{00000000-0008-0000-0300-000045100000}"/>
                  </a:ext>
                </a:extLst>
              </xdr:cNvPr>
              <xdr:cNvSpPr/>
            </xdr:nvSpPr>
            <xdr:spPr bwMode="auto">
              <a:xfrm>
                <a:off x="6196013" y="4035434"/>
                <a:ext cx="801688" cy="5127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164523</xdr:colOff>
          <xdr:row>13</xdr:row>
          <xdr:rowOff>90920</xdr:rowOff>
        </xdr:from>
        <xdr:to>
          <xdr:col>5</xdr:col>
          <xdr:colOff>923925</xdr:colOff>
          <xdr:row>20</xdr:row>
          <xdr:rowOff>180975</xdr:rowOff>
        </xdr:to>
        <xdr:grpSp>
          <xdr:nvGrpSpPr>
            <xdr:cNvPr id="7" name="群組 6">
              <a:extLst>
                <a:ext uri="{FF2B5EF4-FFF2-40B4-BE49-F238E27FC236}">
                  <a16:creationId xmlns:a16="http://schemas.microsoft.com/office/drawing/2014/main" id="{A432BCC9-7C03-93F1-23BB-3512F0E31B3C}"/>
                </a:ext>
              </a:extLst>
            </xdr:cNvPr>
            <xdr:cNvGrpSpPr/>
          </xdr:nvGrpSpPr>
          <xdr:grpSpPr>
            <a:xfrm>
              <a:off x="5136573" y="2729345"/>
              <a:ext cx="759402" cy="1690255"/>
              <a:chOff x="5136573" y="2729345"/>
              <a:chExt cx="759402" cy="1690255"/>
            </a:xfrm>
          </xdr:grpSpPr>
          <xdr:sp macro="" textlink="">
            <xdr:nvSpPr>
              <xdr:cNvPr id="4166" name="CB33" hidden="1">
                <a:extLst>
                  <a:ext uri="{63B3BB69-23CF-44E3-9099-C40C66FF867C}">
                    <a14:compatExt spid="_x0000_s4166"/>
                  </a:ext>
                  <a:ext uri="{FF2B5EF4-FFF2-40B4-BE49-F238E27FC236}">
                    <a16:creationId xmlns:a16="http://schemas.microsoft.com/office/drawing/2014/main" id="{00000000-0008-0000-0300-000046100000}"/>
                  </a:ext>
                </a:extLst>
              </xdr:cNvPr>
              <xdr:cNvSpPr/>
            </xdr:nvSpPr>
            <xdr:spPr bwMode="auto">
              <a:xfrm>
                <a:off x="5136573" y="2729345"/>
                <a:ext cx="600075" cy="2606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7" name="CB34" hidden="1">
                <a:extLst>
                  <a:ext uri="{63B3BB69-23CF-44E3-9099-C40C66FF867C}">
                    <a14:compatExt spid="_x0000_s4167"/>
                  </a:ext>
                  <a:ext uri="{FF2B5EF4-FFF2-40B4-BE49-F238E27FC236}">
                    <a16:creationId xmlns:a16="http://schemas.microsoft.com/office/drawing/2014/main" id="{00000000-0008-0000-0300-000047100000}"/>
                  </a:ext>
                </a:extLst>
              </xdr:cNvPr>
              <xdr:cNvSpPr/>
            </xdr:nvSpPr>
            <xdr:spPr bwMode="auto">
              <a:xfrm>
                <a:off x="5136573" y="2951884"/>
                <a:ext cx="730827" cy="36281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8" name="CB38" hidden="1">
                <a:extLst>
                  <a:ext uri="{63B3BB69-23CF-44E3-9099-C40C66FF867C}">
                    <a14:compatExt spid="_x0000_s4168"/>
                  </a:ext>
                  <a:ext uri="{FF2B5EF4-FFF2-40B4-BE49-F238E27FC236}">
                    <a16:creationId xmlns:a16="http://schemas.microsoft.com/office/drawing/2014/main" id="{00000000-0008-0000-0300-000048100000}"/>
                  </a:ext>
                </a:extLst>
              </xdr:cNvPr>
              <xdr:cNvSpPr/>
            </xdr:nvSpPr>
            <xdr:spPr bwMode="auto">
              <a:xfrm>
                <a:off x="5210175" y="3362325"/>
                <a:ext cx="6858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71" name="CB36" hidden="1">
                <a:extLst>
                  <a:ext uri="{63B3BB69-23CF-44E3-9099-C40C66FF867C}">
                    <a14:compatExt spid="_x0000_s4171"/>
                  </a:ext>
                  <a:ext uri="{FF2B5EF4-FFF2-40B4-BE49-F238E27FC236}">
                    <a16:creationId xmlns:a16="http://schemas.microsoft.com/office/drawing/2014/main" id="{00000000-0008-0000-0300-00004B100000}"/>
                  </a:ext>
                </a:extLst>
              </xdr:cNvPr>
              <xdr:cNvSpPr/>
            </xdr:nvSpPr>
            <xdr:spPr bwMode="auto">
              <a:xfrm>
                <a:off x="5210175" y="3590925"/>
                <a:ext cx="6858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72" name="CB37" hidden="1">
                <a:extLst>
                  <a:ext uri="{63B3BB69-23CF-44E3-9099-C40C66FF867C}">
                    <a14:compatExt spid="_x0000_s4172"/>
                  </a:ext>
                  <a:ext uri="{FF2B5EF4-FFF2-40B4-BE49-F238E27FC236}">
                    <a16:creationId xmlns:a16="http://schemas.microsoft.com/office/drawing/2014/main" id="{00000000-0008-0000-0300-00004C100000}"/>
                  </a:ext>
                </a:extLst>
              </xdr:cNvPr>
              <xdr:cNvSpPr/>
            </xdr:nvSpPr>
            <xdr:spPr bwMode="auto">
              <a:xfrm>
                <a:off x="5210175" y="4038600"/>
                <a:ext cx="68580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7k5go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9.xml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16" Type="http://schemas.openxmlformats.org/officeDocument/2006/relationships/image" Target="../media/image6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image" Target="../media/image35.emf"/><Relationship Id="rId79" Type="http://schemas.openxmlformats.org/officeDocument/2006/relationships/ctrlProp" Target="../ctrlProps/ctrlProp2.xml"/><Relationship Id="rId5" Type="http://schemas.openxmlformats.org/officeDocument/2006/relationships/control" Target="../activeX/activeX1.xml"/><Relationship Id="rId61" Type="http://schemas.openxmlformats.org/officeDocument/2006/relationships/control" Target="../activeX/activeX29.xml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77" Type="http://schemas.openxmlformats.org/officeDocument/2006/relationships/control" Target="../activeX/activeX37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image" Target="../media/image34.emf"/><Relationship Id="rId80" Type="http://schemas.openxmlformats.org/officeDocument/2006/relationships/ctrlProp" Target="../ctrlProps/ctrlProp3.xml"/><Relationship Id="rId3" Type="http://schemas.openxmlformats.org/officeDocument/2006/relationships/drawing" Target="../drawings/drawing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ontrol" Target="../activeX/activeX36.xml"/><Relationship Id="rId1" Type="http://schemas.openxmlformats.org/officeDocument/2006/relationships/hyperlink" Target="mailto:robert@auntstella.com.tw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73" Type="http://schemas.openxmlformats.org/officeDocument/2006/relationships/control" Target="../activeX/activeX35.xml"/><Relationship Id="rId78" Type="http://schemas.openxmlformats.org/officeDocument/2006/relationships/image" Target="../media/image3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76" Type="http://schemas.openxmlformats.org/officeDocument/2006/relationships/image" Target="../media/image36.emf"/><Relationship Id="rId7" Type="http://schemas.openxmlformats.org/officeDocument/2006/relationships/control" Target="../activeX/activeX2.xml"/><Relationship Id="rId71" Type="http://schemas.openxmlformats.org/officeDocument/2006/relationships/control" Target="../activeX/activeX34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K22"/>
  <sheetViews>
    <sheetView workbookViewId="0">
      <selection activeCell="M23" sqref="M23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11" x14ac:dyDescent="0.25">
      <c r="A1" s="1" t="s">
        <v>1</v>
      </c>
      <c r="B1" s="1" t="s">
        <v>3</v>
      </c>
      <c r="C1" s="1" t="s">
        <v>2</v>
      </c>
      <c r="D1" s="30" t="s">
        <v>8</v>
      </c>
      <c r="E1" s="1" t="s">
        <v>771</v>
      </c>
      <c r="F1" s="30" t="s">
        <v>773</v>
      </c>
      <c r="G1" s="1" t="s">
        <v>766</v>
      </c>
      <c r="H1" s="30" t="s">
        <v>761</v>
      </c>
      <c r="I1" s="1" t="s">
        <v>793</v>
      </c>
      <c r="J1" s="30" t="s">
        <v>759</v>
      </c>
      <c r="K1" s="50"/>
    </row>
    <row r="2" spans="1:11" x14ac:dyDescent="0.25">
      <c r="A2" s="2" t="s">
        <v>5</v>
      </c>
      <c r="B2" s="24" t="s">
        <v>719</v>
      </c>
      <c r="C2" s="20" t="s">
        <v>12</v>
      </c>
      <c r="D2" s="25" t="s">
        <v>720</v>
      </c>
      <c r="E2" s="20" t="s">
        <v>769</v>
      </c>
      <c r="F2" s="25" t="s">
        <v>778</v>
      </c>
      <c r="G2" s="14" t="s">
        <v>774</v>
      </c>
      <c r="H2" s="49">
        <v>1</v>
      </c>
      <c r="I2" s="1" t="s">
        <v>794</v>
      </c>
      <c r="J2" s="1" t="s">
        <v>797</v>
      </c>
    </row>
    <row r="3" spans="1:11" x14ac:dyDescent="0.25">
      <c r="A3" s="2" t="s">
        <v>7</v>
      </c>
      <c r="B3" s="24" t="s">
        <v>721</v>
      </c>
      <c r="C3" s="20" t="s">
        <v>9</v>
      </c>
      <c r="D3" s="25" t="s">
        <v>722</v>
      </c>
      <c r="E3" s="20" t="s">
        <v>770</v>
      </c>
      <c r="F3" s="25" t="s">
        <v>779</v>
      </c>
      <c r="G3" s="14" t="s">
        <v>775</v>
      </c>
      <c r="H3" s="49">
        <v>2</v>
      </c>
      <c r="I3" s="1" t="s">
        <v>795</v>
      </c>
      <c r="J3" s="1" t="s">
        <v>798</v>
      </c>
    </row>
    <row r="4" spans="1:11" x14ac:dyDescent="0.25">
      <c r="A4" s="2" t="s">
        <v>752</v>
      </c>
      <c r="B4" s="24" t="s">
        <v>753</v>
      </c>
      <c r="C4" s="20" t="s">
        <v>13</v>
      </c>
      <c r="D4" s="25" t="s">
        <v>723</v>
      </c>
      <c r="E4" s="20" t="s">
        <v>772</v>
      </c>
      <c r="F4" s="25" t="s">
        <v>777</v>
      </c>
      <c r="G4" s="14" t="s">
        <v>776</v>
      </c>
      <c r="H4" s="49">
        <v>7</v>
      </c>
      <c r="I4" s="1" t="s">
        <v>796</v>
      </c>
      <c r="J4" s="1" t="s">
        <v>799</v>
      </c>
    </row>
    <row r="5" spans="1:11" x14ac:dyDescent="0.25">
      <c r="A5" s="2" t="s">
        <v>758</v>
      </c>
      <c r="B5" s="24" t="s">
        <v>757</v>
      </c>
      <c r="C5" s="20" t="s">
        <v>16</v>
      </c>
      <c r="D5" s="25" t="s">
        <v>724</v>
      </c>
      <c r="E5" s="20" t="s">
        <v>760</v>
      </c>
      <c r="F5" s="25" t="s">
        <v>780</v>
      </c>
      <c r="G5" s="14" t="s">
        <v>767</v>
      </c>
      <c r="H5" s="49">
        <v>8</v>
      </c>
      <c r="I5" s="1"/>
      <c r="J5" s="1"/>
    </row>
    <row r="6" spans="1:11" x14ac:dyDescent="0.25">
      <c r="A6" s="2"/>
      <c r="B6" s="24"/>
      <c r="C6" s="20" t="s">
        <v>11</v>
      </c>
      <c r="D6" s="25" t="s">
        <v>725</v>
      </c>
      <c r="E6" s="20"/>
      <c r="F6" s="25"/>
      <c r="G6" s="14"/>
      <c r="H6" s="49"/>
      <c r="I6" s="1"/>
      <c r="J6" s="1"/>
    </row>
    <row r="7" spans="1:11" x14ac:dyDescent="0.25">
      <c r="A7" s="2"/>
      <c r="B7" s="24"/>
      <c r="C7" s="20" t="s">
        <v>15</v>
      </c>
      <c r="D7" s="25" t="s">
        <v>726</v>
      </c>
    </row>
    <row r="8" spans="1:11" x14ac:dyDescent="0.25">
      <c r="A8" s="2"/>
      <c r="B8" s="24"/>
      <c r="C8" s="20" t="s">
        <v>14</v>
      </c>
      <c r="D8" s="25" t="s">
        <v>727</v>
      </c>
    </row>
    <row r="9" spans="1:11" x14ac:dyDescent="0.25">
      <c r="A9" s="2"/>
      <c r="B9" s="24"/>
      <c r="C9" s="21" t="s">
        <v>47</v>
      </c>
      <c r="D9" s="26" t="s">
        <v>728</v>
      </c>
    </row>
    <row r="10" spans="1:11" x14ac:dyDescent="0.25">
      <c r="A10" s="2"/>
      <c r="B10" s="24"/>
      <c r="C10" s="21" t="s">
        <v>10</v>
      </c>
      <c r="D10" s="26" t="s">
        <v>729</v>
      </c>
    </row>
    <row r="11" spans="1:11" x14ac:dyDescent="0.25">
      <c r="A11" s="2"/>
      <c r="B11" s="24"/>
      <c r="C11" s="3" t="s">
        <v>18</v>
      </c>
      <c r="D11" s="27" t="s">
        <v>730</v>
      </c>
    </row>
    <row r="12" spans="1:11" x14ac:dyDescent="0.25">
      <c r="A12" s="2"/>
      <c r="B12" s="24"/>
      <c r="C12" s="28" t="s">
        <v>731</v>
      </c>
      <c r="D12" s="29" t="s">
        <v>732</v>
      </c>
    </row>
    <row r="13" spans="1:11" x14ac:dyDescent="0.25">
      <c r="A13" s="2"/>
      <c r="B13" s="24"/>
      <c r="C13" s="28" t="s">
        <v>733</v>
      </c>
      <c r="D13" s="29" t="s">
        <v>734</v>
      </c>
    </row>
    <row r="14" spans="1:11" x14ac:dyDescent="0.25">
      <c r="A14" s="2"/>
      <c r="B14" s="24"/>
      <c r="C14" s="28" t="s">
        <v>735</v>
      </c>
      <c r="D14" s="29" t="s">
        <v>736</v>
      </c>
    </row>
    <row r="15" spans="1:11" x14ac:dyDescent="0.25">
      <c r="A15" s="2"/>
      <c r="B15" s="24"/>
      <c r="C15" s="28" t="s">
        <v>737</v>
      </c>
      <c r="D15" s="29" t="s">
        <v>738</v>
      </c>
    </row>
    <row r="16" spans="1:11" x14ac:dyDescent="0.25">
      <c r="A16" s="2"/>
      <c r="B16" s="24"/>
      <c r="C16" s="28" t="s">
        <v>739</v>
      </c>
      <c r="D16" s="29" t="s">
        <v>740</v>
      </c>
    </row>
    <row r="17" spans="1:4" x14ac:dyDescent="0.25">
      <c r="A17" s="2"/>
      <c r="B17" s="24"/>
      <c r="C17" s="28" t="s">
        <v>741</v>
      </c>
      <c r="D17" s="29" t="s">
        <v>742</v>
      </c>
    </row>
    <row r="18" spans="1:4" x14ac:dyDescent="0.25">
      <c r="A18" s="2"/>
      <c r="B18" s="24"/>
      <c r="C18" s="28" t="s">
        <v>743</v>
      </c>
      <c r="D18" s="29" t="s">
        <v>744</v>
      </c>
    </row>
    <row r="19" spans="1:4" x14ac:dyDescent="0.25">
      <c r="A19" s="2"/>
      <c r="B19" s="24"/>
      <c r="C19" s="28" t="s">
        <v>745</v>
      </c>
      <c r="D19" s="29" t="s">
        <v>746</v>
      </c>
    </row>
    <row r="20" spans="1:4" x14ac:dyDescent="0.25">
      <c r="A20" s="2"/>
      <c r="B20" s="24"/>
      <c r="C20" s="28" t="s">
        <v>747</v>
      </c>
      <c r="D20" s="29" t="s">
        <v>748</v>
      </c>
    </row>
    <row r="21" spans="1:4" x14ac:dyDescent="0.25">
      <c r="C21" t="s">
        <v>750</v>
      </c>
      <c r="D21" s="16" t="s">
        <v>749</v>
      </c>
    </row>
    <row r="22" spans="1:4" x14ac:dyDescent="0.25">
      <c r="C22" t="s">
        <v>754</v>
      </c>
      <c r="D22" s="16" t="s">
        <v>755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workbookViewId="0">
      <selection activeCell="C20" sqref="C20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t="s">
        <v>808</v>
      </c>
    </row>
    <row r="2" spans="1:5" x14ac:dyDescent="0.25">
      <c r="C2" t="s">
        <v>751</v>
      </c>
    </row>
    <row r="3" spans="1:5" x14ac:dyDescent="0.25">
      <c r="A3" s="9"/>
      <c r="B3" s="32"/>
      <c r="C3" s="31"/>
      <c r="E3" s="32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718</v>
      </c>
      <c r="B6" s="14" t="s">
        <v>4</v>
      </c>
      <c r="C6" s="12" t="str">
        <f>_xlfn.IFNA(VLOOKUP(B6,index!A:B,2,FALSE),"")</f>
        <v>6001001000</v>
      </c>
      <c r="D6" s="15" t="s">
        <v>18</v>
      </c>
      <c r="E6" s="12" t="str">
        <f>_xlfn.IFNA(VLOOKUP(D6,index!C:D,2,FALSE),"")</f>
        <v>2009003000</v>
      </c>
    </row>
    <row r="7" spans="1:5" x14ac:dyDescent="0.25">
      <c r="A7" s="13" t="s">
        <v>805</v>
      </c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806</v>
      </c>
      <c r="B11" s="18"/>
      <c r="C11" s="18" t="s">
        <v>21</v>
      </c>
      <c r="D11" s="19"/>
      <c r="E11" s="18" t="s">
        <v>807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index!$C$2:$C$50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tabSelected="1" workbookViewId="0">
      <selection activeCell="A91" sqref="A91:XFD91"/>
    </sheetView>
  </sheetViews>
  <sheetFormatPr defaultRowHeight="15.75" x14ac:dyDescent="0.25"/>
  <cols>
    <col min="1" max="1" width="46.140625" customWidth="1"/>
    <col min="2" max="2" width="52" style="6" customWidth="1"/>
    <col min="3" max="3" width="25.28515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809</v>
      </c>
      <c r="B2" s="6" t="s">
        <v>810</v>
      </c>
      <c r="C2" t="s">
        <v>811</v>
      </c>
      <c r="D2" t="s">
        <v>59</v>
      </c>
      <c r="E2" t="s">
        <v>812</v>
      </c>
      <c r="F2" t="s">
        <v>813</v>
      </c>
      <c r="G2">
        <v>190</v>
      </c>
      <c r="H2">
        <v>190</v>
      </c>
      <c r="I2">
        <v>190</v>
      </c>
      <c r="J2" t="s">
        <v>6</v>
      </c>
      <c r="K2" t="s">
        <v>60</v>
      </c>
    </row>
    <row r="3" spans="1:11" x14ac:dyDescent="0.25">
      <c r="A3" t="s">
        <v>814</v>
      </c>
      <c r="B3" s="6" t="s">
        <v>815</v>
      </c>
      <c r="C3" t="s">
        <v>816</v>
      </c>
      <c r="D3" t="s">
        <v>57</v>
      </c>
      <c r="E3" t="s">
        <v>61</v>
      </c>
      <c r="F3" t="s">
        <v>40</v>
      </c>
      <c r="G3">
        <v>35000</v>
      </c>
      <c r="H3">
        <v>40000</v>
      </c>
      <c r="I3">
        <v>37500</v>
      </c>
      <c r="J3" t="s">
        <v>6</v>
      </c>
      <c r="K3" t="s">
        <v>58</v>
      </c>
    </row>
    <row r="4" spans="1:11" x14ac:dyDescent="0.25">
      <c r="A4" t="s">
        <v>817</v>
      </c>
      <c r="B4" s="6" t="s">
        <v>818</v>
      </c>
      <c r="C4" t="s">
        <v>819</v>
      </c>
      <c r="D4" t="s">
        <v>52</v>
      </c>
      <c r="E4" t="s">
        <v>820</v>
      </c>
      <c r="F4" t="s">
        <v>40</v>
      </c>
      <c r="G4">
        <v>33000</v>
      </c>
      <c r="H4">
        <v>37000</v>
      </c>
      <c r="I4">
        <v>35000</v>
      </c>
      <c r="J4" t="s">
        <v>6</v>
      </c>
      <c r="K4" t="s">
        <v>53</v>
      </c>
    </row>
    <row r="5" spans="1:11" x14ac:dyDescent="0.25">
      <c r="A5" t="s">
        <v>821</v>
      </c>
      <c r="B5" s="6" t="s">
        <v>822</v>
      </c>
      <c r="C5" t="s">
        <v>823</v>
      </c>
      <c r="D5" t="s">
        <v>57</v>
      </c>
      <c r="E5" t="s">
        <v>824</v>
      </c>
      <c r="F5" t="s">
        <v>40</v>
      </c>
      <c r="G5">
        <v>33000</v>
      </c>
      <c r="H5">
        <v>33000</v>
      </c>
      <c r="I5">
        <v>33000</v>
      </c>
      <c r="J5" t="s">
        <v>6</v>
      </c>
      <c r="K5" t="s">
        <v>58</v>
      </c>
    </row>
    <row r="6" spans="1:11" x14ac:dyDescent="0.25">
      <c r="A6" t="s">
        <v>825</v>
      </c>
      <c r="B6" s="6" t="s">
        <v>826</v>
      </c>
      <c r="C6" t="s">
        <v>827</v>
      </c>
      <c r="D6" t="s">
        <v>48</v>
      </c>
      <c r="E6" t="s">
        <v>828</v>
      </c>
      <c r="F6" t="s">
        <v>40</v>
      </c>
      <c r="G6">
        <v>35010</v>
      </c>
      <c r="H6">
        <v>37420</v>
      </c>
      <c r="I6">
        <v>36215</v>
      </c>
      <c r="J6" t="s">
        <v>6</v>
      </c>
      <c r="K6" t="s">
        <v>49</v>
      </c>
    </row>
    <row r="7" spans="1:11" x14ac:dyDescent="0.25">
      <c r="A7" t="s">
        <v>829</v>
      </c>
      <c r="B7" s="6" t="s">
        <v>830</v>
      </c>
      <c r="C7" t="s">
        <v>831</v>
      </c>
      <c r="D7" t="s">
        <v>160</v>
      </c>
      <c r="E7" t="s">
        <v>832</v>
      </c>
      <c r="F7" t="s">
        <v>813</v>
      </c>
      <c r="G7">
        <v>200</v>
      </c>
      <c r="H7">
        <v>200</v>
      </c>
      <c r="I7">
        <v>200</v>
      </c>
      <c r="J7" t="s">
        <v>6</v>
      </c>
      <c r="K7" t="s">
        <v>162</v>
      </c>
    </row>
    <row r="8" spans="1:11" x14ac:dyDescent="0.25">
      <c r="A8" t="s">
        <v>833</v>
      </c>
      <c r="B8" s="6" t="s">
        <v>834</v>
      </c>
      <c r="C8" t="s">
        <v>835</v>
      </c>
      <c r="D8" t="s">
        <v>52</v>
      </c>
      <c r="E8" t="s">
        <v>54</v>
      </c>
      <c r="F8" t="s">
        <v>40</v>
      </c>
      <c r="G8">
        <v>36000</v>
      </c>
      <c r="H8">
        <v>36000</v>
      </c>
      <c r="I8">
        <v>36000</v>
      </c>
      <c r="J8" t="s">
        <v>6</v>
      </c>
      <c r="K8" t="s">
        <v>53</v>
      </c>
    </row>
    <row r="9" spans="1:11" x14ac:dyDescent="0.25">
      <c r="A9" t="s">
        <v>836</v>
      </c>
      <c r="B9" s="6" t="s">
        <v>837</v>
      </c>
      <c r="C9" t="s">
        <v>838</v>
      </c>
      <c r="D9" t="s">
        <v>70</v>
      </c>
      <c r="E9" t="s">
        <v>61</v>
      </c>
      <c r="F9" t="s">
        <v>40</v>
      </c>
      <c r="G9">
        <v>35000</v>
      </c>
      <c r="H9">
        <v>40000</v>
      </c>
      <c r="I9">
        <v>37500</v>
      </c>
      <c r="J9" t="s">
        <v>6</v>
      </c>
      <c r="K9" t="s">
        <v>71</v>
      </c>
    </row>
    <row r="10" spans="1:11" x14ac:dyDescent="0.25">
      <c r="A10" t="s">
        <v>839</v>
      </c>
      <c r="B10" s="6" t="s">
        <v>840</v>
      </c>
      <c r="C10" t="s">
        <v>462</v>
      </c>
      <c r="D10" t="s">
        <v>52</v>
      </c>
      <c r="E10" t="s">
        <v>841</v>
      </c>
      <c r="F10" t="s">
        <v>40</v>
      </c>
      <c r="G10">
        <v>40000</v>
      </c>
      <c r="H10">
        <v>48000</v>
      </c>
      <c r="I10">
        <v>44000</v>
      </c>
      <c r="J10" t="s">
        <v>6</v>
      </c>
      <c r="K10" t="s">
        <v>53</v>
      </c>
    </row>
    <row r="11" spans="1:11" x14ac:dyDescent="0.25">
      <c r="A11" t="s">
        <v>842</v>
      </c>
      <c r="B11" s="6" t="s">
        <v>843</v>
      </c>
      <c r="C11" t="s">
        <v>844</v>
      </c>
      <c r="D11" t="s">
        <v>154</v>
      </c>
      <c r="E11" t="s">
        <v>136</v>
      </c>
      <c r="F11" t="s">
        <v>40</v>
      </c>
      <c r="G11">
        <v>40000</v>
      </c>
      <c r="H11">
        <v>55000</v>
      </c>
      <c r="I11">
        <v>47500</v>
      </c>
      <c r="J11" t="s">
        <v>6</v>
      </c>
      <c r="K11" t="s">
        <v>155</v>
      </c>
    </row>
    <row r="12" spans="1:11" x14ac:dyDescent="0.25">
      <c r="A12" t="s">
        <v>845</v>
      </c>
      <c r="B12" s="6" t="s">
        <v>846</v>
      </c>
      <c r="C12" t="s">
        <v>847</v>
      </c>
      <c r="D12" t="s">
        <v>59</v>
      </c>
      <c r="E12" t="s">
        <v>848</v>
      </c>
      <c r="F12" t="s">
        <v>40</v>
      </c>
      <c r="G12">
        <v>30000</v>
      </c>
      <c r="H12">
        <v>33000</v>
      </c>
      <c r="I12">
        <v>31500</v>
      </c>
      <c r="J12" t="s">
        <v>6</v>
      </c>
      <c r="K12" t="s">
        <v>60</v>
      </c>
    </row>
    <row r="13" spans="1:11" x14ac:dyDescent="0.25">
      <c r="A13" t="s">
        <v>849</v>
      </c>
      <c r="B13" s="6" t="s">
        <v>850</v>
      </c>
      <c r="C13" t="s">
        <v>811</v>
      </c>
      <c r="D13" t="s">
        <v>59</v>
      </c>
      <c r="E13" t="s">
        <v>851</v>
      </c>
      <c r="F13" t="s">
        <v>40</v>
      </c>
      <c r="G13">
        <v>29000</v>
      </c>
      <c r="H13">
        <v>35000</v>
      </c>
      <c r="I13">
        <v>32000</v>
      </c>
      <c r="J13" t="s">
        <v>6</v>
      </c>
      <c r="K13" t="s">
        <v>60</v>
      </c>
    </row>
    <row r="14" spans="1:11" x14ac:dyDescent="0.25">
      <c r="A14" t="s">
        <v>852</v>
      </c>
      <c r="B14" s="6" t="s">
        <v>853</v>
      </c>
      <c r="C14" t="s">
        <v>854</v>
      </c>
      <c r="D14" t="s">
        <v>181</v>
      </c>
      <c r="E14" t="s">
        <v>855</v>
      </c>
      <c r="F14" t="s">
        <v>40</v>
      </c>
      <c r="G14">
        <v>31000</v>
      </c>
      <c r="H14">
        <v>38000</v>
      </c>
      <c r="I14">
        <v>34500</v>
      </c>
      <c r="J14" t="s">
        <v>6</v>
      </c>
      <c r="K14" t="s">
        <v>182</v>
      </c>
    </row>
    <row r="15" spans="1:11" x14ac:dyDescent="0.25">
      <c r="A15" t="s">
        <v>856</v>
      </c>
      <c r="B15" s="6" t="s">
        <v>857</v>
      </c>
      <c r="C15" t="s">
        <v>858</v>
      </c>
      <c r="D15" t="s">
        <v>160</v>
      </c>
      <c r="E15" t="s">
        <v>859</v>
      </c>
      <c r="F15" t="s">
        <v>40</v>
      </c>
      <c r="G15">
        <v>35000</v>
      </c>
      <c r="H15">
        <v>50000</v>
      </c>
      <c r="I15">
        <v>42500</v>
      </c>
      <c r="J15" t="s">
        <v>6</v>
      </c>
      <c r="K15" t="s">
        <v>162</v>
      </c>
    </row>
    <row r="16" spans="1:11" x14ac:dyDescent="0.25">
      <c r="A16" t="s">
        <v>860</v>
      </c>
      <c r="B16" s="6" t="s">
        <v>861</v>
      </c>
      <c r="C16" t="s">
        <v>862</v>
      </c>
      <c r="D16" t="s">
        <v>398</v>
      </c>
      <c r="E16" t="s">
        <v>820</v>
      </c>
      <c r="F16" t="s">
        <v>40</v>
      </c>
      <c r="G16">
        <v>33000</v>
      </c>
      <c r="H16">
        <v>37000</v>
      </c>
      <c r="I16">
        <v>35000</v>
      </c>
      <c r="J16" t="s">
        <v>6</v>
      </c>
      <c r="K16" t="s">
        <v>399</v>
      </c>
    </row>
    <row r="17" spans="1:11" x14ac:dyDescent="0.25">
      <c r="A17" t="s">
        <v>863</v>
      </c>
      <c r="B17" s="6" t="s">
        <v>864</v>
      </c>
      <c r="C17" t="s">
        <v>865</v>
      </c>
      <c r="D17" t="s">
        <v>59</v>
      </c>
      <c r="E17" t="s">
        <v>848</v>
      </c>
      <c r="F17" t="s">
        <v>40</v>
      </c>
      <c r="G17">
        <v>30000</v>
      </c>
      <c r="H17">
        <v>33000</v>
      </c>
      <c r="I17">
        <v>31500</v>
      </c>
      <c r="J17" t="s">
        <v>6</v>
      </c>
      <c r="K17" t="s">
        <v>60</v>
      </c>
    </row>
    <row r="18" spans="1:11" x14ac:dyDescent="0.25">
      <c r="A18" t="s">
        <v>866</v>
      </c>
      <c r="B18" s="6" t="s">
        <v>867</v>
      </c>
      <c r="C18" t="s">
        <v>868</v>
      </c>
      <c r="D18" t="s">
        <v>68</v>
      </c>
      <c r="E18" t="s">
        <v>869</v>
      </c>
      <c r="F18" t="s">
        <v>40</v>
      </c>
      <c r="G18">
        <v>36000</v>
      </c>
      <c r="H18">
        <v>50000</v>
      </c>
      <c r="I18">
        <v>43000</v>
      </c>
      <c r="J18" t="s">
        <v>4</v>
      </c>
      <c r="K18" t="s">
        <v>69</v>
      </c>
    </row>
    <row r="19" spans="1:11" x14ac:dyDescent="0.25">
      <c r="A19" t="s">
        <v>870</v>
      </c>
      <c r="B19" s="6" t="s">
        <v>871</v>
      </c>
      <c r="C19" t="s">
        <v>872</v>
      </c>
      <c r="D19" t="s">
        <v>48</v>
      </c>
      <c r="E19" t="s">
        <v>203</v>
      </c>
      <c r="F19" t="s">
        <v>40</v>
      </c>
      <c r="G19">
        <v>50000</v>
      </c>
      <c r="H19">
        <v>50000</v>
      </c>
      <c r="I19">
        <v>50000</v>
      </c>
      <c r="J19" t="s">
        <v>6</v>
      </c>
      <c r="K19" t="s">
        <v>49</v>
      </c>
    </row>
    <row r="20" spans="1:11" x14ac:dyDescent="0.25">
      <c r="A20" t="s">
        <v>873</v>
      </c>
      <c r="B20" s="6" t="s">
        <v>874</v>
      </c>
      <c r="C20" t="s">
        <v>875</v>
      </c>
      <c r="D20" t="s">
        <v>160</v>
      </c>
      <c r="E20" t="s">
        <v>187</v>
      </c>
      <c r="F20" t="s">
        <v>40</v>
      </c>
      <c r="G20">
        <v>32000</v>
      </c>
      <c r="H20">
        <v>35000</v>
      </c>
      <c r="I20">
        <v>33500</v>
      </c>
      <c r="J20" t="s">
        <v>6</v>
      </c>
      <c r="K20" t="s">
        <v>162</v>
      </c>
    </row>
    <row r="21" spans="1:11" x14ac:dyDescent="0.25">
      <c r="A21" t="s">
        <v>876</v>
      </c>
      <c r="B21" s="6" t="s">
        <v>877</v>
      </c>
      <c r="C21" t="s">
        <v>878</v>
      </c>
      <c r="D21" t="s">
        <v>181</v>
      </c>
      <c r="E21" t="s">
        <v>879</v>
      </c>
      <c r="F21" t="s">
        <v>40</v>
      </c>
      <c r="G21">
        <v>30000</v>
      </c>
      <c r="H21">
        <v>36000</v>
      </c>
      <c r="I21">
        <v>33000</v>
      </c>
      <c r="J21" t="s">
        <v>6</v>
      </c>
      <c r="K21" t="s">
        <v>182</v>
      </c>
    </row>
    <row r="22" spans="1:11" x14ac:dyDescent="0.25">
      <c r="A22" t="s">
        <v>880</v>
      </c>
      <c r="B22" s="6" t="s">
        <v>881</v>
      </c>
      <c r="C22" t="s">
        <v>882</v>
      </c>
      <c r="D22" t="s">
        <v>274</v>
      </c>
      <c r="E22" t="s">
        <v>883</v>
      </c>
      <c r="F22" t="s">
        <v>40</v>
      </c>
      <c r="G22">
        <v>29000</v>
      </c>
      <c r="H22">
        <v>31000</v>
      </c>
      <c r="I22">
        <v>30000</v>
      </c>
      <c r="J22" t="s">
        <v>6</v>
      </c>
      <c r="K22" t="s">
        <v>275</v>
      </c>
    </row>
    <row r="23" spans="1:11" x14ac:dyDescent="0.25">
      <c r="A23" t="s">
        <v>884</v>
      </c>
      <c r="B23" s="6" t="s">
        <v>885</v>
      </c>
      <c r="C23" t="s">
        <v>827</v>
      </c>
      <c r="D23" t="s">
        <v>48</v>
      </c>
      <c r="E23" t="s">
        <v>886</v>
      </c>
      <c r="F23" t="s">
        <v>40</v>
      </c>
      <c r="G23">
        <v>33010</v>
      </c>
      <c r="H23">
        <v>35420</v>
      </c>
      <c r="I23">
        <v>34215</v>
      </c>
      <c r="J23" t="s">
        <v>6</v>
      </c>
      <c r="K23" t="s">
        <v>49</v>
      </c>
    </row>
    <row r="24" spans="1:11" x14ac:dyDescent="0.25">
      <c r="A24" t="s">
        <v>836</v>
      </c>
      <c r="B24" s="6" t="s">
        <v>887</v>
      </c>
      <c r="C24" t="s">
        <v>186</v>
      </c>
      <c r="D24" t="s">
        <v>36</v>
      </c>
      <c r="E24" t="s">
        <v>888</v>
      </c>
      <c r="F24" t="s">
        <v>40</v>
      </c>
      <c r="G24">
        <v>31000</v>
      </c>
      <c r="H24">
        <v>35000</v>
      </c>
      <c r="I24">
        <v>33000</v>
      </c>
      <c r="J24" t="s">
        <v>6</v>
      </c>
      <c r="K24" t="s">
        <v>39</v>
      </c>
    </row>
    <row r="25" spans="1:11" x14ac:dyDescent="0.25">
      <c r="A25" t="s">
        <v>889</v>
      </c>
      <c r="B25" s="6" t="s">
        <v>890</v>
      </c>
      <c r="C25" t="s">
        <v>823</v>
      </c>
      <c r="D25" t="s">
        <v>57</v>
      </c>
      <c r="E25" t="s">
        <v>891</v>
      </c>
      <c r="F25" t="s">
        <v>40</v>
      </c>
      <c r="G25">
        <v>33000</v>
      </c>
      <c r="H25">
        <v>35000</v>
      </c>
      <c r="I25">
        <v>34000</v>
      </c>
      <c r="J25" t="s">
        <v>6</v>
      </c>
      <c r="K25" t="s">
        <v>58</v>
      </c>
    </row>
    <row r="26" spans="1:11" x14ac:dyDescent="0.25">
      <c r="A26" t="s">
        <v>892</v>
      </c>
      <c r="B26" s="6" t="s">
        <v>893</v>
      </c>
      <c r="C26" t="s">
        <v>894</v>
      </c>
      <c r="D26" t="s">
        <v>52</v>
      </c>
      <c r="E26" t="s">
        <v>895</v>
      </c>
      <c r="F26" t="s">
        <v>40</v>
      </c>
      <c r="G26">
        <v>34000</v>
      </c>
      <c r="H26">
        <v>34000</v>
      </c>
      <c r="I26">
        <v>34000</v>
      </c>
      <c r="J26" t="s">
        <v>6</v>
      </c>
      <c r="K26" t="s">
        <v>53</v>
      </c>
    </row>
    <row r="27" spans="1:11" x14ac:dyDescent="0.25">
      <c r="A27" t="s">
        <v>896</v>
      </c>
      <c r="B27" s="6" t="s">
        <v>897</v>
      </c>
      <c r="C27" t="s">
        <v>898</v>
      </c>
      <c r="D27" t="s">
        <v>57</v>
      </c>
      <c r="E27" t="s">
        <v>37</v>
      </c>
      <c r="F27" t="s">
        <v>38</v>
      </c>
      <c r="J27" t="s">
        <v>6</v>
      </c>
      <c r="K27" t="s">
        <v>58</v>
      </c>
    </row>
    <row r="28" spans="1:11" x14ac:dyDescent="0.25">
      <c r="A28" t="s">
        <v>899</v>
      </c>
      <c r="B28" s="6" t="s">
        <v>900</v>
      </c>
      <c r="C28" t="s">
        <v>901</v>
      </c>
      <c r="D28" t="s">
        <v>43</v>
      </c>
      <c r="E28" t="s">
        <v>37</v>
      </c>
      <c r="F28" t="s">
        <v>38</v>
      </c>
      <c r="J28" t="s">
        <v>4</v>
      </c>
      <c r="K28" t="s">
        <v>46</v>
      </c>
    </row>
    <row r="29" spans="1:11" x14ac:dyDescent="0.25">
      <c r="A29" t="s">
        <v>902</v>
      </c>
      <c r="B29" s="6" t="s">
        <v>903</v>
      </c>
      <c r="C29" t="s">
        <v>904</v>
      </c>
      <c r="D29" t="s">
        <v>68</v>
      </c>
      <c r="E29" t="s">
        <v>37</v>
      </c>
      <c r="F29" t="s">
        <v>38</v>
      </c>
      <c r="J29" t="s">
        <v>4</v>
      </c>
      <c r="K29" t="s">
        <v>69</v>
      </c>
    </row>
    <row r="30" spans="1:11" x14ac:dyDescent="0.25">
      <c r="A30" t="s">
        <v>905</v>
      </c>
      <c r="B30" s="6" t="s">
        <v>906</v>
      </c>
      <c r="C30" t="s">
        <v>907</v>
      </c>
      <c r="D30" t="s">
        <v>65</v>
      </c>
      <c r="E30" t="s">
        <v>908</v>
      </c>
      <c r="F30" t="s">
        <v>40</v>
      </c>
      <c r="G30">
        <v>38400</v>
      </c>
      <c r="H30">
        <v>38400</v>
      </c>
      <c r="I30">
        <v>38400</v>
      </c>
      <c r="J30" t="s">
        <v>4</v>
      </c>
      <c r="K30" t="s">
        <v>66</v>
      </c>
    </row>
    <row r="31" spans="1:11" x14ac:dyDescent="0.25">
      <c r="A31" t="s">
        <v>909</v>
      </c>
      <c r="B31" s="6" t="s">
        <v>910</v>
      </c>
      <c r="C31" t="s">
        <v>911</v>
      </c>
      <c r="D31" t="s">
        <v>52</v>
      </c>
      <c r="E31" t="s">
        <v>37</v>
      </c>
      <c r="F31" t="s">
        <v>38</v>
      </c>
      <c r="J31" t="s">
        <v>6</v>
      </c>
      <c r="K31" t="s">
        <v>53</v>
      </c>
    </row>
    <row r="32" spans="1:11" x14ac:dyDescent="0.25">
      <c r="A32" t="s">
        <v>912</v>
      </c>
      <c r="B32" s="6" t="s">
        <v>1111</v>
      </c>
      <c r="C32" t="s">
        <v>913</v>
      </c>
      <c r="D32" t="s">
        <v>398</v>
      </c>
      <c r="E32" t="s">
        <v>75</v>
      </c>
      <c r="F32" t="s">
        <v>40</v>
      </c>
      <c r="G32">
        <v>45000</v>
      </c>
      <c r="H32">
        <v>45000</v>
      </c>
      <c r="I32">
        <v>45000</v>
      </c>
      <c r="J32" t="s">
        <v>6</v>
      </c>
      <c r="K32" t="s">
        <v>399</v>
      </c>
    </row>
    <row r="33" spans="1:11" x14ac:dyDescent="0.25">
      <c r="A33" t="s">
        <v>914</v>
      </c>
      <c r="B33" s="6" t="s">
        <v>915</v>
      </c>
      <c r="C33" t="s">
        <v>330</v>
      </c>
      <c r="D33" t="s">
        <v>331</v>
      </c>
      <c r="E33" t="s">
        <v>332</v>
      </c>
      <c r="F33" t="s">
        <v>40</v>
      </c>
      <c r="G33">
        <v>35000</v>
      </c>
      <c r="H33">
        <v>35000</v>
      </c>
      <c r="I33">
        <v>35000</v>
      </c>
      <c r="J33" t="s">
        <v>4</v>
      </c>
      <c r="K33" t="s">
        <v>333</v>
      </c>
    </row>
    <row r="34" spans="1:11" x14ac:dyDescent="0.25">
      <c r="A34" t="s">
        <v>916</v>
      </c>
      <c r="B34" s="6" t="s">
        <v>917</v>
      </c>
      <c r="C34" t="s">
        <v>918</v>
      </c>
      <c r="D34" t="s">
        <v>82</v>
      </c>
      <c r="E34" t="s">
        <v>299</v>
      </c>
      <c r="F34" t="s">
        <v>40</v>
      </c>
      <c r="G34">
        <v>38000</v>
      </c>
      <c r="H34">
        <v>50000</v>
      </c>
      <c r="I34">
        <v>44000</v>
      </c>
      <c r="J34" t="s">
        <v>4</v>
      </c>
      <c r="K34" t="s">
        <v>83</v>
      </c>
    </row>
    <row r="35" spans="1:11" x14ac:dyDescent="0.25">
      <c r="A35" t="s">
        <v>919</v>
      </c>
      <c r="B35" s="6" t="s">
        <v>920</v>
      </c>
      <c r="C35" t="s">
        <v>921</v>
      </c>
      <c r="D35" t="s">
        <v>212</v>
      </c>
      <c r="E35" t="s">
        <v>54</v>
      </c>
      <c r="F35" t="s">
        <v>40</v>
      </c>
      <c r="G35">
        <v>36000</v>
      </c>
      <c r="H35">
        <v>36000</v>
      </c>
      <c r="I35">
        <v>36000</v>
      </c>
      <c r="J35" t="s">
        <v>6</v>
      </c>
      <c r="K35" t="s">
        <v>214</v>
      </c>
    </row>
    <row r="36" spans="1:11" x14ac:dyDescent="0.25">
      <c r="A36" t="s">
        <v>922</v>
      </c>
      <c r="B36" s="6" t="s">
        <v>923</v>
      </c>
      <c r="C36" t="s">
        <v>831</v>
      </c>
      <c r="D36" t="s">
        <v>160</v>
      </c>
      <c r="E36" t="s">
        <v>832</v>
      </c>
      <c r="F36" t="s">
        <v>813</v>
      </c>
      <c r="G36">
        <v>200</v>
      </c>
      <c r="H36">
        <v>200</v>
      </c>
      <c r="I36">
        <v>200</v>
      </c>
      <c r="J36" t="s">
        <v>6</v>
      </c>
      <c r="K36" t="s">
        <v>162</v>
      </c>
    </row>
    <row r="37" spans="1:11" x14ac:dyDescent="0.25">
      <c r="A37" t="s">
        <v>924</v>
      </c>
      <c r="B37" s="6" t="s">
        <v>925</v>
      </c>
      <c r="C37" t="s">
        <v>926</v>
      </c>
      <c r="D37" t="s">
        <v>324</v>
      </c>
      <c r="E37" t="s">
        <v>824</v>
      </c>
      <c r="F37" t="s">
        <v>40</v>
      </c>
      <c r="G37">
        <v>33000</v>
      </c>
      <c r="H37">
        <v>33000</v>
      </c>
      <c r="I37">
        <v>33000</v>
      </c>
      <c r="J37" t="s">
        <v>6</v>
      </c>
      <c r="K37" t="s">
        <v>325</v>
      </c>
    </row>
    <row r="38" spans="1:11" x14ac:dyDescent="0.25">
      <c r="A38" t="s">
        <v>927</v>
      </c>
      <c r="B38" s="6" t="s">
        <v>928</v>
      </c>
      <c r="C38" t="s">
        <v>929</v>
      </c>
      <c r="D38" t="s">
        <v>36</v>
      </c>
      <c r="E38" t="s">
        <v>930</v>
      </c>
      <c r="F38" t="s">
        <v>40</v>
      </c>
      <c r="G38">
        <v>36000</v>
      </c>
      <c r="H38">
        <v>40000</v>
      </c>
      <c r="I38">
        <v>38000</v>
      </c>
      <c r="J38" t="s">
        <v>6</v>
      </c>
      <c r="K38" t="s">
        <v>39</v>
      </c>
    </row>
    <row r="39" spans="1:11" x14ac:dyDescent="0.25">
      <c r="A39" t="s">
        <v>931</v>
      </c>
      <c r="B39" s="6" t="s">
        <v>932</v>
      </c>
      <c r="C39" t="s">
        <v>933</v>
      </c>
      <c r="D39" t="s">
        <v>82</v>
      </c>
      <c r="E39" t="s">
        <v>37</v>
      </c>
      <c r="F39" t="s">
        <v>38</v>
      </c>
      <c r="J39" t="s">
        <v>4</v>
      </c>
      <c r="K39" t="s">
        <v>83</v>
      </c>
    </row>
    <row r="40" spans="1:11" x14ac:dyDescent="0.25">
      <c r="A40" t="s">
        <v>934</v>
      </c>
      <c r="B40" s="6" t="s">
        <v>935</v>
      </c>
      <c r="C40" t="s">
        <v>936</v>
      </c>
      <c r="D40" t="s">
        <v>315</v>
      </c>
      <c r="E40" t="s">
        <v>37</v>
      </c>
      <c r="F40" t="s">
        <v>38</v>
      </c>
      <c r="J40" t="s">
        <v>4</v>
      </c>
      <c r="K40" t="s">
        <v>316</v>
      </c>
    </row>
    <row r="41" spans="1:11" x14ac:dyDescent="0.25">
      <c r="A41" t="s">
        <v>937</v>
      </c>
      <c r="B41" s="6" t="s">
        <v>938</v>
      </c>
      <c r="C41" t="s">
        <v>831</v>
      </c>
      <c r="D41" t="s">
        <v>160</v>
      </c>
      <c r="E41" t="s">
        <v>939</v>
      </c>
      <c r="F41" t="s">
        <v>40</v>
      </c>
      <c r="G41">
        <v>30000</v>
      </c>
      <c r="H41">
        <v>30000</v>
      </c>
      <c r="I41">
        <v>30000</v>
      </c>
      <c r="J41" t="s">
        <v>6</v>
      </c>
      <c r="K41" t="s">
        <v>162</v>
      </c>
    </row>
    <row r="42" spans="1:11" x14ac:dyDescent="0.25">
      <c r="A42" t="s">
        <v>940</v>
      </c>
      <c r="B42" s="6" t="s">
        <v>941</v>
      </c>
      <c r="C42" t="s">
        <v>942</v>
      </c>
      <c r="D42" t="s">
        <v>48</v>
      </c>
      <c r="E42" t="s">
        <v>37</v>
      </c>
      <c r="F42" t="s">
        <v>38</v>
      </c>
      <c r="J42" t="s">
        <v>6</v>
      </c>
      <c r="K42" t="s">
        <v>49</v>
      </c>
    </row>
    <row r="43" spans="1:11" x14ac:dyDescent="0.25">
      <c r="A43" t="s">
        <v>943</v>
      </c>
      <c r="B43" s="6" t="s">
        <v>944</v>
      </c>
      <c r="C43" t="s">
        <v>945</v>
      </c>
      <c r="D43" t="s">
        <v>59</v>
      </c>
      <c r="E43" t="s">
        <v>187</v>
      </c>
      <c r="F43" t="s">
        <v>40</v>
      </c>
      <c r="G43">
        <v>32000</v>
      </c>
      <c r="H43">
        <v>35000</v>
      </c>
      <c r="I43">
        <v>33500</v>
      </c>
      <c r="J43" t="s">
        <v>6</v>
      </c>
      <c r="K43" t="s">
        <v>60</v>
      </c>
    </row>
    <row r="44" spans="1:11" x14ac:dyDescent="0.25">
      <c r="A44" t="s">
        <v>946</v>
      </c>
      <c r="B44" s="6" t="s">
        <v>947</v>
      </c>
      <c r="C44" t="s">
        <v>948</v>
      </c>
      <c r="D44" t="s">
        <v>181</v>
      </c>
      <c r="E44" t="s">
        <v>37</v>
      </c>
      <c r="F44" t="s">
        <v>38</v>
      </c>
      <c r="J44" t="s">
        <v>6</v>
      </c>
      <c r="K44" t="s">
        <v>182</v>
      </c>
    </row>
    <row r="45" spans="1:11" x14ac:dyDescent="0.25">
      <c r="A45" t="s">
        <v>949</v>
      </c>
      <c r="B45" s="6" t="s">
        <v>950</v>
      </c>
      <c r="C45" t="s">
        <v>831</v>
      </c>
      <c r="D45" t="s">
        <v>160</v>
      </c>
      <c r="E45" t="s">
        <v>951</v>
      </c>
      <c r="F45" t="s">
        <v>813</v>
      </c>
      <c r="G45">
        <v>230</v>
      </c>
      <c r="H45">
        <v>230</v>
      </c>
      <c r="I45">
        <v>230</v>
      </c>
      <c r="J45" t="s">
        <v>6</v>
      </c>
      <c r="K45" t="s">
        <v>162</v>
      </c>
    </row>
    <row r="46" spans="1:11" x14ac:dyDescent="0.25">
      <c r="A46" t="s">
        <v>817</v>
      </c>
      <c r="B46" s="6" t="s">
        <v>952</v>
      </c>
      <c r="C46" t="s">
        <v>953</v>
      </c>
      <c r="D46" t="s">
        <v>48</v>
      </c>
      <c r="E46" t="s">
        <v>123</v>
      </c>
      <c r="F46" t="s">
        <v>40</v>
      </c>
      <c r="G46">
        <v>34000</v>
      </c>
      <c r="H46">
        <v>40000</v>
      </c>
      <c r="I46">
        <v>37000</v>
      </c>
      <c r="J46" t="s">
        <v>6</v>
      </c>
      <c r="K46" t="s">
        <v>49</v>
      </c>
    </row>
    <row r="47" spans="1:11" x14ac:dyDescent="0.25">
      <c r="A47" t="s">
        <v>954</v>
      </c>
      <c r="B47" s="6" t="s">
        <v>955</v>
      </c>
      <c r="C47" t="s">
        <v>862</v>
      </c>
      <c r="D47" t="s">
        <v>398</v>
      </c>
      <c r="E47" t="s">
        <v>37</v>
      </c>
      <c r="F47" t="s">
        <v>38</v>
      </c>
      <c r="J47" t="s">
        <v>6</v>
      </c>
      <c r="K47" t="s">
        <v>399</v>
      </c>
    </row>
    <row r="48" spans="1:11" x14ac:dyDescent="0.25">
      <c r="A48" t="s">
        <v>956</v>
      </c>
      <c r="B48" s="6" t="s">
        <v>957</v>
      </c>
      <c r="C48" t="s">
        <v>831</v>
      </c>
      <c r="D48" t="s">
        <v>160</v>
      </c>
      <c r="E48" t="s">
        <v>958</v>
      </c>
      <c r="F48" t="s">
        <v>40</v>
      </c>
      <c r="G48">
        <v>28590</v>
      </c>
      <c r="H48">
        <v>28590</v>
      </c>
      <c r="I48">
        <v>28590</v>
      </c>
      <c r="J48" t="s">
        <v>6</v>
      </c>
      <c r="K48" t="s">
        <v>162</v>
      </c>
    </row>
    <row r="49" spans="1:11" x14ac:dyDescent="0.25">
      <c r="A49" t="s">
        <v>959</v>
      </c>
      <c r="B49" s="6" t="s">
        <v>960</v>
      </c>
      <c r="C49" t="s">
        <v>961</v>
      </c>
      <c r="D49" t="s">
        <v>59</v>
      </c>
      <c r="E49" t="s">
        <v>119</v>
      </c>
      <c r="F49" t="s">
        <v>40</v>
      </c>
      <c r="G49">
        <v>35000</v>
      </c>
      <c r="H49">
        <v>45000</v>
      </c>
      <c r="I49">
        <v>40000</v>
      </c>
      <c r="J49" t="s">
        <v>6</v>
      </c>
      <c r="K49" t="s">
        <v>60</v>
      </c>
    </row>
    <row r="50" spans="1:11" x14ac:dyDescent="0.25">
      <c r="A50" t="s">
        <v>962</v>
      </c>
      <c r="B50" s="6" t="s">
        <v>963</v>
      </c>
      <c r="C50" t="s">
        <v>964</v>
      </c>
      <c r="D50" t="s">
        <v>212</v>
      </c>
      <c r="E50" t="s">
        <v>965</v>
      </c>
      <c r="F50" t="s">
        <v>40</v>
      </c>
      <c r="G50">
        <v>39500</v>
      </c>
      <c r="H50">
        <v>39500</v>
      </c>
      <c r="I50">
        <v>39500</v>
      </c>
      <c r="J50" t="s">
        <v>6</v>
      </c>
      <c r="K50" t="s">
        <v>214</v>
      </c>
    </row>
    <row r="51" spans="1:11" x14ac:dyDescent="0.25">
      <c r="A51" t="s">
        <v>966</v>
      </c>
      <c r="B51" s="6" t="s">
        <v>967</v>
      </c>
      <c r="C51" t="s">
        <v>968</v>
      </c>
      <c r="D51" t="s">
        <v>212</v>
      </c>
      <c r="E51" t="s">
        <v>37</v>
      </c>
      <c r="F51" t="s">
        <v>38</v>
      </c>
      <c r="J51" t="s">
        <v>6</v>
      </c>
      <c r="K51" t="s">
        <v>214</v>
      </c>
    </row>
    <row r="52" spans="1:11" x14ac:dyDescent="0.25">
      <c r="A52" t="s">
        <v>969</v>
      </c>
      <c r="B52" s="6" t="s">
        <v>970</v>
      </c>
      <c r="C52" t="s">
        <v>913</v>
      </c>
      <c r="D52" t="s">
        <v>375</v>
      </c>
      <c r="E52" t="s">
        <v>971</v>
      </c>
      <c r="F52" t="s">
        <v>40</v>
      </c>
      <c r="G52">
        <v>65000</v>
      </c>
      <c r="H52">
        <v>65000</v>
      </c>
      <c r="I52">
        <v>65000</v>
      </c>
      <c r="J52" t="s">
        <v>6</v>
      </c>
      <c r="K52" t="s">
        <v>377</v>
      </c>
    </row>
    <row r="53" spans="1:11" x14ac:dyDescent="0.25">
      <c r="A53" t="s">
        <v>972</v>
      </c>
      <c r="B53" s="6" t="s">
        <v>973</v>
      </c>
      <c r="C53" t="s">
        <v>894</v>
      </c>
      <c r="D53" t="s">
        <v>52</v>
      </c>
      <c r="E53" t="s">
        <v>974</v>
      </c>
      <c r="F53" t="s">
        <v>40</v>
      </c>
      <c r="G53">
        <v>33590</v>
      </c>
      <c r="H53">
        <v>39590</v>
      </c>
      <c r="I53">
        <v>36590</v>
      </c>
      <c r="J53" t="s">
        <v>6</v>
      </c>
      <c r="K53" t="s">
        <v>53</v>
      </c>
    </row>
    <row r="54" spans="1:11" x14ac:dyDescent="0.25">
      <c r="A54" t="s">
        <v>975</v>
      </c>
      <c r="B54" s="6" t="s">
        <v>976</v>
      </c>
      <c r="C54" t="s">
        <v>977</v>
      </c>
      <c r="D54" t="s">
        <v>48</v>
      </c>
      <c r="E54" t="s">
        <v>381</v>
      </c>
      <c r="F54" t="s">
        <v>40</v>
      </c>
      <c r="G54">
        <v>38000</v>
      </c>
      <c r="H54">
        <v>45000</v>
      </c>
      <c r="I54">
        <v>41500</v>
      </c>
      <c r="J54" t="s">
        <v>6</v>
      </c>
      <c r="K54" t="s">
        <v>49</v>
      </c>
    </row>
    <row r="55" spans="1:11" x14ac:dyDescent="0.25">
      <c r="A55" t="s">
        <v>978</v>
      </c>
      <c r="B55" s="6" t="s">
        <v>979</v>
      </c>
      <c r="C55" t="s">
        <v>980</v>
      </c>
      <c r="D55" t="s">
        <v>59</v>
      </c>
      <c r="E55" t="s">
        <v>981</v>
      </c>
      <c r="F55" t="s">
        <v>40</v>
      </c>
      <c r="G55">
        <v>28590</v>
      </c>
      <c r="H55">
        <v>35000</v>
      </c>
      <c r="I55">
        <v>31795</v>
      </c>
      <c r="J55" t="s">
        <v>6</v>
      </c>
      <c r="K55" t="s">
        <v>60</v>
      </c>
    </row>
    <row r="56" spans="1:11" x14ac:dyDescent="0.25">
      <c r="A56" t="s">
        <v>836</v>
      </c>
      <c r="B56" s="6" t="s">
        <v>982</v>
      </c>
      <c r="C56" t="s">
        <v>983</v>
      </c>
      <c r="D56" t="s">
        <v>59</v>
      </c>
      <c r="E56" t="s">
        <v>54</v>
      </c>
      <c r="F56" t="s">
        <v>40</v>
      </c>
      <c r="G56">
        <v>36000</v>
      </c>
      <c r="H56">
        <v>36000</v>
      </c>
      <c r="I56">
        <v>36000</v>
      </c>
      <c r="J56" t="s">
        <v>6</v>
      </c>
      <c r="K56" t="s">
        <v>60</v>
      </c>
    </row>
    <row r="57" spans="1:11" x14ac:dyDescent="0.25">
      <c r="A57" t="s">
        <v>817</v>
      </c>
      <c r="B57" s="6" t="s">
        <v>984</v>
      </c>
      <c r="C57" t="s">
        <v>985</v>
      </c>
      <c r="D57" t="s">
        <v>126</v>
      </c>
      <c r="E57" t="s">
        <v>986</v>
      </c>
      <c r="F57" t="s">
        <v>40</v>
      </c>
      <c r="G57">
        <v>32000</v>
      </c>
      <c r="H57">
        <v>32000</v>
      </c>
      <c r="I57">
        <v>32000</v>
      </c>
      <c r="J57" t="s">
        <v>6</v>
      </c>
      <c r="K57" t="s">
        <v>127</v>
      </c>
    </row>
    <row r="58" spans="1:11" x14ac:dyDescent="0.25">
      <c r="A58" t="s">
        <v>987</v>
      </c>
      <c r="B58" s="6" t="s">
        <v>988</v>
      </c>
      <c r="C58" t="s">
        <v>862</v>
      </c>
      <c r="D58" t="s">
        <v>398</v>
      </c>
      <c r="E58" t="s">
        <v>820</v>
      </c>
      <c r="F58" t="s">
        <v>40</v>
      </c>
      <c r="G58">
        <v>33000</v>
      </c>
      <c r="H58">
        <v>37000</v>
      </c>
      <c r="I58">
        <v>35000</v>
      </c>
      <c r="J58" t="s">
        <v>6</v>
      </c>
      <c r="K58" t="s">
        <v>399</v>
      </c>
    </row>
    <row r="59" spans="1:11" x14ac:dyDescent="0.25">
      <c r="A59" t="s">
        <v>989</v>
      </c>
      <c r="B59" s="6" t="s">
        <v>990</v>
      </c>
      <c r="C59" t="s">
        <v>921</v>
      </c>
      <c r="D59" t="s">
        <v>212</v>
      </c>
      <c r="E59" t="s">
        <v>54</v>
      </c>
      <c r="F59" t="s">
        <v>40</v>
      </c>
      <c r="G59">
        <v>36000</v>
      </c>
      <c r="H59">
        <v>36000</v>
      </c>
      <c r="I59">
        <v>36000</v>
      </c>
      <c r="J59" t="s">
        <v>6</v>
      </c>
      <c r="K59" t="s">
        <v>214</v>
      </c>
    </row>
    <row r="60" spans="1:11" x14ac:dyDescent="0.25">
      <c r="A60" t="s">
        <v>896</v>
      </c>
      <c r="B60" s="6" t="s">
        <v>991</v>
      </c>
      <c r="C60" t="s">
        <v>992</v>
      </c>
      <c r="D60" t="s">
        <v>212</v>
      </c>
      <c r="E60" t="s">
        <v>54</v>
      </c>
      <c r="F60" t="s">
        <v>40</v>
      </c>
      <c r="G60">
        <v>36000</v>
      </c>
      <c r="H60">
        <v>36000</v>
      </c>
      <c r="I60">
        <v>36000</v>
      </c>
      <c r="J60" t="s">
        <v>6</v>
      </c>
      <c r="K60" t="s">
        <v>214</v>
      </c>
    </row>
    <row r="61" spans="1:11" x14ac:dyDescent="0.25">
      <c r="A61" t="s">
        <v>993</v>
      </c>
      <c r="B61" s="6" t="s">
        <v>994</v>
      </c>
      <c r="C61" t="s">
        <v>995</v>
      </c>
      <c r="D61" t="s">
        <v>160</v>
      </c>
      <c r="E61" t="s">
        <v>981</v>
      </c>
      <c r="F61" t="s">
        <v>40</v>
      </c>
      <c r="G61">
        <v>28590</v>
      </c>
      <c r="H61">
        <v>35000</v>
      </c>
      <c r="I61">
        <v>31795</v>
      </c>
      <c r="J61" t="s">
        <v>6</v>
      </c>
      <c r="K61" t="s">
        <v>162</v>
      </c>
    </row>
    <row r="62" spans="1:11" x14ac:dyDescent="0.25">
      <c r="A62" t="s">
        <v>817</v>
      </c>
      <c r="B62" s="6" t="s">
        <v>996</v>
      </c>
      <c r="C62" t="s">
        <v>872</v>
      </c>
      <c r="D62" t="s">
        <v>48</v>
      </c>
      <c r="E62" t="s">
        <v>997</v>
      </c>
      <c r="F62" t="s">
        <v>40</v>
      </c>
      <c r="G62">
        <v>36000</v>
      </c>
      <c r="H62">
        <v>42000</v>
      </c>
      <c r="I62">
        <v>39000</v>
      </c>
      <c r="J62" t="s">
        <v>6</v>
      </c>
      <c r="K62" t="s">
        <v>49</v>
      </c>
    </row>
    <row r="63" spans="1:11" x14ac:dyDescent="0.25">
      <c r="A63" t="s">
        <v>998</v>
      </c>
      <c r="B63" s="6" t="s">
        <v>999</v>
      </c>
      <c r="C63" t="s">
        <v>1000</v>
      </c>
      <c r="D63" t="s">
        <v>59</v>
      </c>
      <c r="E63" t="s">
        <v>61</v>
      </c>
      <c r="F63" t="s">
        <v>40</v>
      </c>
      <c r="G63">
        <v>35000</v>
      </c>
      <c r="H63">
        <v>40000</v>
      </c>
      <c r="I63">
        <v>37500</v>
      </c>
      <c r="J63" t="s">
        <v>6</v>
      </c>
      <c r="K63" t="s">
        <v>60</v>
      </c>
    </row>
    <row r="64" spans="1:11" x14ac:dyDescent="0.25">
      <c r="A64" t="s">
        <v>1001</v>
      </c>
      <c r="B64" s="6" t="s">
        <v>1002</v>
      </c>
      <c r="C64" t="s">
        <v>948</v>
      </c>
      <c r="D64" t="s">
        <v>181</v>
      </c>
      <c r="E64" t="s">
        <v>37</v>
      </c>
      <c r="F64" t="s">
        <v>38</v>
      </c>
      <c r="J64" t="s">
        <v>6</v>
      </c>
      <c r="K64" t="s">
        <v>182</v>
      </c>
    </row>
    <row r="65" spans="1:11" x14ac:dyDescent="0.25">
      <c r="A65" t="s">
        <v>1003</v>
      </c>
      <c r="B65" s="6" t="s">
        <v>1004</v>
      </c>
      <c r="C65" t="s">
        <v>1005</v>
      </c>
      <c r="D65" t="s">
        <v>62</v>
      </c>
      <c r="E65" t="s">
        <v>1006</v>
      </c>
      <c r="F65" t="s">
        <v>40</v>
      </c>
      <c r="G65">
        <v>31000</v>
      </c>
      <c r="H65">
        <v>39000</v>
      </c>
      <c r="I65">
        <v>35000</v>
      </c>
      <c r="J65" t="s">
        <v>4</v>
      </c>
      <c r="K65" t="s">
        <v>64</v>
      </c>
    </row>
    <row r="66" spans="1:11" x14ac:dyDescent="0.25">
      <c r="A66" t="s">
        <v>1007</v>
      </c>
      <c r="B66" s="6" t="s">
        <v>1008</v>
      </c>
      <c r="C66" t="s">
        <v>1009</v>
      </c>
      <c r="D66" t="s">
        <v>324</v>
      </c>
      <c r="E66" t="s">
        <v>824</v>
      </c>
      <c r="F66" t="s">
        <v>40</v>
      </c>
      <c r="G66">
        <v>33000</v>
      </c>
      <c r="H66">
        <v>33000</v>
      </c>
      <c r="I66">
        <v>33000</v>
      </c>
      <c r="J66" t="s">
        <v>6</v>
      </c>
      <c r="K66" t="s">
        <v>325</v>
      </c>
    </row>
    <row r="67" spans="1:11" x14ac:dyDescent="0.25">
      <c r="A67" t="s">
        <v>896</v>
      </c>
      <c r="B67" s="6" t="s">
        <v>1010</v>
      </c>
      <c r="C67" t="s">
        <v>1011</v>
      </c>
      <c r="D67" t="s">
        <v>48</v>
      </c>
      <c r="E67" t="s">
        <v>1012</v>
      </c>
      <c r="F67" t="s">
        <v>40</v>
      </c>
      <c r="G67">
        <v>30000</v>
      </c>
      <c r="H67">
        <v>35000</v>
      </c>
      <c r="I67">
        <v>32500</v>
      </c>
      <c r="J67" t="s">
        <v>6</v>
      </c>
      <c r="K67" t="s">
        <v>49</v>
      </c>
    </row>
    <row r="68" spans="1:11" x14ac:dyDescent="0.25">
      <c r="A68" t="s">
        <v>1013</v>
      </c>
      <c r="B68" s="6" t="s">
        <v>1014</v>
      </c>
      <c r="C68" t="s">
        <v>894</v>
      </c>
      <c r="D68" t="s">
        <v>52</v>
      </c>
      <c r="E68" t="s">
        <v>824</v>
      </c>
      <c r="F68" t="s">
        <v>40</v>
      </c>
      <c r="G68">
        <v>33000</v>
      </c>
      <c r="H68">
        <v>33000</v>
      </c>
      <c r="I68">
        <v>33000</v>
      </c>
      <c r="J68" t="s">
        <v>6</v>
      </c>
      <c r="K68" t="s">
        <v>53</v>
      </c>
    </row>
    <row r="69" spans="1:11" x14ac:dyDescent="0.25">
      <c r="A69" t="s">
        <v>1015</v>
      </c>
      <c r="B69" s="6" t="s">
        <v>1016</v>
      </c>
      <c r="C69" t="s">
        <v>1017</v>
      </c>
      <c r="D69" t="s">
        <v>181</v>
      </c>
      <c r="E69" t="s">
        <v>37</v>
      </c>
      <c r="F69" t="s">
        <v>38</v>
      </c>
      <c r="J69" t="s">
        <v>6</v>
      </c>
      <c r="K69" t="s">
        <v>182</v>
      </c>
    </row>
    <row r="70" spans="1:11" x14ac:dyDescent="0.25">
      <c r="A70" t="s">
        <v>1018</v>
      </c>
      <c r="B70" s="6" t="s">
        <v>1019</v>
      </c>
      <c r="C70" t="s">
        <v>1020</v>
      </c>
      <c r="D70" t="s">
        <v>324</v>
      </c>
      <c r="E70" t="s">
        <v>1021</v>
      </c>
      <c r="F70" t="s">
        <v>40</v>
      </c>
      <c r="G70">
        <v>34517</v>
      </c>
      <c r="H70">
        <v>40617</v>
      </c>
      <c r="I70">
        <v>37567</v>
      </c>
      <c r="J70" t="s">
        <v>6</v>
      </c>
      <c r="K70" t="s">
        <v>325</v>
      </c>
    </row>
    <row r="71" spans="1:11" x14ac:dyDescent="0.25">
      <c r="A71" t="s">
        <v>1022</v>
      </c>
      <c r="B71" s="6" t="s">
        <v>1023</v>
      </c>
      <c r="C71" t="s">
        <v>1024</v>
      </c>
      <c r="D71" t="s">
        <v>59</v>
      </c>
      <c r="E71" t="s">
        <v>1025</v>
      </c>
      <c r="F71" t="s">
        <v>40</v>
      </c>
      <c r="G71">
        <v>34500</v>
      </c>
      <c r="H71">
        <v>40000</v>
      </c>
      <c r="I71">
        <v>37250</v>
      </c>
      <c r="J71" t="s">
        <v>6</v>
      </c>
      <c r="K71" t="s">
        <v>60</v>
      </c>
    </row>
    <row r="72" spans="1:11" x14ac:dyDescent="0.25">
      <c r="A72" t="s">
        <v>1026</v>
      </c>
      <c r="B72" s="6" t="s">
        <v>1027</v>
      </c>
      <c r="C72" t="s">
        <v>1028</v>
      </c>
      <c r="D72" t="s">
        <v>43</v>
      </c>
      <c r="E72" t="s">
        <v>1029</v>
      </c>
      <c r="F72" t="s">
        <v>40</v>
      </c>
      <c r="G72">
        <v>42000</v>
      </c>
      <c r="H72">
        <v>45000</v>
      </c>
      <c r="I72">
        <v>43500</v>
      </c>
      <c r="J72" t="s">
        <v>4</v>
      </c>
      <c r="K72" t="s">
        <v>46</v>
      </c>
    </row>
    <row r="73" spans="1:11" x14ac:dyDescent="0.25">
      <c r="A73" t="s">
        <v>1030</v>
      </c>
      <c r="B73" s="6" t="s">
        <v>1031</v>
      </c>
      <c r="C73" t="s">
        <v>901</v>
      </c>
      <c r="D73" t="s">
        <v>43</v>
      </c>
      <c r="E73" t="s">
        <v>95</v>
      </c>
      <c r="F73" t="s">
        <v>40</v>
      </c>
      <c r="G73">
        <v>40000</v>
      </c>
      <c r="H73">
        <v>40000</v>
      </c>
      <c r="I73">
        <v>40000</v>
      </c>
      <c r="J73" t="s">
        <v>4</v>
      </c>
      <c r="K73" t="s">
        <v>46</v>
      </c>
    </row>
    <row r="74" spans="1:11" x14ac:dyDescent="0.25">
      <c r="A74" t="s">
        <v>1026</v>
      </c>
      <c r="B74" s="6" t="s">
        <v>1032</v>
      </c>
      <c r="C74" t="s">
        <v>811</v>
      </c>
      <c r="D74" t="s">
        <v>59</v>
      </c>
      <c r="E74" t="s">
        <v>37</v>
      </c>
      <c r="F74" t="s">
        <v>38</v>
      </c>
      <c r="J74" t="s">
        <v>6</v>
      </c>
      <c r="K74" t="s">
        <v>60</v>
      </c>
    </row>
    <row r="75" spans="1:11" x14ac:dyDescent="0.25">
      <c r="A75" t="s">
        <v>1033</v>
      </c>
      <c r="B75" s="6" t="s">
        <v>1034</v>
      </c>
      <c r="C75" t="s">
        <v>1035</v>
      </c>
      <c r="D75" t="s">
        <v>52</v>
      </c>
      <c r="E75" t="s">
        <v>187</v>
      </c>
      <c r="F75" t="s">
        <v>40</v>
      </c>
      <c r="G75">
        <v>32000</v>
      </c>
      <c r="H75">
        <v>35000</v>
      </c>
      <c r="I75">
        <v>33500</v>
      </c>
      <c r="J75" t="s">
        <v>6</v>
      </c>
      <c r="K75" t="s">
        <v>53</v>
      </c>
    </row>
    <row r="76" spans="1:11" x14ac:dyDescent="0.25">
      <c r="A76" t="s">
        <v>1036</v>
      </c>
      <c r="B76" s="6" t="s">
        <v>1037</v>
      </c>
      <c r="C76" t="s">
        <v>964</v>
      </c>
      <c r="D76" t="s">
        <v>212</v>
      </c>
      <c r="E76" t="s">
        <v>37</v>
      </c>
      <c r="F76" t="s">
        <v>38</v>
      </c>
      <c r="J76" t="s">
        <v>6</v>
      </c>
      <c r="K76" t="s">
        <v>214</v>
      </c>
    </row>
    <row r="77" spans="1:11" x14ac:dyDescent="0.25">
      <c r="A77" t="s">
        <v>1038</v>
      </c>
      <c r="B77" s="6" t="s">
        <v>1039</v>
      </c>
      <c r="C77" t="s">
        <v>1040</v>
      </c>
      <c r="D77" t="s">
        <v>55</v>
      </c>
      <c r="E77" t="s">
        <v>997</v>
      </c>
      <c r="F77" t="s">
        <v>40</v>
      </c>
      <c r="G77">
        <v>36000</v>
      </c>
      <c r="H77">
        <v>42000</v>
      </c>
      <c r="I77">
        <v>39000</v>
      </c>
      <c r="J77" t="s">
        <v>4</v>
      </c>
      <c r="K77" t="s">
        <v>56</v>
      </c>
    </row>
    <row r="78" spans="1:11" x14ac:dyDescent="0.25">
      <c r="A78" t="s">
        <v>1041</v>
      </c>
      <c r="B78" s="6" t="s">
        <v>1042</v>
      </c>
      <c r="C78" t="s">
        <v>1043</v>
      </c>
      <c r="D78" t="s">
        <v>65</v>
      </c>
      <c r="E78" t="s">
        <v>37</v>
      </c>
      <c r="F78" t="s">
        <v>38</v>
      </c>
      <c r="J78" t="s">
        <v>4</v>
      </c>
      <c r="K78" t="s">
        <v>66</v>
      </c>
    </row>
    <row r="79" spans="1:11" x14ac:dyDescent="0.25">
      <c r="A79" t="s">
        <v>1044</v>
      </c>
      <c r="B79" s="6" t="s">
        <v>1045</v>
      </c>
      <c r="C79" t="s">
        <v>1046</v>
      </c>
      <c r="D79" t="s">
        <v>48</v>
      </c>
      <c r="E79" t="s">
        <v>119</v>
      </c>
      <c r="F79" t="s">
        <v>40</v>
      </c>
      <c r="G79">
        <v>35000</v>
      </c>
      <c r="H79">
        <v>45000</v>
      </c>
      <c r="I79">
        <v>40000</v>
      </c>
      <c r="J79" t="s">
        <v>6</v>
      </c>
      <c r="K79" t="s">
        <v>49</v>
      </c>
    </row>
    <row r="80" spans="1:11" x14ac:dyDescent="0.25">
      <c r="A80" t="s">
        <v>1047</v>
      </c>
      <c r="B80" s="6" t="s">
        <v>1048</v>
      </c>
      <c r="C80" t="s">
        <v>1049</v>
      </c>
      <c r="D80" t="s">
        <v>324</v>
      </c>
      <c r="E80" t="s">
        <v>879</v>
      </c>
      <c r="F80" t="s">
        <v>40</v>
      </c>
      <c r="G80">
        <v>30000</v>
      </c>
      <c r="H80">
        <v>36000</v>
      </c>
      <c r="I80">
        <v>33000</v>
      </c>
      <c r="J80" t="s">
        <v>6</v>
      </c>
      <c r="K80" t="s">
        <v>325</v>
      </c>
    </row>
    <row r="81" spans="1:11" x14ac:dyDescent="0.25">
      <c r="A81" t="s">
        <v>1050</v>
      </c>
      <c r="B81" s="6" t="s">
        <v>1051</v>
      </c>
      <c r="C81" t="s">
        <v>1052</v>
      </c>
      <c r="D81" t="s">
        <v>181</v>
      </c>
      <c r="E81" t="s">
        <v>376</v>
      </c>
      <c r="F81" t="s">
        <v>40</v>
      </c>
      <c r="G81">
        <v>36000</v>
      </c>
      <c r="H81">
        <v>45000</v>
      </c>
      <c r="I81">
        <v>40500</v>
      </c>
      <c r="J81" t="s">
        <v>6</v>
      </c>
      <c r="K81" t="s">
        <v>182</v>
      </c>
    </row>
    <row r="82" spans="1:11" x14ac:dyDescent="0.25">
      <c r="A82" t="s">
        <v>1053</v>
      </c>
      <c r="B82" s="6" t="s">
        <v>1054</v>
      </c>
      <c r="C82" t="s">
        <v>904</v>
      </c>
      <c r="D82" t="s">
        <v>68</v>
      </c>
      <c r="E82" t="s">
        <v>37</v>
      </c>
      <c r="F82" t="s">
        <v>38</v>
      </c>
      <c r="J82" t="s">
        <v>4</v>
      </c>
      <c r="K82" t="s">
        <v>69</v>
      </c>
    </row>
    <row r="83" spans="1:11" x14ac:dyDescent="0.25">
      <c r="A83" t="s">
        <v>1055</v>
      </c>
      <c r="B83" s="6" t="s">
        <v>1056</v>
      </c>
      <c r="C83" t="s">
        <v>1057</v>
      </c>
      <c r="D83" t="s">
        <v>52</v>
      </c>
      <c r="E83" t="s">
        <v>1058</v>
      </c>
      <c r="F83" t="s">
        <v>40</v>
      </c>
      <c r="G83">
        <v>49340</v>
      </c>
      <c r="H83">
        <v>63000</v>
      </c>
      <c r="I83">
        <v>56170</v>
      </c>
      <c r="J83" t="s">
        <v>6</v>
      </c>
      <c r="K83" t="s">
        <v>53</v>
      </c>
    </row>
    <row r="84" spans="1:11" x14ac:dyDescent="0.25">
      <c r="A84" t="s">
        <v>1059</v>
      </c>
      <c r="B84" s="6" t="s">
        <v>1060</v>
      </c>
      <c r="C84" t="s">
        <v>1061</v>
      </c>
      <c r="D84" t="s">
        <v>154</v>
      </c>
      <c r="E84" t="s">
        <v>61</v>
      </c>
      <c r="F84" t="s">
        <v>40</v>
      </c>
      <c r="G84">
        <v>35000</v>
      </c>
      <c r="H84">
        <v>40000</v>
      </c>
      <c r="I84">
        <v>37500</v>
      </c>
      <c r="J84" t="s">
        <v>6</v>
      </c>
      <c r="K84" t="s">
        <v>155</v>
      </c>
    </row>
    <row r="85" spans="1:11" x14ac:dyDescent="0.25">
      <c r="A85" t="s">
        <v>1062</v>
      </c>
      <c r="B85" s="6" t="s">
        <v>1063</v>
      </c>
      <c r="C85" t="s">
        <v>1049</v>
      </c>
      <c r="D85" t="s">
        <v>375</v>
      </c>
      <c r="E85" t="s">
        <v>879</v>
      </c>
      <c r="F85" t="s">
        <v>40</v>
      </c>
      <c r="G85">
        <v>30000</v>
      </c>
      <c r="H85">
        <v>36000</v>
      </c>
      <c r="I85">
        <v>33000</v>
      </c>
      <c r="J85" t="s">
        <v>6</v>
      </c>
      <c r="K85" t="s">
        <v>377</v>
      </c>
    </row>
    <row r="86" spans="1:11" x14ac:dyDescent="0.25">
      <c r="A86" t="s">
        <v>1064</v>
      </c>
      <c r="B86" s="6" t="s">
        <v>1065</v>
      </c>
      <c r="C86" t="s">
        <v>1066</v>
      </c>
      <c r="D86" t="s">
        <v>52</v>
      </c>
      <c r="E86" t="s">
        <v>1067</v>
      </c>
      <c r="F86" t="s">
        <v>40</v>
      </c>
      <c r="G86">
        <v>32000</v>
      </c>
      <c r="H86">
        <v>37000</v>
      </c>
      <c r="I86">
        <v>34500</v>
      </c>
      <c r="J86" t="s">
        <v>6</v>
      </c>
      <c r="K86" t="s">
        <v>53</v>
      </c>
    </row>
    <row r="87" spans="1:11" x14ac:dyDescent="0.25">
      <c r="A87" t="s">
        <v>1068</v>
      </c>
      <c r="B87" s="6" t="s">
        <v>1069</v>
      </c>
      <c r="C87" t="s">
        <v>1070</v>
      </c>
      <c r="D87" t="s">
        <v>62</v>
      </c>
      <c r="E87" t="s">
        <v>119</v>
      </c>
      <c r="F87" t="s">
        <v>40</v>
      </c>
      <c r="G87">
        <v>35000</v>
      </c>
      <c r="H87">
        <v>45000</v>
      </c>
      <c r="I87">
        <v>40000</v>
      </c>
      <c r="J87" t="s">
        <v>4</v>
      </c>
      <c r="K87" t="s">
        <v>64</v>
      </c>
    </row>
    <row r="88" spans="1:11" x14ac:dyDescent="0.25">
      <c r="A88" t="s">
        <v>1071</v>
      </c>
      <c r="B88" s="6" t="s">
        <v>1072</v>
      </c>
      <c r="C88" t="s">
        <v>1073</v>
      </c>
      <c r="D88" t="s">
        <v>52</v>
      </c>
      <c r="E88" t="s">
        <v>510</v>
      </c>
      <c r="F88" t="s">
        <v>40</v>
      </c>
      <c r="G88">
        <v>30000</v>
      </c>
      <c r="H88">
        <v>40000</v>
      </c>
      <c r="I88">
        <v>35000</v>
      </c>
      <c r="J88" t="s">
        <v>6</v>
      </c>
      <c r="K88" t="s">
        <v>53</v>
      </c>
    </row>
    <row r="89" spans="1:11" x14ac:dyDescent="0.25">
      <c r="A89" t="s">
        <v>817</v>
      </c>
      <c r="B89" s="6" t="s">
        <v>1074</v>
      </c>
      <c r="C89" t="s">
        <v>1075</v>
      </c>
      <c r="D89" t="s">
        <v>48</v>
      </c>
      <c r="E89" t="s">
        <v>1067</v>
      </c>
      <c r="F89" t="s">
        <v>40</v>
      </c>
      <c r="G89">
        <v>32000</v>
      </c>
      <c r="H89">
        <v>37000</v>
      </c>
      <c r="I89">
        <v>34500</v>
      </c>
      <c r="J89" t="s">
        <v>6</v>
      </c>
      <c r="K89" t="s">
        <v>49</v>
      </c>
    </row>
    <row r="90" spans="1:11" x14ac:dyDescent="0.25">
      <c r="A90" t="s">
        <v>1076</v>
      </c>
      <c r="B90" s="6" t="s">
        <v>1077</v>
      </c>
      <c r="C90" t="s">
        <v>1020</v>
      </c>
      <c r="D90" t="s">
        <v>324</v>
      </c>
      <c r="E90" t="s">
        <v>1078</v>
      </c>
      <c r="F90" t="s">
        <v>40</v>
      </c>
      <c r="G90">
        <v>34517</v>
      </c>
      <c r="H90">
        <v>45000</v>
      </c>
      <c r="I90">
        <v>39758.5</v>
      </c>
      <c r="J90" t="s">
        <v>6</v>
      </c>
      <c r="K90" t="s">
        <v>325</v>
      </c>
    </row>
    <row r="91" spans="1:11" x14ac:dyDescent="0.25">
      <c r="A91" t="s">
        <v>1079</v>
      </c>
      <c r="B91" s="6" t="s">
        <v>1080</v>
      </c>
      <c r="C91" t="s">
        <v>1081</v>
      </c>
      <c r="D91" t="s">
        <v>82</v>
      </c>
      <c r="E91" t="s">
        <v>37</v>
      </c>
      <c r="F91" t="s">
        <v>38</v>
      </c>
      <c r="J91" t="s">
        <v>4</v>
      </c>
      <c r="K91" t="s">
        <v>83</v>
      </c>
    </row>
    <row r="92" spans="1:11" x14ac:dyDescent="0.25">
      <c r="A92" t="s">
        <v>1082</v>
      </c>
      <c r="B92" s="6" t="s">
        <v>1083</v>
      </c>
      <c r="C92" t="s">
        <v>1084</v>
      </c>
      <c r="D92" t="s">
        <v>331</v>
      </c>
      <c r="E92" t="s">
        <v>1085</v>
      </c>
      <c r="F92" t="s">
        <v>40</v>
      </c>
      <c r="G92">
        <v>38000</v>
      </c>
      <c r="H92">
        <v>40000</v>
      </c>
      <c r="I92">
        <v>39000</v>
      </c>
      <c r="J92" t="s">
        <v>4</v>
      </c>
      <c r="K92" t="s">
        <v>333</v>
      </c>
    </row>
    <row r="93" spans="1:11" x14ac:dyDescent="0.25">
      <c r="A93" t="s">
        <v>1086</v>
      </c>
      <c r="B93" s="6" t="s">
        <v>1087</v>
      </c>
      <c r="C93" t="s">
        <v>1088</v>
      </c>
      <c r="D93" t="s">
        <v>154</v>
      </c>
      <c r="E93" t="s">
        <v>37</v>
      </c>
      <c r="F93" t="s">
        <v>38</v>
      </c>
      <c r="J93" t="s">
        <v>6</v>
      </c>
      <c r="K93" t="s">
        <v>155</v>
      </c>
    </row>
    <row r="94" spans="1:11" x14ac:dyDescent="0.25">
      <c r="A94" t="s">
        <v>1089</v>
      </c>
      <c r="B94" s="6" t="s">
        <v>1090</v>
      </c>
      <c r="C94" t="s">
        <v>1091</v>
      </c>
      <c r="D94" t="s">
        <v>154</v>
      </c>
      <c r="E94" t="s">
        <v>939</v>
      </c>
      <c r="F94" t="s">
        <v>40</v>
      </c>
      <c r="G94">
        <v>30000</v>
      </c>
      <c r="H94">
        <v>30000</v>
      </c>
      <c r="I94">
        <v>30000</v>
      </c>
      <c r="J94" t="s">
        <v>6</v>
      </c>
      <c r="K94" t="s">
        <v>155</v>
      </c>
    </row>
    <row r="95" spans="1:11" x14ac:dyDescent="0.25">
      <c r="A95" t="s">
        <v>1092</v>
      </c>
      <c r="B95" s="6" t="s">
        <v>1093</v>
      </c>
      <c r="C95" t="s">
        <v>1049</v>
      </c>
      <c r="D95" t="s">
        <v>324</v>
      </c>
      <c r="E95" t="s">
        <v>601</v>
      </c>
      <c r="F95" t="s">
        <v>40</v>
      </c>
      <c r="G95">
        <v>32000</v>
      </c>
      <c r="H95">
        <v>40000</v>
      </c>
      <c r="I95">
        <v>36000</v>
      </c>
      <c r="J95" t="s">
        <v>6</v>
      </c>
      <c r="K95" t="s">
        <v>325</v>
      </c>
    </row>
    <row r="96" spans="1:11" x14ac:dyDescent="0.25">
      <c r="A96" t="s">
        <v>1094</v>
      </c>
      <c r="B96" s="6" t="s">
        <v>1095</v>
      </c>
      <c r="C96" t="s">
        <v>1096</v>
      </c>
      <c r="D96" t="s">
        <v>57</v>
      </c>
      <c r="E96" t="s">
        <v>37</v>
      </c>
      <c r="F96" t="s">
        <v>38</v>
      </c>
      <c r="J96" t="s">
        <v>6</v>
      </c>
      <c r="K96" t="s">
        <v>58</v>
      </c>
    </row>
    <row r="97" spans="1:11" x14ac:dyDescent="0.25">
      <c r="A97" t="s">
        <v>1097</v>
      </c>
      <c r="B97" s="6" t="s">
        <v>1098</v>
      </c>
      <c r="C97" t="s">
        <v>1099</v>
      </c>
      <c r="D97" t="s">
        <v>324</v>
      </c>
      <c r="E97" t="s">
        <v>102</v>
      </c>
      <c r="F97" t="s">
        <v>40</v>
      </c>
      <c r="G97">
        <v>33000</v>
      </c>
      <c r="H97">
        <v>40000</v>
      </c>
      <c r="I97">
        <v>36500</v>
      </c>
      <c r="J97" t="s">
        <v>6</v>
      </c>
      <c r="K97" t="s">
        <v>325</v>
      </c>
    </row>
    <row r="98" spans="1:11" x14ac:dyDescent="0.25">
      <c r="A98" t="s">
        <v>1100</v>
      </c>
      <c r="B98" s="6" t="s">
        <v>1101</v>
      </c>
      <c r="C98" t="s">
        <v>1102</v>
      </c>
      <c r="D98" t="s">
        <v>62</v>
      </c>
      <c r="E98" t="s">
        <v>1103</v>
      </c>
      <c r="F98" t="s">
        <v>40</v>
      </c>
      <c r="G98">
        <v>33000</v>
      </c>
      <c r="H98">
        <v>38000</v>
      </c>
      <c r="I98">
        <v>35500</v>
      </c>
      <c r="J98" t="s">
        <v>4</v>
      </c>
      <c r="K98" t="s">
        <v>64</v>
      </c>
    </row>
    <row r="99" spans="1:11" x14ac:dyDescent="0.25">
      <c r="A99" t="s">
        <v>1104</v>
      </c>
      <c r="B99" s="6" t="s">
        <v>1105</v>
      </c>
      <c r="C99" t="s">
        <v>1091</v>
      </c>
      <c r="D99" t="s">
        <v>154</v>
      </c>
      <c r="E99" t="s">
        <v>986</v>
      </c>
      <c r="F99" t="s">
        <v>40</v>
      </c>
      <c r="G99">
        <v>32000</v>
      </c>
      <c r="H99">
        <v>32000</v>
      </c>
      <c r="I99">
        <v>32000</v>
      </c>
      <c r="J99" t="s">
        <v>6</v>
      </c>
      <c r="K99" t="s">
        <v>155</v>
      </c>
    </row>
    <row r="100" spans="1:11" x14ac:dyDescent="0.25">
      <c r="A100" t="s">
        <v>1106</v>
      </c>
      <c r="B100" s="6" t="s">
        <v>1107</v>
      </c>
      <c r="C100" t="s">
        <v>1108</v>
      </c>
      <c r="D100" t="s">
        <v>55</v>
      </c>
      <c r="E100" t="s">
        <v>37</v>
      </c>
      <c r="F100" t="s">
        <v>38</v>
      </c>
      <c r="J100" t="s">
        <v>4</v>
      </c>
      <c r="K100" t="s">
        <v>56</v>
      </c>
    </row>
    <row r="101" spans="1:11" x14ac:dyDescent="0.25">
      <c r="A101" t="s">
        <v>1109</v>
      </c>
      <c r="B101" s="6" t="s">
        <v>1110</v>
      </c>
      <c r="C101" t="s">
        <v>929</v>
      </c>
      <c r="D101" t="s">
        <v>36</v>
      </c>
      <c r="E101" t="s">
        <v>376</v>
      </c>
      <c r="F101" t="s">
        <v>40</v>
      </c>
      <c r="G101">
        <v>36000</v>
      </c>
      <c r="H101">
        <v>45000</v>
      </c>
      <c r="I101">
        <v>40500</v>
      </c>
      <c r="J101" t="s">
        <v>6</v>
      </c>
      <c r="K101" t="s">
        <v>39</v>
      </c>
    </row>
  </sheetData>
  <sortState xmlns:xlrd2="http://schemas.microsoft.com/office/spreadsheetml/2017/richdata2" ref="A2:K101">
    <sortCondition descending="1" ref="I2:I101"/>
  </sortState>
  <phoneticPr fontId="1" type="noConversion"/>
  <hyperlinks>
    <hyperlink ref="B32" r:id="rId1" xr:uid="{2B3CECA0-7462-4214-B56F-2801C13B641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I26"/>
  <sheetViews>
    <sheetView zoomScaleNormal="100" zoomScaleSheetLayoutView="100" workbookViewId="0">
      <selection activeCell="J18" sqref="J18"/>
    </sheetView>
  </sheetViews>
  <sheetFormatPr defaultRowHeight="15.75" x14ac:dyDescent="0.25"/>
  <cols>
    <col min="1" max="1" width="20.7109375" customWidth="1"/>
    <col min="2" max="4" width="12.7109375" customWidth="1"/>
    <col min="5" max="7" width="15.7109375" customWidth="1"/>
    <col min="8" max="8" width="16.5703125" customWidth="1"/>
  </cols>
  <sheetData>
    <row r="1" spans="1:8" x14ac:dyDescent="0.25">
      <c r="A1" t="s">
        <v>714</v>
      </c>
      <c r="B1" s="23" t="s">
        <v>716</v>
      </c>
    </row>
    <row r="2" spans="1:8" x14ac:dyDescent="0.25">
      <c r="A2" t="s">
        <v>715</v>
      </c>
      <c r="B2" t="s">
        <v>717</v>
      </c>
    </row>
    <row r="3" spans="1:8" x14ac:dyDescent="0.25">
      <c r="D3" s="34" t="s">
        <v>802</v>
      </c>
      <c r="H3" s="34" t="s">
        <v>756</v>
      </c>
    </row>
    <row r="4" spans="1:8" x14ac:dyDescent="0.25">
      <c r="A4" s="9" t="s">
        <v>17</v>
      </c>
      <c r="B4" s="6"/>
      <c r="D4" t="s">
        <v>801</v>
      </c>
    </row>
    <row r="5" spans="1:8" ht="16.5" x14ac:dyDescent="0.25">
      <c r="A5" s="40" t="s">
        <v>23</v>
      </c>
      <c r="B5" s="41">
        <v>5</v>
      </c>
      <c r="C5" s="11"/>
      <c r="D5" s="4"/>
      <c r="E5" s="11"/>
    </row>
    <row r="6" spans="1:8" x14ac:dyDescent="0.25">
      <c r="A6" s="42" t="s">
        <v>0</v>
      </c>
      <c r="B6" s="54" t="s">
        <v>765</v>
      </c>
      <c r="C6" s="55"/>
      <c r="D6" s="54" t="s">
        <v>763</v>
      </c>
      <c r="E6" s="55"/>
      <c r="F6" s="54" t="s">
        <v>764</v>
      </c>
      <c r="G6" s="55"/>
    </row>
    <row r="7" spans="1:8" x14ac:dyDescent="0.25">
      <c r="A7" s="13"/>
      <c r="B7" s="15" t="s">
        <v>47</v>
      </c>
      <c r="C7" s="12" t="str">
        <f>_xlfn.IFNA(VLOOKUP(B7,index!C:D,2,FALSE),"")</f>
        <v>2009004001</v>
      </c>
      <c r="D7" s="14" t="s">
        <v>6</v>
      </c>
      <c r="E7" s="12" t="str">
        <f>_xlfn.IFNA(VLOOKUP(D7,index!A:B,2,FALSE),"")</f>
        <v>6001002000</v>
      </c>
      <c r="F7" s="14" t="s">
        <v>6</v>
      </c>
      <c r="G7" s="12" t="str">
        <f>_xlfn.IFNA(VLOOKUP(F7,index!A:B,2,FALSE),"")</f>
        <v>6001002000</v>
      </c>
    </row>
    <row r="8" spans="1:8" x14ac:dyDescent="0.25">
      <c r="A8" s="13"/>
      <c r="B8" s="15"/>
      <c r="C8" s="12" t="str">
        <f>_xlfn.IFNA(VLOOKUP(B8,index!C:D,2,FALSE),"")</f>
        <v/>
      </c>
      <c r="D8" s="14"/>
      <c r="E8" s="12" t="str">
        <f>_xlfn.IFNA(VLOOKUP(D8,index!A:B,2,FALSE),"")</f>
        <v/>
      </c>
      <c r="F8" s="14" t="s">
        <v>4</v>
      </c>
      <c r="G8" s="12" t="str">
        <f>_xlfn.IFNA(VLOOKUP(F8,index!A:B,2,FALSE),"")</f>
        <v>6001001000</v>
      </c>
    </row>
    <row r="9" spans="1:8" x14ac:dyDescent="0.25">
      <c r="A9" s="13"/>
      <c r="B9" s="15"/>
      <c r="C9" s="12" t="str">
        <f>_xlfn.IFNA(VLOOKUP(B9,index!C:D,2,FALSE),"")</f>
        <v/>
      </c>
      <c r="D9" s="14"/>
      <c r="E9" s="12" t="str">
        <f>_xlfn.IFNA(VLOOKUP(D9,index!A:B,2,FALSE),"")</f>
        <v/>
      </c>
      <c r="F9" s="14"/>
      <c r="G9" s="12" t="str">
        <f>_xlfn.IFNA(VLOOKUP(F9,index!A:B,2,FALSE),"")</f>
        <v/>
      </c>
    </row>
    <row r="10" spans="1:8" x14ac:dyDescent="0.25">
      <c r="A10" s="13"/>
      <c r="B10" s="15"/>
      <c r="C10" s="12" t="str">
        <f>_xlfn.IFNA(VLOOKUP(B10,index!C:D,2,FALSE),"")</f>
        <v/>
      </c>
      <c r="D10" s="14"/>
      <c r="E10" s="12" t="str">
        <f>_xlfn.IFNA(VLOOKUP(D10,index!A:B,2,FALSE),"")</f>
        <v/>
      </c>
      <c r="F10" s="14"/>
      <c r="G10" s="12" t="str">
        <f>_xlfn.IFNA(VLOOKUP(F10,index!A:B,2,FALSE),"")</f>
        <v/>
      </c>
    </row>
    <row r="11" spans="1:8" x14ac:dyDescent="0.25">
      <c r="A11" s="13"/>
      <c r="B11" s="15"/>
      <c r="C11" s="12" t="str">
        <f>_xlfn.IFNA(VLOOKUP(B11,index!C:D,2,FALSE),"")</f>
        <v/>
      </c>
      <c r="D11" s="14"/>
      <c r="E11" s="12" t="str">
        <f>_xlfn.IFNA(VLOOKUP(D11,index!A:B,2,FALSE),"")</f>
        <v/>
      </c>
      <c r="F11" s="14"/>
      <c r="G11" s="12" t="str">
        <f>_xlfn.IFNA(VLOOKUP(F11,index!A:B,2,FALSE),"")</f>
        <v/>
      </c>
    </row>
    <row r="12" spans="1:8" x14ac:dyDescent="0.25">
      <c r="A12" s="17" t="s">
        <v>803</v>
      </c>
      <c r="B12" s="18"/>
      <c r="C12" s="18" t="s">
        <v>800</v>
      </c>
      <c r="D12" s="19"/>
      <c r="E12" s="18" t="s">
        <v>721</v>
      </c>
      <c r="F12" s="33"/>
      <c r="G12" s="18" t="s">
        <v>788</v>
      </c>
    </row>
    <row r="13" spans="1:8" ht="18" customHeight="1" x14ac:dyDescent="0.25">
      <c r="A13" s="42" t="s">
        <v>781</v>
      </c>
      <c r="B13" s="42" t="s">
        <v>784</v>
      </c>
      <c r="C13" s="42" t="s">
        <v>768</v>
      </c>
      <c r="D13" s="42" t="s">
        <v>783</v>
      </c>
      <c r="E13" s="42" t="s">
        <v>789</v>
      </c>
      <c r="F13" s="42" t="s">
        <v>792</v>
      </c>
      <c r="G13" s="42" t="s">
        <v>786</v>
      </c>
      <c r="H13" s="35" t="s">
        <v>790</v>
      </c>
    </row>
    <row r="14" spans="1:8" ht="18" customHeight="1" x14ac:dyDescent="0.25">
      <c r="A14" s="45">
        <v>25</v>
      </c>
      <c r="B14" s="36"/>
      <c r="C14" s="36"/>
      <c r="D14" s="36"/>
      <c r="E14" s="36"/>
      <c r="F14" s="44"/>
      <c r="G14" s="46"/>
    </row>
    <row r="15" spans="1:8" ht="18" customHeight="1" x14ac:dyDescent="0.25">
      <c r="A15" s="39" t="s">
        <v>782</v>
      </c>
      <c r="B15" s="36"/>
      <c r="C15" s="36"/>
      <c r="D15" s="36"/>
      <c r="E15" s="36"/>
      <c r="F15" s="36"/>
      <c r="G15" s="43" t="s">
        <v>787</v>
      </c>
    </row>
    <row r="16" spans="1:8" ht="18" customHeight="1" x14ac:dyDescent="0.25">
      <c r="A16" s="38">
        <v>40</v>
      </c>
      <c r="B16" s="36"/>
      <c r="C16" s="36"/>
      <c r="D16" s="36"/>
      <c r="E16" s="36"/>
      <c r="F16" s="36"/>
      <c r="G16" s="46"/>
    </row>
    <row r="17" spans="1:9" ht="18" customHeight="1" x14ac:dyDescent="0.25">
      <c r="A17" s="42" t="s">
        <v>762</v>
      </c>
      <c r="B17" s="36"/>
      <c r="C17" s="36"/>
      <c r="D17" s="36"/>
      <c r="E17" s="36"/>
      <c r="F17" s="51">
        <v>5</v>
      </c>
      <c r="G17" s="56" t="s">
        <v>791</v>
      </c>
    </row>
    <row r="18" spans="1:9" ht="18" customHeight="1" x14ac:dyDescent="0.25">
      <c r="A18" s="36"/>
      <c r="B18" s="36"/>
      <c r="C18" s="36"/>
      <c r="D18" s="36"/>
      <c r="E18" s="36"/>
      <c r="F18" s="51">
        <v>8</v>
      </c>
      <c r="G18" s="57"/>
    </row>
    <row r="19" spans="1:9" ht="18" customHeight="1" x14ac:dyDescent="0.25">
      <c r="A19" s="36"/>
      <c r="B19" s="36"/>
      <c r="C19" s="36"/>
      <c r="D19" s="36"/>
      <c r="E19" s="36"/>
      <c r="F19" s="52"/>
      <c r="G19" s="44"/>
      <c r="I19" s="18"/>
    </row>
    <row r="20" spans="1:9" ht="18" customHeight="1" x14ac:dyDescent="0.25">
      <c r="A20" s="37"/>
      <c r="B20" s="36"/>
      <c r="C20" s="36"/>
      <c r="D20" s="36"/>
      <c r="E20" s="36"/>
      <c r="F20" s="51">
        <v>5</v>
      </c>
      <c r="G20" s="36"/>
    </row>
    <row r="21" spans="1:9" ht="18" customHeight="1" x14ac:dyDescent="0.25">
      <c r="A21" s="42" t="s">
        <v>785</v>
      </c>
      <c r="B21" s="36"/>
      <c r="C21" s="36"/>
      <c r="D21" s="36"/>
      <c r="E21" s="36"/>
      <c r="F21" s="51">
        <v>10</v>
      </c>
      <c r="G21" s="47"/>
    </row>
    <row r="22" spans="1:9" ht="18" customHeight="1" x14ac:dyDescent="0.25">
      <c r="A22" s="37"/>
      <c r="B22" s="37"/>
      <c r="C22" s="37"/>
      <c r="D22" s="37"/>
      <c r="E22" s="37"/>
      <c r="F22" s="53"/>
      <c r="G22" s="48"/>
    </row>
    <row r="23" spans="1:9" x14ac:dyDescent="0.25">
      <c r="A23" s="18"/>
      <c r="B23" s="18"/>
      <c r="C23" s="18"/>
      <c r="D23" s="18"/>
      <c r="E23" s="18"/>
      <c r="F23" s="18"/>
      <c r="G23" s="18"/>
    </row>
    <row r="24" spans="1:9" x14ac:dyDescent="0.25">
      <c r="A24" s="18"/>
      <c r="B24" s="18"/>
      <c r="C24" s="18"/>
      <c r="D24" s="18"/>
      <c r="E24" s="18"/>
      <c r="F24" s="18">
        <v>0</v>
      </c>
      <c r="G24" s="18"/>
    </row>
    <row r="25" spans="1:9" x14ac:dyDescent="0.25">
      <c r="A25" s="18"/>
      <c r="B25" s="18"/>
      <c r="C25" s="18"/>
      <c r="D25" s="18"/>
      <c r="E25" s="18"/>
      <c r="F25" s="18">
        <v>0</v>
      </c>
      <c r="G25" s="18"/>
    </row>
    <row r="26" spans="1:9" x14ac:dyDescent="0.25">
      <c r="A26" s="18"/>
      <c r="B26" s="18"/>
      <c r="C26" s="18"/>
      <c r="D26" s="18"/>
      <c r="E26" s="18"/>
      <c r="F26" s="18"/>
      <c r="G26" s="18"/>
    </row>
  </sheetData>
  <mergeCells count="4">
    <mergeCell ref="B6:C6"/>
    <mergeCell ref="D6:E6"/>
    <mergeCell ref="F6:G6"/>
    <mergeCell ref="G17:G18"/>
  </mergeCells>
  <phoneticPr fontId="1" type="noConversion"/>
  <hyperlinks>
    <hyperlink ref="B1" r:id="rId1" xr:uid="{6ACC08E5-9B55-4287-B7AE-E4DE14D35B91}"/>
  </hyperlinks>
  <pageMargins left="0.7" right="0.7" top="0.75" bottom="0.75" header="0.3" footer="0.3"/>
  <pageSetup paperSize="9" orientation="landscape" r:id="rId2"/>
  <drawing r:id="rId3"/>
  <legacyDrawing r:id="rId4"/>
  <controls>
    <mc:AlternateContent xmlns:mc="http://schemas.openxmlformats.org/markup-compatibility/2006">
      <mc:Choice Requires="x14">
        <control shapeId="4172" r:id="rId5" name="CB37">
          <controlPr defaultSize="0" autoLine="0" r:id="rId6">
            <anchor moveWithCells="1">
              <from>
                <xdr:col>5</xdr:col>
                <xdr:colOff>238125</xdr:colOff>
                <xdr:row>19</xdr:row>
                <xdr:rowOff>28575</xdr:rowOff>
              </from>
              <to>
                <xdr:col>5</xdr:col>
                <xdr:colOff>923925</xdr:colOff>
                <xdr:row>20</xdr:row>
                <xdr:rowOff>180975</xdr:rowOff>
              </to>
            </anchor>
          </controlPr>
        </control>
      </mc:Choice>
      <mc:Fallback>
        <control shapeId="4172" r:id="rId5" name="CB37"/>
      </mc:Fallback>
    </mc:AlternateContent>
    <mc:AlternateContent xmlns:mc="http://schemas.openxmlformats.org/markup-compatibility/2006">
      <mc:Choice Requires="x14">
        <control shapeId="4171" r:id="rId7" name="CB36">
          <controlPr defaultSize="0" autoLine="0" r:id="rId8">
            <anchor moveWithCells="1">
              <from>
                <xdr:col>5</xdr:col>
                <xdr:colOff>238125</xdr:colOff>
                <xdr:row>17</xdr:row>
                <xdr:rowOff>38100</xdr:rowOff>
              </from>
              <to>
                <xdr:col>5</xdr:col>
                <xdr:colOff>923925</xdr:colOff>
                <xdr:row>18</xdr:row>
                <xdr:rowOff>47625</xdr:rowOff>
              </to>
            </anchor>
          </controlPr>
        </control>
      </mc:Choice>
      <mc:Fallback>
        <control shapeId="4171" r:id="rId7" name="CB36"/>
      </mc:Fallback>
    </mc:AlternateContent>
    <mc:AlternateContent xmlns:mc="http://schemas.openxmlformats.org/markup-compatibility/2006">
      <mc:Choice Requires="x14">
        <control shapeId="4132" r:id="rId9" name="CB12">
          <controlPr defaultSize="0" autoLine="0" r:id="rId10">
            <anchor moveWithCells="1">
              <from>
                <xdr:col>1</xdr:col>
                <xdr:colOff>95250</xdr:colOff>
                <xdr:row>16</xdr:row>
                <xdr:rowOff>123825</xdr:rowOff>
              </from>
              <to>
                <xdr:col>1</xdr:col>
                <xdr:colOff>800100</xdr:colOff>
                <xdr:row>18</xdr:row>
                <xdr:rowOff>85725</xdr:rowOff>
              </to>
            </anchor>
          </controlPr>
        </control>
      </mc:Choice>
      <mc:Fallback>
        <control shapeId="4132" r:id="rId9" name="CB12"/>
      </mc:Fallback>
    </mc:AlternateContent>
    <mc:AlternateContent xmlns:mc="http://schemas.openxmlformats.org/markup-compatibility/2006">
      <mc:Choice Requires="x14">
        <control shapeId="4131" r:id="rId11" name="CB11">
          <controlPr defaultSize="0" autoLine="0" r:id="rId12">
            <anchor moveWithCells="1">
              <from>
                <xdr:col>1</xdr:col>
                <xdr:colOff>95250</xdr:colOff>
                <xdr:row>15</xdr:row>
                <xdr:rowOff>95250</xdr:rowOff>
              </from>
              <to>
                <xdr:col>1</xdr:col>
                <xdr:colOff>800100</xdr:colOff>
                <xdr:row>16</xdr:row>
                <xdr:rowOff>104775</xdr:rowOff>
              </to>
            </anchor>
          </controlPr>
        </control>
      </mc:Choice>
      <mc:Fallback>
        <control shapeId="4131" r:id="rId11" name="CB11"/>
      </mc:Fallback>
    </mc:AlternateContent>
    <mc:AlternateContent xmlns:mc="http://schemas.openxmlformats.org/markup-compatibility/2006">
      <mc:Choice Requires="x14">
        <control shapeId="4130" r:id="rId13" name="CB10">
          <controlPr defaultSize="0" autoLine="0" r:id="rId14">
            <anchor moveWithCells="1">
              <from>
                <xdr:col>1</xdr:col>
                <xdr:colOff>95250</xdr:colOff>
                <xdr:row>14</xdr:row>
                <xdr:rowOff>76200</xdr:rowOff>
              </from>
              <to>
                <xdr:col>1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30" r:id="rId13" name="CB10"/>
      </mc:Fallback>
    </mc:AlternateContent>
    <mc:AlternateContent xmlns:mc="http://schemas.openxmlformats.org/markup-compatibility/2006">
      <mc:Choice Requires="x14">
        <control shapeId="4128" r:id="rId15" name="CB9">
          <controlPr defaultSize="0" autoLine="0" r:id="rId16">
            <anchor moveWithCells="1">
              <from>
                <xdr:col>1</xdr:col>
                <xdr:colOff>95250</xdr:colOff>
                <xdr:row>13</xdr:row>
                <xdr:rowOff>57150</xdr:rowOff>
              </from>
              <to>
                <xdr:col>1</xdr:col>
                <xdr:colOff>800100</xdr:colOff>
                <xdr:row>14</xdr:row>
                <xdr:rowOff>66675</xdr:rowOff>
              </to>
            </anchor>
          </controlPr>
        </control>
      </mc:Choice>
      <mc:Fallback>
        <control shapeId="4128" r:id="rId15" name="CB9"/>
      </mc:Fallback>
    </mc:AlternateContent>
    <mc:AlternateContent xmlns:mc="http://schemas.openxmlformats.org/markup-compatibility/2006">
      <mc:Choice Requires="x14">
        <control shapeId="4124" r:id="rId17" name="CB8">
          <controlPr defaultSize="0" autoLine="0" r:id="rId18">
            <anchor moveWithCells="1">
              <from>
                <xdr:col>3</xdr:col>
                <xdr:colOff>95250</xdr:colOff>
                <xdr:row>20</xdr:row>
                <xdr:rowOff>114300</xdr:rowOff>
              </from>
              <to>
                <xdr:col>3</xdr:col>
                <xdr:colOff>800100</xdr:colOff>
                <xdr:row>21</xdr:row>
                <xdr:rowOff>123825</xdr:rowOff>
              </to>
            </anchor>
          </controlPr>
        </control>
      </mc:Choice>
      <mc:Fallback>
        <control shapeId="4124" r:id="rId17" name="CB8"/>
      </mc:Fallback>
    </mc:AlternateContent>
    <mc:AlternateContent xmlns:mc="http://schemas.openxmlformats.org/markup-compatibility/2006">
      <mc:Choice Requires="x14">
        <control shapeId="4123" r:id="rId19" name="CB7">
          <controlPr defaultSize="0" autoLine="0" r:id="rId20">
            <anchor moveWithCells="1">
              <from>
                <xdr:col>3</xdr:col>
                <xdr:colOff>95250</xdr:colOff>
                <xdr:row>19</xdr:row>
                <xdr:rowOff>104775</xdr:rowOff>
              </from>
              <to>
                <xdr:col>3</xdr:col>
                <xdr:colOff>800100</xdr:colOff>
                <xdr:row>20</xdr:row>
                <xdr:rowOff>114300</xdr:rowOff>
              </to>
            </anchor>
          </controlPr>
        </control>
      </mc:Choice>
      <mc:Fallback>
        <control shapeId="4123" r:id="rId19" name="CB7"/>
      </mc:Fallback>
    </mc:AlternateContent>
    <mc:AlternateContent xmlns:mc="http://schemas.openxmlformats.org/markup-compatibility/2006">
      <mc:Choice Requires="x14">
        <control shapeId="4122" r:id="rId21" name="CB5">
          <controlPr defaultSize="0" autoLine="0" r:id="rId22">
            <anchor moveWithCells="1">
              <from>
                <xdr:col>3</xdr:col>
                <xdr:colOff>95250</xdr:colOff>
                <xdr:row>17</xdr:row>
                <xdr:rowOff>95250</xdr:rowOff>
              </from>
              <to>
                <xdr:col>3</xdr:col>
                <xdr:colOff>800100</xdr:colOff>
                <xdr:row>18</xdr:row>
                <xdr:rowOff>104775</xdr:rowOff>
              </to>
            </anchor>
          </controlPr>
        </control>
      </mc:Choice>
      <mc:Fallback>
        <control shapeId="4122" r:id="rId21" name="CB5"/>
      </mc:Fallback>
    </mc:AlternateContent>
    <mc:AlternateContent xmlns:mc="http://schemas.openxmlformats.org/markup-compatibility/2006">
      <mc:Choice Requires="x14">
        <control shapeId="4121" r:id="rId23" name="CB3">
          <controlPr defaultSize="0" autoLine="0" r:id="rId24">
            <anchor moveWithCells="1">
              <from>
                <xdr:col>3</xdr:col>
                <xdr:colOff>95250</xdr:colOff>
                <xdr:row>15</xdr:row>
                <xdr:rowOff>76200</xdr:rowOff>
              </from>
              <to>
                <xdr:col>3</xdr:col>
                <xdr:colOff>800100</xdr:colOff>
                <xdr:row>16</xdr:row>
                <xdr:rowOff>85725</xdr:rowOff>
              </to>
            </anchor>
          </controlPr>
        </control>
      </mc:Choice>
      <mc:Fallback>
        <control shapeId="4121" r:id="rId23" name="CB3"/>
      </mc:Fallback>
    </mc:AlternateContent>
    <mc:AlternateContent xmlns:mc="http://schemas.openxmlformats.org/markup-compatibility/2006">
      <mc:Choice Requires="x14">
        <control shapeId="4119" r:id="rId25" name="CB6">
          <controlPr defaultSize="0" autoLine="0" r:id="rId26">
            <anchor moveWithCells="1">
              <from>
                <xdr:col>3</xdr:col>
                <xdr:colOff>95250</xdr:colOff>
                <xdr:row>18</xdr:row>
                <xdr:rowOff>104775</xdr:rowOff>
              </from>
              <to>
                <xdr:col>3</xdr:col>
                <xdr:colOff>800100</xdr:colOff>
                <xdr:row>19</xdr:row>
                <xdr:rowOff>114300</xdr:rowOff>
              </to>
            </anchor>
          </controlPr>
        </control>
      </mc:Choice>
      <mc:Fallback>
        <control shapeId="4119" r:id="rId25" name="CB6"/>
      </mc:Fallback>
    </mc:AlternateContent>
    <mc:AlternateContent xmlns:mc="http://schemas.openxmlformats.org/markup-compatibility/2006">
      <mc:Choice Requires="x14">
        <control shapeId="4117" r:id="rId27" name="CB4">
          <controlPr defaultSize="0" autoLine="0" r:id="rId28">
            <anchor moveWithCells="1">
              <from>
                <xdr:col>3</xdr:col>
                <xdr:colOff>95250</xdr:colOff>
                <xdr:row>16</xdr:row>
                <xdr:rowOff>85725</xdr:rowOff>
              </from>
              <to>
                <xdr:col>3</xdr:col>
                <xdr:colOff>800100</xdr:colOff>
                <xdr:row>17</xdr:row>
                <xdr:rowOff>95250</xdr:rowOff>
              </to>
            </anchor>
          </controlPr>
        </control>
      </mc:Choice>
      <mc:Fallback>
        <control shapeId="4117" r:id="rId27" name="CB4"/>
      </mc:Fallback>
    </mc:AlternateContent>
    <mc:AlternateContent xmlns:mc="http://schemas.openxmlformats.org/markup-compatibility/2006">
      <mc:Choice Requires="x14">
        <control shapeId="4116" r:id="rId29" name="CB2">
          <controlPr defaultSize="0" autoLine="0" r:id="rId30">
            <anchor moveWithCells="1">
              <from>
                <xdr:col>3</xdr:col>
                <xdr:colOff>95250</xdr:colOff>
                <xdr:row>14</xdr:row>
                <xdr:rowOff>76200</xdr:rowOff>
              </from>
              <to>
                <xdr:col>3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16" r:id="rId29" name="CB2"/>
      </mc:Fallback>
    </mc:AlternateContent>
    <mc:AlternateContent xmlns:mc="http://schemas.openxmlformats.org/markup-compatibility/2006">
      <mc:Choice Requires="x14">
        <control shapeId="4115" r:id="rId31" name="CB1">
          <controlPr defaultSize="0" autoLine="0" r:id="rId32">
            <anchor moveWithCells="1">
              <from>
                <xdr:col>3</xdr:col>
                <xdr:colOff>95250</xdr:colOff>
                <xdr:row>13</xdr:row>
                <xdr:rowOff>66675</xdr:rowOff>
              </from>
              <to>
                <xdr:col>3</xdr:col>
                <xdr:colOff>800100</xdr:colOff>
                <xdr:row>14</xdr:row>
                <xdr:rowOff>76200</xdr:rowOff>
              </to>
            </anchor>
          </controlPr>
        </control>
      </mc:Choice>
      <mc:Fallback>
        <control shapeId="4115" r:id="rId31" name="CB1"/>
      </mc:Fallback>
    </mc:AlternateContent>
    <mc:AlternateContent xmlns:mc="http://schemas.openxmlformats.org/markup-compatibility/2006">
      <mc:Choice Requires="x14">
        <control shapeId="4135" r:id="rId33" name="CB13">
          <controlPr defaultSize="0" autoLine="0" r:id="rId34">
            <anchor moveWithCells="1">
              <from>
                <xdr:col>2</xdr:col>
                <xdr:colOff>95250</xdr:colOff>
                <xdr:row>13</xdr:row>
                <xdr:rowOff>66675</xdr:rowOff>
              </from>
              <to>
                <xdr:col>2</xdr:col>
                <xdr:colOff>800100</xdr:colOff>
                <xdr:row>14</xdr:row>
                <xdr:rowOff>57150</xdr:rowOff>
              </to>
            </anchor>
          </controlPr>
        </control>
      </mc:Choice>
      <mc:Fallback>
        <control shapeId="4135" r:id="rId33" name="CB13"/>
      </mc:Fallback>
    </mc:AlternateContent>
    <mc:AlternateContent xmlns:mc="http://schemas.openxmlformats.org/markup-compatibility/2006">
      <mc:Choice Requires="x14">
        <control shapeId="4136" r:id="rId35" name="CB14">
          <controlPr defaultSize="0" autoLine="0" r:id="rId36">
            <anchor moveWithCells="1">
              <from>
                <xdr:col>2</xdr:col>
                <xdr:colOff>95250</xdr:colOff>
                <xdr:row>14</xdr:row>
                <xdr:rowOff>76200</xdr:rowOff>
              </from>
              <to>
                <xdr:col>2</xdr:col>
                <xdr:colOff>695325</xdr:colOff>
                <xdr:row>15</xdr:row>
                <xdr:rowOff>66675</xdr:rowOff>
              </to>
            </anchor>
          </controlPr>
        </control>
      </mc:Choice>
      <mc:Fallback>
        <control shapeId="4136" r:id="rId35" name="CB14"/>
      </mc:Fallback>
    </mc:AlternateContent>
    <mc:AlternateContent xmlns:mc="http://schemas.openxmlformats.org/markup-compatibility/2006">
      <mc:Choice Requires="x14">
        <control shapeId="4137" r:id="rId37" name="CB16">
          <controlPr defaultSize="0" autoLine="0" r:id="rId38">
            <anchor moveWithCells="1">
              <from>
                <xdr:col>2</xdr:col>
                <xdr:colOff>95250</xdr:colOff>
                <xdr:row>16</xdr:row>
                <xdr:rowOff>85725</xdr:rowOff>
              </from>
              <to>
                <xdr:col>2</xdr:col>
                <xdr:colOff>733425</xdr:colOff>
                <xdr:row>17</xdr:row>
                <xdr:rowOff>76200</xdr:rowOff>
              </to>
            </anchor>
          </controlPr>
        </control>
      </mc:Choice>
      <mc:Fallback>
        <control shapeId="4137" r:id="rId37" name="CB16"/>
      </mc:Fallback>
    </mc:AlternateContent>
    <mc:AlternateContent xmlns:mc="http://schemas.openxmlformats.org/markup-compatibility/2006">
      <mc:Choice Requires="x14">
        <control shapeId="4139" r:id="rId39" name="CB15">
          <controlPr defaultSize="0" autoLine="0" r:id="rId40">
            <anchor moveWithCells="1">
              <from>
                <xdr:col>2</xdr:col>
                <xdr:colOff>95250</xdr:colOff>
                <xdr:row>15</xdr:row>
                <xdr:rowOff>76200</xdr:rowOff>
              </from>
              <to>
                <xdr:col>2</xdr:col>
                <xdr:colOff>733425</xdr:colOff>
                <xdr:row>16</xdr:row>
                <xdr:rowOff>66675</xdr:rowOff>
              </to>
            </anchor>
          </controlPr>
        </control>
      </mc:Choice>
      <mc:Fallback>
        <control shapeId="4139" r:id="rId39" name="CB15"/>
      </mc:Fallback>
    </mc:AlternateContent>
    <mc:AlternateContent xmlns:mc="http://schemas.openxmlformats.org/markup-compatibility/2006">
      <mc:Choice Requires="x14">
        <control shapeId="4147" r:id="rId41" name="CB17">
          <controlPr defaultSize="0" autoLine="0" r:id="rId42">
            <anchor moveWithCells="1">
              <from>
                <xdr:col>0</xdr:col>
                <xdr:colOff>171450</xdr:colOff>
                <xdr:row>17</xdr:row>
                <xdr:rowOff>19050</xdr:rowOff>
              </from>
              <to>
                <xdr:col>0</xdr:col>
                <xdr:colOff>1171575</xdr:colOff>
                <xdr:row>18</xdr:row>
                <xdr:rowOff>38100</xdr:rowOff>
              </to>
            </anchor>
          </controlPr>
        </control>
      </mc:Choice>
      <mc:Fallback>
        <control shapeId="4147" r:id="rId41" name="CB17"/>
      </mc:Fallback>
    </mc:AlternateContent>
    <mc:AlternateContent xmlns:mc="http://schemas.openxmlformats.org/markup-compatibility/2006">
      <mc:Choice Requires="x14">
        <control shapeId="4148" r:id="rId43" name="CB18">
          <controlPr defaultSize="0" autoLine="0" r:id="rId44">
            <anchor moveWithCells="1">
              <from>
                <xdr:col>0</xdr:col>
                <xdr:colOff>171450</xdr:colOff>
                <xdr:row>18</xdr:row>
                <xdr:rowOff>0</xdr:rowOff>
              </from>
              <to>
                <xdr:col>0</xdr:col>
                <xdr:colOff>1171575</xdr:colOff>
                <xdr:row>19</xdr:row>
                <xdr:rowOff>19050</xdr:rowOff>
              </to>
            </anchor>
          </controlPr>
        </control>
      </mc:Choice>
      <mc:Fallback>
        <control shapeId="4148" r:id="rId43" name="CB18"/>
      </mc:Fallback>
    </mc:AlternateContent>
    <mc:AlternateContent xmlns:mc="http://schemas.openxmlformats.org/markup-compatibility/2006">
      <mc:Choice Requires="x14">
        <control shapeId="4150" r:id="rId45" name="CB19">
          <controlPr defaultSize="0" autoLine="0" r:id="rId46">
            <anchor moveWithCells="1">
              <from>
                <xdr:col>0</xdr:col>
                <xdr:colOff>171450</xdr:colOff>
                <xdr:row>18</xdr:row>
                <xdr:rowOff>200025</xdr:rowOff>
              </from>
              <to>
                <xdr:col>0</xdr:col>
                <xdr:colOff>1171575</xdr:colOff>
                <xdr:row>19</xdr:row>
                <xdr:rowOff>219075</xdr:rowOff>
              </to>
            </anchor>
          </controlPr>
        </control>
      </mc:Choice>
      <mc:Fallback>
        <control shapeId="4150" r:id="rId45" name="CB19"/>
      </mc:Fallback>
    </mc:AlternateContent>
    <mc:AlternateContent xmlns:mc="http://schemas.openxmlformats.org/markup-compatibility/2006">
      <mc:Choice Requires="x14">
        <control shapeId="4152" r:id="rId47" name="CB20">
          <controlPr defaultSize="0" autoLine="0" r:id="rId48">
            <anchor moveWithCells="1">
              <from>
                <xdr:col>0</xdr:col>
                <xdr:colOff>171450</xdr:colOff>
                <xdr:row>21</xdr:row>
                <xdr:rowOff>9525</xdr:rowOff>
              </from>
              <to>
                <xdr:col>0</xdr:col>
                <xdr:colOff>923925</xdr:colOff>
                <xdr:row>22</xdr:row>
                <xdr:rowOff>0</xdr:rowOff>
              </to>
            </anchor>
          </controlPr>
        </control>
      </mc:Choice>
      <mc:Fallback>
        <control shapeId="4152" r:id="rId47" name="CB20"/>
      </mc:Fallback>
    </mc:AlternateContent>
    <mc:AlternateContent xmlns:mc="http://schemas.openxmlformats.org/markup-compatibility/2006">
      <mc:Choice Requires="x14">
        <control shapeId="4153" r:id="rId49" name="CB21">
          <controlPr defaultSize="0" autoLine="0" r:id="rId50">
            <anchor moveWithCells="1">
              <from>
                <xdr:col>6</xdr:col>
                <xdr:colOff>123825</xdr:colOff>
                <xdr:row>13</xdr:row>
                <xdr:rowOff>9525</xdr:rowOff>
              </from>
              <to>
                <xdr:col>6</xdr:col>
                <xdr:colOff>676275</xdr:colOff>
                <xdr:row>14</xdr:row>
                <xdr:rowOff>0</xdr:rowOff>
              </to>
            </anchor>
          </controlPr>
        </control>
      </mc:Choice>
      <mc:Fallback>
        <control shapeId="4153" r:id="rId49" name="CB21"/>
      </mc:Fallback>
    </mc:AlternateContent>
    <mc:AlternateContent xmlns:mc="http://schemas.openxmlformats.org/markup-compatibility/2006">
      <mc:Choice Requires="x14">
        <control shapeId="4154" r:id="rId51" name="CB22">
          <controlPr defaultSize="0" autoLine="0" r:id="rId52">
            <anchor moveWithCells="1">
              <from>
                <xdr:col>6</xdr:col>
                <xdr:colOff>123825</xdr:colOff>
                <xdr:row>15</xdr:row>
                <xdr:rowOff>9525</xdr:rowOff>
              </from>
              <to>
                <xdr:col>6</xdr:col>
                <xdr:colOff>733425</xdr:colOff>
                <xdr:row>16</xdr:row>
                <xdr:rowOff>0</xdr:rowOff>
              </to>
            </anchor>
          </controlPr>
        </control>
      </mc:Choice>
      <mc:Fallback>
        <control shapeId="4154" r:id="rId51" name="CB22"/>
      </mc:Fallback>
    </mc:AlternateContent>
    <mc:AlternateContent xmlns:mc="http://schemas.openxmlformats.org/markup-compatibility/2006">
      <mc:Choice Requires="x14">
        <control shapeId="4155" r:id="rId53" name="CB23">
          <controlPr defaultSize="0" autoLine="0" r:id="rId54">
            <anchor moveWithCells="1">
              <from>
                <xdr:col>4</xdr:col>
                <xdr:colOff>95250</xdr:colOff>
                <xdr:row>13</xdr:row>
                <xdr:rowOff>66675</xdr:rowOff>
              </from>
              <to>
                <xdr:col>4</xdr:col>
                <xdr:colOff>638175</xdr:colOff>
                <xdr:row>14</xdr:row>
                <xdr:rowOff>76200</xdr:rowOff>
              </to>
            </anchor>
          </controlPr>
        </control>
      </mc:Choice>
      <mc:Fallback>
        <control shapeId="4155" r:id="rId53" name="CB23"/>
      </mc:Fallback>
    </mc:AlternateContent>
    <mc:AlternateContent xmlns:mc="http://schemas.openxmlformats.org/markup-compatibility/2006">
      <mc:Choice Requires="x14">
        <control shapeId="4156" r:id="rId55" name="CB24">
          <controlPr defaultSize="0" autoLine="0" r:id="rId56">
            <anchor moveWithCells="1">
              <from>
                <xdr:col>4</xdr:col>
                <xdr:colOff>95250</xdr:colOff>
                <xdr:row>14</xdr:row>
                <xdr:rowOff>76200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4156" r:id="rId55" name="CB24"/>
      </mc:Fallback>
    </mc:AlternateContent>
    <mc:AlternateContent xmlns:mc="http://schemas.openxmlformats.org/markup-compatibility/2006">
      <mc:Choice Requires="x14">
        <control shapeId="4157" r:id="rId57" name="CB26">
          <controlPr defaultSize="0" autoLine="0" r:id="rId58">
            <anchor moveWithCells="1">
              <from>
                <xdr:col>4</xdr:col>
                <xdr:colOff>95250</xdr:colOff>
                <xdr:row>16</xdr:row>
                <xdr:rowOff>85725</xdr:rowOff>
              </from>
              <to>
                <xdr:col>4</xdr:col>
                <xdr:colOff>781050</xdr:colOff>
                <xdr:row>17</xdr:row>
                <xdr:rowOff>95250</xdr:rowOff>
              </to>
            </anchor>
          </controlPr>
        </control>
      </mc:Choice>
      <mc:Fallback>
        <control shapeId="4157" r:id="rId57" name="CB26"/>
      </mc:Fallback>
    </mc:AlternateContent>
    <mc:AlternateContent xmlns:mc="http://schemas.openxmlformats.org/markup-compatibility/2006">
      <mc:Choice Requires="x14">
        <control shapeId="4158" r:id="rId59" name="CB28">
          <controlPr defaultSize="0" autoLine="0" r:id="rId60">
            <anchor moveWithCells="1">
              <from>
                <xdr:col>4</xdr:col>
                <xdr:colOff>95250</xdr:colOff>
                <xdr:row>18</xdr:row>
                <xdr:rowOff>104775</xdr:rowOff>
              </from>
              <to>
                <xdr:col>4</xdr:col>
                <xdr:colOff>923925</xdr:colOff>
                <xdr:row>19</xdr:row>
                <xdr:rowOff>114300</xdr:rowOff>
              </to>
            </anchor>
          </controlPr>
        </control>
      </mc:Choice>
      <mc:Fallback>
        <control shapeId="4158" r:id="rId59" name="CB28"/>
      </mc:Fallback>
    </mc:AlternateContent>
    <mc:AlternateContent xmlns:mc="http://schemas.openxmlformats.org/markup-compatibility/2006">
      <mc:Choice Requires="x14">
        <control shapeId="4159" r:id="rId61" name="CB25">
          <controlPr defaultSize="0" autoLine="0" r:id="rId62">
            <anchor moveWithCells="1">
              <from>
                <xdr:col>4</xdr:col>
                <xdr:colOff>95250</xdr:colOff>
                <xdr:row>15</xdr:row>
                <xdr:rowOff>76200</xdr:rowOff>
              </from>
              <to>
                <xdr:col>4</xdr:col>
                <xdr:colOff>704850</xdr:colOff>
                <xdr:row>16</xdr:row>
                <xdr:rowOff>85725</xdr:rowOff>
              </to>
            </anchor>
          </controlPr>
        </control>
      </mc:Choice>
      <mc:Fallback>
        <control shapeId="4159" r:id="rId61" name="CB25"/>
      </mc:Fallback>
    </mc:AlternateContent>
    <mc:AlternateContent xmlns:mc="http://schemas.openxmlformats.org/markup-compatibility/2006">
      <mc:Choice Requires="x14">
        <control shapeId="4160" r:id="rId63" name="CB27">
          <controlPr defaultSize="0" autoLine="0" r:id="rId64">
            <anchor moveWithCells="1">
              <from>
                <xdr:col>4</xdr:col>
                <xdr:colOff>95250</xdr:colOff>
                <xdr:row>17</xdr:row>
                <xdr:rowOff>95250</xdr:rowOff>
              </from>
              <to>
                <xdr:col>4</xdr:col>
                <xdr:colOff>781050</xdr:colOff>
                <xdr:row>18</xdr:row>
                <xdr:rowOff>104775</xdr:rowOff>
              </to>
            </anchor>
          </controlPr>
        </control>
      </mc:Choice>
      <mc:Fallback>
        <control shapeId="4160" r:id="rId63" name="CB27"/>
      </mc:Fallback>
    </mc:AlternateContent>
    <mc:AlternateContent xmlns:mc="http://schemas.openxmlformats.org/markup-compatibility/2006">
      <mc:Choice Requires="x14">
        <control shapeId="4161" r:id="rId65" name="CB29">
          <controlPr defaultSize="0" autoLine="0" r:id="rId66">
            <anchor moveWithCells="1">
              <from>
                <xdr:col>4</xdr:col>
                <xdr:colOff>95250</xdr:colOff>
                <xdr:row>19</xdr:row>
                <xdr:rowOff>104775</xdr:rowOff>
              </from>
              <to>
                <xdr:col>4</xdr:col>
                <xdr:colOff>923925</xdr:colOff>
                <xdr:row>20</xdr:row>
                <xdr:rowOff>114300</xdr:rowOff>
              </to>
            </anchor>
          </controlPr>
        </control>
      </mc:Choice>
      <mc:Fallback>
        <control shapeId="4161" r:id="rId65" name="CB29"/>
      </mc:Fallback>
    </mc:AlternateContent>
    <mc:AlternateContent xmlns:mc="http://schemas.openxmlformats.org/markup-compatibility/2006">
      <mc:Choice Requires="x14">
        <control shapeId="4162" r:id="rId67" name="CB30">
          <controlPr defaultSize="0" autoLine="0" r:id="rId68">
            <anchor moveWithCells="1">
              <from>
                <xdr:col>4</xdr:col>
                <xdr:colOff>95250</xdr:colOff>
                <xdr:row>20</xdr:row>
                <xdr:rowOff>114300</xdr:rowOff>
              </from>
              <to>
                <xdr:col>4</xdr:col>
                <xdr:colOff>923925</xdr:colOff>
                <xdr:row>21</xdr:row>
                <xdr:rowOff>123825</xdr:rowOff>
              </to>
            </anchor>
          </controlPr>
        </control>
      </mc:Choice>
      <mc:Fallback>
        <control shapeId="4162" r:id="rId67" name="CB30"/>
      </mc:Fallback>
    </mc:AlternateContent>
    <mc:AlternateContent xmlns:mc="http://schemas.openxmlformats.org/markup-compatibility/2006">
      <mc:Choice Requires="x14">
        <control shapeId="4164" r:id="rId69" name="CB31">
          <controlPr defaultSize="0" autoLine="0" r:id="rId70">
            <anchor moveWithCells="1">
              <from>
                <xdr:col>6</xdr:col>
                <xdr:colOff>142875</xdr:colOff>
                <xdr:row>18</xdr:row>
                <xdr:rowOff>85725</xdr:rowOff>
              </from>
              <to>
                <xdr:col>6</xdr:col>
                <xdr:colOff>895350</xdr:colOff>
                <xdr:row>19</xdr:row>
                <xdr:rowOff>76200</xdr:rowOff>
              </to>
            </anchor>
          </controlPr>
        </control>
      </mc:Choice>
      <mc:Fallback>
        <control shapeId="4164" r:id="rId69" name="CB31"/>
      </mc:Fallback>
    </mc:AlternateContent>
    <mc:AlternateContent xmlns:mc="http://schemas.openxmlformats.org/markup-compatibility/2006">
      <mc:Choice Requires="x14">
        <control shapeId="4165" r:id="rId71" name="CB32">
          <controlPr defaultSize="0" autoLine="0" r:id="rId72">
            <anchor moveWithCells="1">
              <from>
                <xdr:col>6</xdr:col>
                <xdr:colOff>142875</xdr:colOff>
                <xdr:row>19</xdr:row>
                <xdr:rowOff>114300</xdr:rowOff>
              </from>
              <to>
                <xdr:col>6</xdr:col>
                <xdr:colOff>942975</xdr:colOff>
                <xdr:row>21</xdr:row>
                <xdr:rowOff>171450</xdr:rowOff>
              </to>
            </anchor>
          </controlPr>
        </control>
      </mc:Choice>
      <mc:Fallback>
        <control shapeId="4165" r:id="rId71" name="CB32"/>
      </mc:Fallback>
    </mc:AlternateContent>
    <mc:AlternateContent xmlns:mc="http://schemas.openxmlformats.org/markup-compatibility/2006">
      <mc:Choice Requires="x14">
        <control shapeId="4166" r:id="rId73" name="CB33">
          <controlPr defaultSize="0" autoLine="0" r:id="rId74">
            <anchor moveWithCells="1">
              <from>
                <xdr:col>5</xdr:col>
                <xdr:colOff>161925</xdr:colOff>
                <xdr:row>13</xdr:row>
                <xdr:rowOff>95250</xdr:rowOff>
              </from>
              <to>
                <xdr:col>5</xdr:col>
                <xdr:colOff>762000</xdr:colOff>
                <xdr:row>14</xdr:row>
                <xdr:rowOff>123825</xdr:rowOff>
              </to>
            </anchor>
          </controlPr>
        </control>
      </mc:Choice>
      <mc:Fallback>
        <control shapeId="4166" r:id="rId73" name="CB33"/>
      </mc:Fallback>
    </mc:AlternateContent>
    <mc:AlternateContent xmlns:mc="http://schemas.openxmlformats.org/markup-compatibility/2006">
      <mc:Choice Requires="x14">
        <control shapeId="4167" r:id="rId75" name="CB34">
          <controlPr defaultSize="0" autoLine="0" r:id="rId76">
            <anchor moveWithCells="1">
              <from>
                <xdr:col>5</xdr:col>
                <xdr:colOff>161925</xdr:colOff>
                <xdr:row>14</xdr:row>
                <xdr:rowOff>85725</xdr:rowOff>
              </from>
              <to>
                <xdr:col>5</xdr:col>
                <xdr:colOff>895350</xdr:colOff>
                <xdr:row>15</xdr:row>
                <xdr:rowOff>219075</xdr:rowOff>
              </to>
            </anchor>
          </controlPr>
        </control>
      </mc:Choice>
      <mc:Fallback>
        <control shapeId="4167" r:id="rId75" name="CB34"/>
      </mc:Fallback>
    </mc:AlternateContent>
    <mc:AlternateContent xmlns:mc="http://schemas.openxmlformats.org/markup-compatibility/2006">
      <mc:Choice Requires="x14">
        <control shapeId="4168" r:id="rId77" name="CB38">
          <controlPr defaultSize="0" autoLine="0" r:id="rId78">
            <anchor moveWithCells="1">
              <from>
                <xdr:col>5</xdr:col>
                <xdr:colOff>238125</xdr:colOff>
                <xdr:row>16</xdr:row>
                <xdr:rowOff>38100</xdr:rowOff>
              </from>
              <to>
                <xdr:col>5</xdr:col>
                <xdr:colOff>923925</xdr:colOff>
                <xdr:row>17</xdr:row>
                <xdr:rowOff>47625</xdr:rowOff>
              </to>
            </anchor>
          </controlPr>
        </control>
      </mc:Choice>
      <mc:Fallback>
        <control shapeId="4168" r:id="rId77" name="CB38"/>
      </mc:Fallback>
    </mc:AlternateContent>
    <mc:AlternateContent xmlns:mc="http://schemas.openxmlformats.org/markup-compatibility/2006">
      <mc:Choice Requires="x14">
        <control shapeId="4097" r:id="rId79" name="Button 1">
          <controlPr defaultSize="0" print="0" autoFill="0" autoPict="0" macro="[0]!login_104">
            <anchor moveWithCells="1" sizeWithCells="1">
              <from>
                <xdr:col>3</xdr:col>
                <xdr:colOff>9525</xdr:colOff>
                <xdr:row>0</xdr:row>
                <xdr:rowOff>104775</xdr:rowOff>
              </from>
              <to>
                <xdr:col>4</xdr:col>
                <xdr:colOff>1019175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80" name="Button 2">
          <controlPr defaultSize="0" print="0" autoFill="0" autoPict="0" macro="[0]!scrape_resumes">
            <anchor moveWithCells="1" sizeWithCells="1">
              <from>
                <xdr:col>5</xdr:col>
                <xdr:colOff>190500</xdr:colOff>
                <xdr:row>0</xdr:row>
                <xdr:rowOff>114300</xdr:rowOff>
              </from>
              <to>
                <xdr:col>8</xdr:col>
                <xdr:colOff>323850</xdr:colOff>
                <xdr:row>1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E5CC56-C32D-44D9-A4A0-5D4411708D25}">
          <x14:formula1>
            <xm:f>index!$C$2:$C$20</xm:f>
          </x14:formula1>
          <xm:sqref>B8:B11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D7:D11 F7:F11</xm:sqref>
        </x14:dataValidation>
        <x14:dataValidation type="list" allowBlank="1" showInputMessage="1" showErrorMessage="1" xr:uid="{49FF3250-A9CB-469A-B13F-78B35670AB09}">
          <x14:formula1>
            <xm:f>index!$C$2:$C$30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D5"/>
  <sheetViews>
    <sheetView workbookViewId="0">
      <selection activeCell="D5" sqref="D5"/>
    </sheetView>
  </sheetViews>
  <sheetFormatPr defaultRowHeight="15.75" x14ac:dyDescent="0.25"/>
  <sheetData>
    <row r="5" spans="4:4" x14ac:dyDescent="0.25">
      <c r="D5" t="s">
        <v>804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/>
  </sheetViews>
  <sheetFormatPr defaultRowHeight="15.75" x14ac:dyDescent="0.25"/>
  <sheetData>
    <row r="1" spans="1:1" x14ac:dyDescent="0.25">
      <c r="A1" s="6"/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53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2025-10-14T06:16:38Z</dcterms:modified>
</cp:coreProperties>
</file>