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CFEABD77-608F-42AF-AB05-7477867AD138}" xr6:coauthVersionLast="47" xr6:coauthVersionMax="47" xr10:uidLastSave="{00000000-0000-0000-0000-000000000000}"/>
  <bookViews>
    <workbookView xWindow="14400" yWindow="0" windowWidth="14400" windowHeight="15480" activeTab="2" xr2:uid="{00000000-000D-0000-FFFF-FFFF00000000}"/>
  </bookViews>
  <sheets>
    <sheet name="index" sheetId="4" r:id="rId1"/>
    <sheet name="setting" sheetId="1" r:id="rId2"/>
    <sheet name="職缺" sheetId="2" r:id="rId3"/>
    <sheet name="人力" sheetId="3" r:id="rId4"/>
    <sheet name="TEMP" sheetId="5" r:id="rId5"/>
    <sheet name="職安" sheetId="6" r:id="rId6"/>
  </sheets>
  <definedNames>
    <definedName name="_xlnm._FilterDatabase" localSheetId="5" hidden="1">職安!$A$1:$K$204</definedName>
    <definedName name="_xlnm._FilterDatabase" localSheetId="2" hidden="1">職缺!$A$1:$K$206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<sst xmlns="http://schemas.openxmlformats.org/spreadsheetml/2006/main" count="2035" uniqueCount="842">
  <si>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</si>
  <si>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</si>
  <si>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</si>
  <si>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</si>
  <si>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</si>
  <si>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</si>
  <si>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</si>
  <si>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</si>
  <si>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</si>
  <si>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</si>
  <si>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</si>
  <si>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</si>
  <si>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</si>
  <si>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</si>
  <si>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</si>
  <si>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</si>
  <si>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</si>
  <si>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</si>
  <si>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</si>
  <si>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</si>
  <si>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</si>
  <si>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</si>
  <si>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</si>
  <si>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</si>
  <si>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</si>
  <si>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</si>
  <si>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</si>
  <si>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</si>
  <si>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</si>
  <si>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</si>
  <si>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</si>
  <si>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</si>
  <si>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</si>
  <si>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</si>
  <si>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</si>
  <si>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</si>
  <si>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</si>
  <si>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</si>
  <si>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</si>
  <si>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</si>
  <si>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</si>
  <si>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</si>
  <si>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</si>
  <si>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</si>
  <si>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</si>
  <si>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</si>
  <si>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</si>
  <si>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</si>
  <si>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</si>
  <si>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</si>
  <si>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</si>
  <si>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</si>
  <si>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</si>
  <si>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</si>
  <si>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</si>
  <si>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</si>
  <si>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</si>
  <si>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</si>
  <si>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</si>
  <si>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</si>
  <si>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</si>
  <si>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</si>
  <si>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</si>
  <si>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</si>
  <si>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</si>
  <si>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</si>
  <si>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</si>
  <si>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</si>
  <si>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</si>
  <si>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</si>
  <si>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</si>
  <si>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</si>
  <si>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</si>
  <si>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</si>
  <si>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</si>
  <si>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</si>
  <si>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</si>
  <si>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</si>
  <si>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</si>
  <si>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</si>
  <si>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</si>
  <si>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</si>
  <si>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</si>
  <si>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</si>
  <si>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</si>
  <si>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</si>
  <si>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</si>
  <si>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</si>
  <si>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</si>
  <si>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</si>
  <si>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</si>
  <si>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</si>
  <si>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</si>
  <si>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</si>
  <si>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</si>
  <si>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</si>
  <si>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</si>
  <si>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</si>
  <si>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</si>
  <si>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</si>
  <si>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</si>
  <si>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</si>
  <si>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</si>
  <si>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</si>
  <si>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</si>
  <si>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</si>
  <si>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</si>
  <si>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</si>
  <si>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</si>
  <si>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</si>
  <si>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</si>
  <si>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</si>
  <si>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</si>
  <si>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</si>
  <si>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</si>
  <si>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</si>
  <si>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</si>
  <si>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</si>
  <si>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</si>
  <si>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</si>
  <si>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</si>
  <si>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</si>
  <si>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</si>
  <si>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</si>
  <si>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</si>
  <si>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</si>
  <si>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</si>
  <si>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</si>
  <si>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</si>
  <si>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</si>
  <si>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</si>
  <si>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</si>
  <si>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</si>
  <si>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</si>
  <si>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</si>
  <si>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</si>
  <si>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</si>
  <si>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</si>
  <si>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</si>
  <si>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</si>
  <si>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</si>
  <si>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</si>
  <si>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</si>
  <si>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</si>
  <si>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</si>
  <si>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</si>
  <si>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</si>
  <si>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</si>
  <si>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</si>
  <si>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</si>
  <si>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</si>
  <si>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</si>
  <si>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</si>
  <si>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</si>
  <si>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</si>
  <si>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</si>
  <si>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</si>
  <si>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</si>
  <si>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</si>
  <si>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</si>
  <si>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</si>
  <si>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</si>
  <si>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</si>
  <si>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</si>
  <si>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</si>
  <si>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</si>
  <si>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</si>
  <si>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</si>
  <si>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</si>
  <si>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</si>
  <si>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</si>
  <si>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</si>
  <si>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</si>
  <si>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</si>
  <si>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</si>
  <si>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</si>
  <si>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</si>
  <si>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</si>
  <si>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</si>
  <si>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</si>
  <si>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</si>
  <si>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</si>
  <si>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</si>
  <si>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</si>
  <si>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</si>
  <si>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</si>
  <si>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</si>
  <si>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</si>
  <si>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</si>
  <si>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</si>
  <si>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</si>
  <si>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</si>
  <si>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</si>
  <si>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</si>
  <si>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</si>
  <si>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</si>
  <si>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</si>
  <si>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</si>
  <si>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</si>
  <si>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</si>
  <si>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</si>
  <si>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</si>
  <si>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</si>
  <si>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</si>
  <si>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</si>
  <si>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</si>
  <si>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</si>
  <si>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</si>
  <si>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</si>
  <si>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</si>
  <si>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</si>
  <si>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</si>
  <si>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</si>
  <si>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</si>
  <si>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</si>
  <si>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</si>
  <si>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</si>
  <si>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</si>
  <si>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</si>
  <si>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</si>
  <si>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</si>
  <si>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</si>
  <si>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</si>
  <si>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</si>
  <si>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</si>
  <si>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</si>
  <si>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</si>
  <si>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</si>
  <si>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</si>
  <si>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</si>
  <si>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</si>
  <si>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</si>
  <si>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</si>
  <si>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</si>
  <si>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</si>
  <si>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</si>
  <si>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</si>
  <si>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</si>
  <si>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</si>
  <si>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</si>
  <si>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</si>
  <si>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</si>
  <si>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</si>
  <si>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</si>
  <si>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</si>
  <si>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</si>
  <si>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</si>
  <si>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</si>
  <si>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</si>
  <si>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</si>
  <si>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</si>
  <si>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</si>
  <si>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</si>
  <si>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</si>
  <si>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</si>
  <si>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</si>
  <si>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</si>
  <si>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</si>
  <si>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</si>
  <si>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</si>
  <si>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</si>
  <si>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</si>
  <si>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</si>
  <si>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</si>
  <si>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</si>
  <si>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</si>
  <si>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</si>
  <si>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</si>
  <si>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</si>
  <si>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</si>
  <si>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</si>
  <si>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</si>
  <si>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</si>
  <si>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</si>
  <si>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</si>
  <si>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</si>
  <si>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</si>
  <si>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</si>
  <si>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</si>
  <si>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</si>
  <si>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</si>
  <si>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</si>
  <si>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</si>
  <si>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</si>
  <si>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</si>
  <si>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</si>
  <si>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</si>
  <si>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</si>
  <si>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</si>
  <si>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</si>
  <si>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</si>
  <si>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</si>
  <si>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</si>
  <si>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</si>
  <si>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</si>
  <si>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</si>
  <si>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</si>
  <si>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</si>
  <si>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</si>
  <si>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</si>
  <si>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</si>
  <si>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</si>
  <si>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</si>
  <si>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</si>
  <si>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</si>
  <si>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</si>
  <si>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</si>
  <si>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</si>
  <si>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</si>
  <si>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</si>
  <si>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</si>
  <si>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</si>
  <si>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</si>
  <si>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</si>
  <si>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</si>
  <si>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</si>
  <si>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</si>
  <si>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</si>
  <si>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</si>
  <si>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</si>
  <si>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</si>
  <si>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</si>
  <si>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</si>
  <si>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</si>
  <si>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</si>
  <si>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</si>
  <si>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</si>
  <si>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</si>
  <si>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</si>
  <si>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</si>
  <si>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</si>
  <si>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</si>
  <si>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</si>
  <si>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</si>
  <si>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</si>
  <si>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</si>
  <si>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</si>
  <si>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</si>
  <si>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</si>
  <si>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</si>
  <si>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</si>
  <si>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</si>
  <si>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</si>
  <si>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</si>
  <si>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</si>
  <si>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</si>
  <si>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</si>
  <si>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</si>
  <si>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</si>
  <si>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</si>
  <si>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</si>
  <si>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</si>
  <si>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</si>
  <si>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</si>
  <si>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</si>
  <si>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</si>
  <si>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</si>
  <si>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</si>
  <si>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</si>
  <si>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</si>
  <si>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</si>
  <si>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</si>
  <si>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</si>
  <si>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</si>
  <si>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</si>
  <si>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</si>
  <si>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</si>
  <si>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</si>
  <si>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</si>
  <si>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</si>
  <si>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</si>
  <si>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</si>
  <si>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</si>
  <si>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</si>
  <si>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</si>
  <si>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</si>
  <si>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</si>
  <si>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</si>
  <si>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</si>
  <si>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</si>
  <si>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</si>
  <si>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</si>
  <si>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</si>
  <si>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</si>
  <si>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</si>
  <si>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</si>
  <si>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</si>
  <si>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</si>
  <si>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</si>
  <si>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</si>
  <si>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</si>
  <si>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</si>
  <si>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</si>
  <si>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</si>
  <si>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</si>
  <si>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</si>
  <si>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</si>
  <si>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</si>
  <si>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</si>
  <si>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</si>
  <si>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</si>
  <si>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</si>
  <si>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</si>
  <si>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</si>
  <si>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</si>
  <si>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</si>
  <si>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</si>
  <si>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</si>
  <si>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</si>
  <si>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</si>
  <si>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</si>
  <si>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</si>
  <si>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</si>
  <si>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</si>
  <si>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</si>
  <si>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</si>
  <si>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</si>
  <si>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</si>
  <si>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</si>
  <si>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</si>
  <si>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</si>
  <si>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</si>
  <si>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</si>
  <si>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</si>
  <si>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</si>
  <si>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</si>
  <si>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</si>
  <si>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</si>
  <si>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</si>
  <si>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</si>
  <si>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</si>
  <si>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</si>
  <si>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</si>
  <si>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</si>
  <si>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</si>
  <si>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</si>
  <si>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</si>
  <si>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</si>
  <si>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</si>
  <si>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</si>
  <si>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</si>
  <si>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</si>
  <si>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</si>
  <si>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</si>
  <si>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</si>
  <si>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</si>
  <si>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</si>
  <si>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</si>
  <si>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</si>
  <si>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</si>
  <si>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</si>
  <si>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</si>
  <si>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</si>
  <si>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</si>
  <si>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</si>
  <si>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</si>
  <si>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</si>
  <si>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</si>
  <si>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</si>
  <si>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</si>
  <si>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</si>
  <si>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</si>
  <si>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</si>
  <si>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</si>
  <si>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</si>
  <si>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</si>
  <si>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</si>
  <si>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</si>
  <si>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</si>
  <si>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</si>
  <si>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</si>
  <si>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</si>
  <si>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</si>
  <si>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</si>
  <si>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</si>
  <si>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</si>
  <si>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</si>
  <si>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</si>
  <si>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</si>
  <si>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</si>
  <si>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</si>
  <si>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</si>
  <si>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</si>
  <si>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</si>
  <si>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</si>
  <si>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</si>
  <si>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</si>
  <si>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</si>
  <si>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</si>
  <si>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</si>
  <si>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</si>
  <si>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</si>
  <si>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</si>
  <si>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</si>
  <si>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</si>
  <si>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</si>
  <si>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</si>
  <si>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</si>
  <si>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</si>
  <si>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</si>
  <si>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</si>
  <si>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</si>
  <si>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</si>
  <si>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</si>
  <si>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</si>
  <si>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</si>
  <si>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</si>
  <si>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</si>
  <si>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</si>
  <si>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</si>
  <si>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</si>
  <si>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</si>
  <si>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</si>
  <si>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</si>
  <si>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</si>
  <si>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</si>
  <si>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</si>
  <si>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</si>
  <si>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</si>
  <si>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</si>
  <si>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</si>
  <si>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</si>
  <si>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</si>
  <si>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</si>
  <si>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</si>
  <si>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</si>
  <si>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</si>
  <si>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</si>
  <si>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</si>
  <si>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</si>
  <si>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</si>
  <si>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</si>
  <si>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</si>
  <si>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</si>
  <si>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</si>
  <si>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</si>
  <si>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</si>
  <si>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</si>
  <si>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</si>
  <si>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</si>
  <si>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</si>
  <si>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</si>
  <si>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</si>
  <si>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</si>
  <si>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</si>
  <si>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</si>
  <si>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</si>
  <si>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</si>
  <si>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</si>
  <si>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</si>
  <si>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</si>
  <si>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</si>
  <si>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</si>
  <si>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</si>
  <si>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</si>
  <si>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</si>
  <si>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</si>
  <si>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</si>
  <si>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</si>
  <si>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</si>
  <si>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</si>
  <si>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</si>
  <si>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</si>
  <si>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</si>
  <si>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</si>
  <si>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</si>
  <si>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</si>
  <si>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</si>
  <si>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</si>
  <si>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</si>
  <si>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</si>
  <si>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</si>
  <si>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</si>
  <si>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</si>
  <si>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</si>
  <si>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</si>
  <si>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</si>
  <si>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</si>
  <si>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</si>
  <si>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</si>
  <si>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</si>
  <si>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</si>
  <si>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</si>
  <si>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</si>
  <si>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</si>
  <si>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</si>
  <si>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</si>
  <si>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</si>
  <si>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</si>
  <si>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</si>
  <si>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</si>
  <si>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</si>
  <si>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</si>
  <si>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</si>
  <si>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</si>
  <si>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</si>
  <si>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</si>
  <si>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</si>
  <si>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</si>
  <si>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</si>
  <si>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</si>
  <si>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</si>
  <si>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</si>
  <si>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</si>
  <si>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</si>
  <si>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</si>
  <si>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</si>
  <si>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</si>
  <si>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</si>
  <si>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</si>
  <si>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</si>
  <si>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</si>
  <si>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</si>
  <si>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</si>
  <si>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</si>
  <si>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</si>
  <si>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</si>
  <si>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</si>
  <si>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</si>
  <si>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</si>
  <si>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</si>
  <si>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</si>
  <si>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</si>
  <si>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</si>
  <si>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</si>
  <si>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</si>
  <si>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</si>
  <si>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</si>
  <si>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</si>
  <si>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</si>
  <si>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</si>
  <si>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</si>
  <si>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</si>
  <si>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</si>
  <si>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</si>
  <si>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</si>
  <si>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</si>
  <si>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</si>
  <si>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</si>
  <si>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</si>
  <si>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</si>
  <si>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</si>
  <si>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</si>
  <si>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</si>
  <si>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</si>
  <si>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</si>
  <si>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</si>
  <si>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</si>
  <si>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</si>
  <si>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</si>
  <si>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</si>
  <si>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</si>
  <si>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</si>
  <si>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</si>
  <si>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</si>
  <si>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</si>
  <si>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</si>
  <si>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</si>
  <si>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</si>
  <si>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</si>
  <si>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</si>
  <si>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</si>
  <si>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</si>
  <si>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</si>
  <si>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</si>
  <si>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</si>
  <si>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</si>
  <si>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</si>
  <si>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</si>
  <si>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</si>
  <si>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</si>
  <si>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</si>
  <si>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</si>
  <si>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</si>
  <si>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</si>
  <si>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</si>
  <si>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</si>
  <si>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</si>
  <si>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</si>
  <si>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</si>
  <si>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</si>
  <si>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</si>
  <si>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</si>
  <si>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</si>
  <si>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</si>
  <si>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</si>
  <si>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</si>
  <si>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</si>
  <si>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</si>
  <si>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</si>
  <si>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</si>
  <si>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</si>
  <si>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</si>
  <si>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</si>
  <si>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</si>
  <si>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</si>
  <si>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</si>
  <si>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</si>
  <si>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</si>
  <si>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</si>
  <si>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</si>
  <si>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</si>
  <si>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</si>
  <si>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</si>
  <si>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</si>
  <si>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</si>
  <si>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</si>
  <si>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</si>
  <si>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</si>
  <si>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</si>
  <si>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</si>
  <si>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</si>
  <si>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</si>
  <si>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</si>
  <si>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</si>
  <si>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</si>
  <si>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</si>
  <si>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</si>
  <si>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</si>
  <si>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</si>
  <si>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烘焙</t>
    <phoneticPr fontId="1" type="noConversion"/>
  </si>
  <si>
    <t>甜點、烘焙總主廚-【Bonnie Sugar甜點台北區】</t>
  </si>
  <si>
    <t>https://www.104.com.tw/job/8p7ij?jobsource=joblist_search</t>
  </si>
  <si>
    <t>好柿集團_食辰有限公司</t>
  </si>
  <si>
    <t>月薪60,000~100,000元</t>
  </si>
  <si>
    <t>甜點、烘焙總主廚-【Bonnie Sugar甜點基隆區】</t>
  </si>
  <si>
    <t>https://www.104.com.tw/job/8p7ke?jobsource=joblist_search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</si>
  <si>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</si>
  <si>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</si>
  <si>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</si>
  <si>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</si>
  <si>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</si>
  <si>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</si>
  <si>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</si>
  <si>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Ponpie 澎派甜點主廚 Chef de Cuisine</t>
  </si>
  <si>
    <t>https://www.104.com.tw/job/8oy0s?jobsource=joblist_search</t>
  </si>
  <si>
    <t>Ponpie_澎派生活商行</t>
  </si>
  <si>
    <t>生產部 正副廠長/主管</t>
  </si>
  <si>
    <t>https://www.104.com.tw/job/8elnp?jobsource=joblist_search</t>
  </si>
  <si>
    <t>承繼 Cheng-JI_秉軒廚業有限公司</t>
  </si>
  <si>
    <t>生產課課長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</si>
  <si>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</si>
  <si>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</si>
  <si>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</si>
  <si>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</si>
  <si>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</si>
  <si>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廠務包裝人員</t>
  </si>
  <si>
    <t>https://www.104.com.tw/job/8b4w0?jobsource=joblist_search</t>
  </si>
  <si>
    <t>里洋有限公司</t>
  </si>
  <si>
    <t>月薪30,000元以上</t>
  </si>
  <si>
    <t>中和廠-品管人員</t>
  </si>
  <si>
    <t>https://www.104.com.tw/job/6udh8?jobsource=joblist_search</t>
  </si>
  <si>
    <t>Le Ruban patisserie_法朋有限公司</t>
  </si>
  <si>
    <t>甜點設計主廚-【Bonnie Sugar甜點台北區】</t>
  </si>
  <si>
    <t>https://www.104.com.tw/job/8p7iw?jobsource=joblist_search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</si>
  <si>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</si>
  <si>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</si>
  <si>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</si>
  <si>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</si>
  <si>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</si>
  <si>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</si>
  <si>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</si>
  <si>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</si>
  <si>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</si>
  <si>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</si>
  <si>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生產部 生管主管</t>
  </si>
  <si>
    <t>https://www.104.com.tw/job/8hvgz?jobsource=joblist_search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</si>
  <si>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</si>
  <si>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</si>
  <si>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</si>
  <si>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</si>
  <si>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</si>
  <si>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</si>
  <si>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</si>
  <si>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</si>
  <si>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</si>
  <si>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</si>
  <si>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</si>
  <si>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</si>
  <si>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生產管理助理</t>
  </si>
  <si>
    <t>https://www.104.com.tw/job/5n02r?jobsource=joblist_search</t>
  </si>
  <si>
    <t>糕盛有限公司</t>
  </si>
  <si>
    <t>月薪29,000~35,000元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</si>
  <si>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</si>
  <si>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</si>
  <si>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</si>
  <si>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</si>
  <si>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</si>
  <si>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內湖廠-品管人員</t>
  </si>
  <si>
    <t>https://www.104.com.tw/job/8m6wx?jobsource=joblist_search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</si>
  <si>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</si>
  <si>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</si>
  <si>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</si>
  <si>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</si>
  <si>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央廚_CUPETIT卡柏蒂_生產儲備幹部</t>
  </si>
  <si>
    <t>https://www.104.com.tw/job/8hqeh?jobsource=joblist_search</t>
  </si>
  <si>
    <t>CUPETIT卡柏蒂概念甜點_卡柏蒂精品股份有限公司</t>
  </si>
  <si>
    <t>月薪46,000~50,000元</t>
  </si>
  <si>
    <t>IE協理</t>
  </si>
  <si>
    <t>https://www.104.com.tw/job/8id02?jobsource=joblist_search</t>
  </si>
  <si>
    <t>莎美娜實業股份有限公司</t>
  </si>
  <si>
    <t>廠務行政助理</t>
  </si>
  <si>
    <t>https://www.104.com.tw/job/7j9co?jobsource=joblist_search</t>
  </si>
  <si>
    <t>央廚_CUPETIT卡柏蒂 生產儲備幹部</t>
  </si>
  <si>
    <t>https://www.104.com.tw/job/7roh2?jobsource=joblist_search</t>
  </si>
  <si>
    <t>CUPETIT卡柏蒂概念甜點_原創層股份有限公司</t>
  </si>
  <si>
    <t>https://www.104.com.tw/job/8p77m?jobsource=joblist_search</t>
  </si>
  <si>
    <t>日班生產線作業員</t>
  </si>
  <si>
    <t>https://www.104.com.tw/job/8ijao?jobsource=joblist_search</t>
  </si>
  <si>
    <t>月薪32,000~34,000元</t>
  </si>
  <si>
    <t>布料事業－生管專員</t>
  </si>
  <si>
    <t>https://www.104.com.tw/job/8n445?jobsource=joblist_search</t>
  </si>
  <si>
    <t>《巧克力工廠》倉管助理</t>
  </si>
  <si>
    <t>https://www.104.com.tw/job/8nmfv?jobsource=joblist_search</t>
  </si>
  <si>
    <t>月薪29,000~40,000元</t>
  </si>
  <si>
    <t>生產部 製程主管</t>
  </si>
  <si>
    <t>https://www.104.com.tw/job/8k1r8?jobsource=joblist_search</t>
  </si>
  <si>
    <t>G-包裝組組長/副組長(07:00-16:00)</t>
  </si>
  <si>
    <t>https://www.104.com.tw/job/8p4vv?jobsource=joblist_search</t>
  </si>
  <si>
    <t>維格餅家股份有限公司</t>
  </si>
  <si>
    <t>月薪38,000~43,000元</t>
  </si>
  <si>
    <t>生管物料專員</t>
  </si>
  <si>
    <t>https://www.104.com.tw/job/7odwd?jobsource=joblist_search</t>
  </si>
  <si>
    <t>超比食品企業股份有限公司</t>
  </si>
  <si>
    <t>月薪30,000~36,000元</t>
  </si>
  <si>
    <t>生產製造課長</t>
  </si>
  <si>
    <t>https://www.104.com.tw/job/81pi5?jobsource=joblist_search</t>
  </si>
  <si>
    <t>N_業務專員(生管)</t>
  </si>
  <si>
    <t>https://www.104.com.tw/job/7i5ip?jobsource=joblist_search</t>
  </si>
  <si>
    <t>生產製造儲備幹部</t>
  </si>
  <si>
    <t>https://www.104.com.tw/job/7j9a8?jobsource=joblist_search</t>
  </si>
  <si>
    <t>食品廠生產作業暨廚務人員</t>
  </si>
  <si>
    <t>https://www.104.com.tw/job/8h7l9?jobsource=joblist_search</t>
  </si>
  <si>
    <t>吉米達人國際餐飲有限公司</t>
  </si>
  <si>
    <t>月薪28,590~35,000元</t>
  </si>
  <si>
    <t>商品開發暨採購專員</t>
  </si>
  <si>
    <t>https://www.104.com.tw/job/8146z?jobsource=joblist_search</t>
  </si>
  <si>
    <t>WA!COOKIES_米希納股份有限公司</t>
  </si>
  <si>
    <t>金色三麥餐飲事業-【生管專員】生鮮鏈中心</t>
  </si>
  <si>
    <t>https://www.104.com.tw/job/7c941?jobsource=joblist_search</t>
  </si>
  <si>
    <t>2009001001,2009001002,2009001006,2009001000,2009001004</t>
    <phoneticPr fontId="1" type="noConversion"/>
  </si>
  <si>
    <t>https://www.104.com.tw/jobs/search/?jobsource=joblist_search&amp;mode=s&amp;order=15&amp;page=4&amp;jobcat=2009001001,2009001002,2009001006,2009001000,2009001004&amp;keyword=%E7%83%98%E7%84%99&amp;area=6001001000,6001002000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</si>
</sst>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0" fillId="0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B16" sqref="B16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720</v>
      </c>
      <c r="B6" s="14" t="s">
        <v>4</v>
      </c>
      <c r="C6" s="12">
        <f>_xlfn.IFNA(VLOOKUP(B6,index!A:B,2,FALSE),"")</f>
        <v>6001001000</v>
      </c>
      <c r="D6" s="15" t="s">
        <v>9</v>
      </c>
      <c r="E6" s="12">
        <f>_xlfn.IFNA(VLOOKUP(D6,index!C:D,2,FALSE),"")</f>
        <v>2009001001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719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2009001006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12</v>
      </c>
      <c r="E9" s="12">
        <f>_xlfn.IFNA(VLOOKUP(D9,index!C:D,2,FALSE),"")</f>
        <v>2009001000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720</v>
      </c>
      <c r="B11" s="18"/>
      <c r="C11" s="18" t="s">
        <v>22</v>
      </c>
      <c r="D11" s="19"/>
      <c r="E11" s="18" t="s">
        <v>840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45"/>
  <sheetViews>
    <sheetView tabSelected="1" workbookViewId="0">
      <selection activeCell="A36" sqref="A36:XFD36"/>
    </sheetView>
  </sheetViews>
  <sheetFormatPr defaultRowHeight="15.75" x14ac:dyDescent="0.25"/>
  <cols>
    <col min="1" max="1" width="43.85546875" style="23" customWidth="1"/>
    <col min="2" max="2" width="23.7109375" style="23" customWidth="1"/>
    <col min="3" max="3" width="28.5703125" style="23" customWidth="1"/>
    <col min="4" max="4" width="14.28515625" style="23" customWidth="1"/>
    <col min="5" max="5" width="15.42578125" style="23" customWidth="1"/>
    <col min="6" max="16384" width="9.140625" style="23"/>
  </cols>
  <sheetData>
    <row r="1" spans="1:11" x14ac:dyDescent="0.25">
      <c r="A1" s="23" t="s">
        <v>27</v>
      </c>
      <c r="B1" s="23" t="s">
        <v>28</v>
      </c>
      <c r="C1" s="23" t="s">
        <v>29</v>
      </c>
      <c r="D1" s="23" t="s">
        <v>30</v>
      </c>
      <c r="E1" s="23" t="s">
        <v>31</v>
      </c>
      <c r="F1" s="23" t="s">
        <v>32</v>
      </c>
      <c r="G1" s="23" t="s">
        <v>33</v>
      </c>
      <c r="H1" s="23" t="s">
        <v>34</v>
      </c>
      <c r="I1" s="23" t="s">
        <v>35</v>
      </c>
      <c r="J1" s="23" t="s">
        <v>36</v>
      </c>
      <c r="K1" s="23" t="s">
        <v>37</v>
      </c>
    </row>
    <row r="2" spans="1:11" x14ac:dyDescent="0.25">
      <c r="A2" s="23" t="s">
        <v>725</v>
      </c>
      <c r="B2" s="23" t="s">
        <v>726</v>
      </c>
      <c r="C2" s="23" t="s">
        <v>723</v>
      </c>
      <c r="D2" s="23" t="s">
        <v>61</v>
      </c>
      <c r="E2" s="23" t="s">
        <v>724</v>
      </c>
      <c r="F2" s="23" t="s">
        <v>42</v>
      </c>
      <c r="G2" s="23">
        <v>60000</v>
      </c>
      <c r="H2" s="23">
        <v>100000</v>
      </c>
      <c r="I2" s="23">
        <v>80000</v>
      </c>
      <c r="J2" s="23" t="s">
        <v>6</v>
      </c>
      <c r="K2" s="23" t="s">
        <v>62</v>
      </c>
    </row>
    <row r="3" spans="1:11" x14ac:dyDescent="0.25">
      <c r="A3" s="23" t="s">
        <v>721</v>
      </c>
      <c r="B3" s="23" t="s">
        <v>722</v>
      </c>
      <c r="C3" s="23" t="s">
        <v>723</v>
      </c>
      <c r="D3" s="23" t="s">
        <v>61</v>
      </c>
      <c r="E3" s="23" t="s">
        <v>724</v>
      </c>
      <c r="F3" s="23" t="s">
        <v>42</v>
      </c>
      <c r="G3" s="23">
        <v>60000</v>
      </c>
      <c r="H3" s="23">
        <v>100000</v>
      </c>
      <c r="I3" s="23">
        <v>80000</v>
      </c>
      <c r="J3" s="23" t="s">
        <v>6</v>
      </c>
      <c r="K3" s="23" t="s">
        <v>62</v>
      </c>
    </row>
    <row r="4" spans="1:11" x14ac:dyDescent="0.25">
      <c r="A4" s="23" t="s">
        <v>743</v>
      </c>
      <c r="B4" s="23" t="s">
        <v>744</v>
      </c>
      <c r="C4" s="23" t="s">
        <v>745</v>
      </c>
      <c r="D4" s="23" t="s">
        <v>72</v>
      </c>
      <c r="E4" s="23" t="s">
        <v>95</v>
      </c>
      <c r="F4" s="23" t="s">
        <v>42</v>
      </c>
      <c r="G4" s="23">
        <v>60000</v>
      </c>
      <c r="H4" s="23">
        <v>70000</v>
      </c>
      <c r="I4" s="23">
        <v>65000</v>
      </c>
      <c r="J4" s="23" t="s">
        <v>4</v>
      </c>
      <c r="K4" s="23" t="s">
        <v>73</v>
      </c>
    </row>
    <row r="5" spans="1:11" x14ac:dyDescent="0.25">
      <c r="A5" s="23" t="s">
        <v>794</v>
      </c>
      <c r="B5" s="23" t="s">
        <v>795</v>
      </c>
      <c r="C5" s="23" t="s">
        <v>796</v>
      </c>
      <c r="D5" s="23" t="s">
        <v>61</v>
      </c>
      <c r="E5" s="23" t="s">
        <v>797</v>
      </c>
      <c r="F5" s="23" t="s">
        <v>42</v>
      </c>
      <c r="G5" s="23">
        <v>46000</v>
      </c>
      <c r="H5" s="23">
        <v>50000</v>
      </c>
      <c r="I5" s="23">
        <v>48000</v>
      </c>
      <c r="J5" s="23" t="s">
        <v>6</v>
      </c>
      <c r="K5" s="23" t="s">
        <v>62</v>
      </c>
    </row>
    <row r="6" spans="1:11" x14ac:dyDescent="0.25">
      <c r="A6" s="23" t="s">
        <v>803</v>
      </c>
      <c r="B6" s="23" t="s">
        <v>804</v>
      </c>
      <c r="C6" s="23" t="s">
        <v>805</v>
      </c>
      <c r="D6" s="23" t="s">
        <v>61</v>
      </c>
      <c r="E6" s="23" t="s">
        <v>797</v>
      </c>
      <c r="F6" s="23" t="s">
        <v>42</v>
      </c>
      <c r="G6" s="23">
        <v>46000</v>
      </c>
      <c r="H6" s="23">
        <v>50000</v>
      </c>
      <c r="I6" s="23">
        <v>48000</v>
      </c>
      <c r="J6" s="23" t="s">
        <v>6</v>
      </c>
      <c r="K6" s="23" t="s">
        <v>62</v>
      </c>
    </row>
    <row r="7" spans="1:11" x14ac:dyDescent="0.25">
      <c r="A7" s="23" t="s">
        <v>727</v>
      </c>
      <c r="B7" s="23" t="s">
        <v>728</v>
      </c>
      <c r="C7" s="23" t="s">
        <v>729</v>
      </c>
      <c r="D7" s="23" t="s">
        <v>55</v>
      </c>
      <c r="E7" s="23" t="s">
        <v>730</v>
      </c>
      <c r="F7" s="23" t="s">
        <v>42</v>
      </c>
      <c r="G7" s="23">
        <v>44000</v>
      </c>
      <c r="H7" s="23">
        <v>50000</v>
      </c>
      <c r="I7" s="23">
        <v>47000</v>
      </c>
      <c r="J7" s="23" t="s">
        <v>6</v>
      </c>
      <c r="K7" s="23" t="s">
        <v>57</v>
      </c>
    </row>
    <row r="8" spans="1:11" x14ac:dyDescent="0.25">
      <c r="A8" s="23" t="s">
        <v>727</v>
      </c>
      <c r="B8" s="23" t="s">
        <v>806</v>
      </c>
      <c r="C8" s="23" t="s">
        <v>729</v>
      </c>
      <c r="D8" s="23" t="s">
        <v>55</v>
      </c>
      <c r="E8" s="23" t="s">
        <v>730</v>
      </c>
      <c r="F8" s="23" t="s">
        <v>42</v>
      </c>
      <c r="G8" s="23">
        <v>44000</v>
      </c>
      <c r="H8" s="23">
        <v>50000</v>
      </c>
      <c r="I8" s="23">
        <v>47000</v>
      </c>
      <c r="J8" s="23" t="s">
        <v>6</v>
      </c>
      <c r="K8" s="23" t="s">
        <v>57</v>
      </c>
    </row>
    <row r="9" spans="1:11" x14ac:dyDescent="0.25">
      <c r="A9" s="23" t="s">
        <v>740</v>
      </c>
      <c r="B9" s="23" t="s">
        <v>741</v>
      </c>
      <c r="C9" s="23" t="s">
        <v>742</v>
      </c>
      <c r="D9" s="23" t="s">
        <v>50</v>
      </c>
      <c r="E9" s="23" t="s">
        <v>79</v>
      </c>
      <c r="F9" s="23" t="s">
        <v>42</v>
      </c>
      <c r="G9" s="23">
        <v>45000</v>
      </c>
      <c r="H9" s="23">
        <v>45000</v>
      </c>
      <c r="I9" s="23">
        <v>45000</v>
      </c>
      <c r="J9" s="23" t="s">
        <v>6</v>
      </c>
      <c r="K9" s="23" t="s">
        <v>51</v>
      </c>
    </row>
    <row r="10" spans="1:11" x14ac:dyDescent="0.25">
      <c r="A10" s="23" t="s">
        <v>815</v>
      </c>
      <c r="B10" s="23" t="s">
        <v>816</v>
      </c>
      <c r="C10" s="23" t="s">
        <v>739</v>
      </c>
      <c r="D10" s="23" t="s">
        <v>66</v>
      </c>
      <c r="E10" s="23" t="s">
        <v>67</v>
      </c>
      <c r="F10" s="23" t="s">
        <v>42</v>
      </c>
      <c r="G10" s="23">
        <v>40000</v>
      </c>
      <c r="H10" s="23">
        <v>45000</v>
      </c>
      <c r="I10" s="23">
        <v>42500</v>
      </c>
      <c r="J10" s="23" t="s">
        <v>4</v>
      </c>
      <c r="K10" s="23" t="s">
        <v>68</v>
      </c>
    </row>
    <row r="11" spans="1:11" x14ac:dyDescent="0.25">
      <c r="A11" s="23" t="s">
        <v>765</v>
      </c>
      <c r="B11" s="23" t="s">
        <v>766</v>
      </c>
      <c r="C11" s="23" t="s">
        <v>739</v>
      </c>
      <c r="D11" s="23" t="s">
        <v>66</v>
      </c>
      <c r="E11" s="23" t="s">
        <v>385</v>
      </c>
      <c r="F11" s="23" t="s">
        <v>42</v>
      </c>
      <c r="G11" s="23">
        <v>38000</v>
      </c>
      <c r="H11" s="23">
        <v>45000</v>
      </c>
      <c r="I11" s="23">
        <v>41500</v>
      </c>
      <c r="J11" s="23" t="s">
        <v>4</v>
      </c>
      <c r="K11" s="23" t="s">
        <v>68</v>
      </c>
    </row>
    <row r="12" spans="1:11" x14ac:dyDescent="0.25">
      <c r="A12" s="23" t="s">
        <v>817</v>
      </c>
      <c r="B12" s="23" t="s">
        <v>818</v>
      </c>
      <c r="C12" s="23" t="s">
        <v>819</v>
      </c>
      <c r="D12" s="23" t="s">
        <v>50</v>
      </c>
      <c r="E12" s="23" t="s">
        <v>820</v>
      </c>
      <c r="F12" s="23" t="s">
        <v>42</v>
      </c>
      <c r="G12" s="23">
        <v>38000</v>
      </c>
      <c r="H12" s="23">
        <v>43000</v>
      </c>
      <c r="I12" s="23">
        <v>40500</v>
      </c>
      <c r="J12" s="23" t="s">
        <v>6</v>
      </c>
      <c r="K12" s="23" t="s">
        <v>51</v>
      </c>
    </row>
    <row r="13" spans="1:11" x14ac:dyDescent="0.25">
      <c r="A13" s="23" t="s">
        <v>825</v>
      </c>
      <c r="B13" s="23" t="s">
        <v>826</v>
      </c>
      <c r="C13" s="23" t="s">
        <v>763</v>
      </c>
      <c r="D13" s="23" t="s">
        <v>63</v>
      </c>
      <c r="E13" s="23" t="s">
        <v>123</v>
      </c>
      <c r="F13" s="23" t="s">
        <v>42</v>
      </c>
      <c r="G13" s="23">
        <v>35000</v>
      </c>
      <c r="H13" s="23">
        <v>45000</v>
      </c>
      <c r="I13" s="23">
        <v>40000</v>
      </c>
      <c r="J13" s="23" t="s">
        <v>6</v>
      </c>
      <c r="K13" s="23" t="s">
        <v>64</v>
      </c>
    </row>
    <row r="14" spans="1:11" x14ac:dyDescent="0.25">
      <c r="A14" s="23" t="s">
        <v>767</v>
      </c>
      <c r="B14" s="23" t="s">
        <v>768</v>
      </c>
      <c r="C14" s="23" t="s">
        <v>769</v>
      </c>
      <c r="D14" s="23" t="s">
        <v>130</v>
      </c>
      <c r="E14" s="23" t="s">
        <v>770</v>
      </c>
      <c r="F14" s="23" t="s">
        <v>42</v>
      </c>
      <c r="G14" s="23">
        <v>33000</v>
      </c>
      <c r="H14" s="23">
        <v>46000</v>
      </c>
      <c r="I14" s="23">
        <v>39500</v>
      </c>
      <c r="J14" s="23" t="s">
        <v>6</v>
      </c>
      <c r="K14" s="23" t="s">
        <v>131</v>
      </c>
    </row>
    <row r="15" spans="1:11" x14ac:dyDescent="0.25">
      <c r="A15" s="23" t="s">
        <v>758</v>
      </c>
      <c r="B15" s="23" t="s">
        <v>759</v>
      </c>
      <c r="C15" s="23" t="s">
        <v>760</v>
      </c>
      <c r="D15" s="23" t="s">
        <v>158</v>
      </c>
      <c r="E15" s="23" t="s">
        <v>761</v>
      </c>
      <c r="F15" s="23" t="s">
        <v>42</v>
      </c>
      <c r="G15" s="23">
        <v>31000</v>
      </c>
      <c r="H15" s="23">
        <v>45000</v>
      </c>
      <c r="I15" s="23">
        <v>38000</v>
      </c>
      <c r="J15" s="23" t="s">
        <v>6</v>
      </c>
      <c r="K15" s="23" t="s">
        <v>159</v>
      </c>
    </row>
    <row r="16" spans="1:11" x14ac:dyDescent="0.25">
      <c r="A16" s="23" t="s">
        <v>835</v>
      </c>
      <c r="B16" s="23" t="s">
        <v>836</v>
      </c>
      <c r="C16" s="23" t="s">
        <v>837</v>
      </c>
      <c r="D16" s="23" t="s">
        <v>260</v>
      </c>
      <c r="E16" s="23" t="s">
        <v>199</v>
      </c>
      <c r="F16" s="23" t="s">
        <v>42</v>
      </c>
      <c r="G16" s="23">
        <v>38000</v>
      </c>
      <c r="H16" s="23">
        <v>38000</v>
      </c>
      <c r="I16" s="23">
        <v>38000</v>
      </c>
      <c r="J16" s="23" t="s">
        <v>4</v>
      </c>
      <c r="K16" s="23" t="s">
        <v>261</v>
      </c>
    </row>
    <row r="17" spans="1:11" x14ac:dyDescent="0.25">
      <c r="A17" s="23" t="s">
        <v>792</v>
      </c>
      <c r="B17" s="23" t="s">
        <v>793</v>
      </c>
      <c r="C17" s="23" t="s">
        <v>742</v>
      </c>
      <c r="D17" s="23" t="s">
        <v>50</v>
      </c>
      <c r="E17" s="23" t="s">
        <v>228</v>
      </c>
      <c r="F17" s="23" t="s">
        <v>42</v>
      </c>
      <c r="G17" s="23">
        <v>36000</v>
      </c>
      <c r="H17" s="23">
        <v>38000</v>
      </c>
      <c r="I17" s="23">
        <v>37000</v>
      </c>
      <c r="J17" s="23" t="s">
        <v>6</v>
      </c>
      <c r="K17" s="23" t="s">
        <v>51</v>
      </c>
    </row>
    <row r="18" spans="1:11" x14ac:dyDescent="0.25">
      <c r="A18" s="23" t="s">
        <v>790</v>
      </c>
      <c r="B18" s="23" t="s">
        <v>791</v>
      </c>
      <c r="C18" s="23" t="s">
        <v>769</v>
      </c>
      <c r="D18" s="23" t="s">
        <v>130</v>
      </c>
      <c r="E18" s="23" t="s">
        <v>514</v>
      </c>
      <c r="F18" s="23" t="s">
        <v>42</v>
      </c>
      <c r="G18" s="23">
        <v>30000</v>
      </c>
      <c r="H18" s="23">
        <v>40000</v>
      </c>
      <c r="I18" s="23">
        <v>35000</v>
      </c>
      <c r="J18" s="23" t="s">
        <v>6</v>
      </c>
      <c r="K18" s="23" t="s">
        <v>131</v>
      </c>
    </row>
    <row r="19" spans="1:11" x14ac:dyDescent="0.25">
      <c r="A19" s="23" t="s">
        <v>812</v>
      </c>
      <c r="B19" s="23" t="s">
        <v>813</v>
      </c>
      <c r="C19" s="23" t="s">
        <v>760</v>
      </c>
      <c r="D19" s="23" t="s">
        <v>158</v>
      </c>
      <c r="E19" s="23" t="s">
        <v>814</v>
      </c>
      <c r="F19" s="23" t="s">
        <v>42</v>
      </c>
      <c r="G19" s="23">
        <v>29000</v>
      </c>
      <c r="H19" s="23">
        <v>40000</v>
      </c>
      <c r="I19" s="23">
        <v>34500</v>
      </c>
      <c r="J19" s="23" t="s">
        <v>6</v>
      </c>
      <c r="K19" s="23" t="s">
        <v>159</v>
      </c>
    </row>
    <row r="20" spans="1:11" x14ac:dyDescent="0.25">
      <c r="A20" s="23" t="s">
        <v>771</v>
      </c>
      <c r="B20" s="23" t="s">
        <v>772</v>
      </c>
      <c r="C20" s="23" t="s">
        <v>763</v>
      </c>
      <c r="D20" s="23" t="s">
        <v>63</v>
      </c>
      <c r="E20" s="23" t="s">
        <v>191</v>
      </c>
      <c r="F20" s="23" t="s">
        <v>42</v>
      </c>
      <c r="G20" s="23">
        <v>32000</v>
      </c>
      <c r="H20" s="23">
        <v>35000</v>
      </c>
      <c r="I20" s="23">
        <v>33500</v>
      </c>
      <c r="J20" s="23" t="s">
        <v>6</v>
      </c>
      <c r="K20" s="23" t="s">
        <v>64</v>
      </c>
    </row>
    <row r="21" spans="1:11" x14ac:dyDescent="0.25">
      <c r="A21" s="23" t="s">
        <v>801</v>
      </c>
      <c r="B21" s="23" t="s">
        <v>802</v>
      </c>
      <c r="C21" s="23" t="s">
        <v>763</v>
      </c>
      <c r="D21" s="23" t="s">
        <v>63</v>
      </c>
      <c r="E21" s="23" t="s">
        <v>191</v>
      </c>
      <c r="F21" s="23" t="s">
        <v>42</v>
      </c>
      <c r="G21" s="23">
        <v>32000</v>
      </c>
      <c r="H21" s="23">
        <v>35000</v>
      </c>
      <c r="I21" s="23">
        <v>33500</v>
      </c>
      <c r="J21" s="23" t="s">
        <v>6</v>
      </c>
      <c r="K21" s="23" t="s">
        <v>64</v>
      </c>
    </row>
    <row r="22" spans="1:11" x14ac:dyDescent="0.25">
      <c r="A22" s="23" t="s">
        <v>829</v>
      </c>
      <c r="B22" s="23" t="s">
        <v>830</v>
      </c>
      <c r="C22" s="23" t="s">
        <v>763</v>
      </c>
      <c r="D22" s="23" t="s">
        <v>63</v>
      </c>
      <c r="E22" s="23" t="s">
        <v>191</v>
      </c>
      <c r="F22" s="23" t="s">
        <v>42</v>
      </c>
      <c r="G22" s="23">
        <v>32000</v>
      </c>
      <c r="H22" s="23">
        <v>35000</v>
      </c>
      <c r="I22" s="23">
        <v>33500</v>
      </c>
      <c r="J22" s="23" t="s">
        <v>6</v>
      </c>
      <c r="K22" s="23" t="s">
        <v>64</v>
      </c>
    </row>
    <row r="23" spans="1:11" x14ac:dyDescent="0.25">
      <c r="A23" s="23" t="s">
        <v>829</v>
      </c>
      <c r="B23" s="23" t="s">
        <v>830</v>
      </c>
      <c r="C23" s="23" t="s">
        <v>763</v>
      </c>
      <c r="D23" s="23" t="s">
        <v>63</v>
      </c>
      <c r="E23" s="23" t="s">
        <v>191</v>
      </c>
      <c r="F23" s="23" t="s">
        <v>42</v>
      </c>
      <c r="G23" s="23">
        <v>32000</v>
      </c>
      <c r="H23" s="23">
        <v>35000</v>
      </c>
      <c r="I23" s="23">
        <v>33500</v>
      </c>
      <c r="J23" s="23" t="s">
        <v>6</v>
      </c>
      <c r="K23" s="23" t="s">
        <v>64</v>
      </c>
    </row>
    <row r="24" spans="1:11" x14ac:dyDescent="0.25">
      <c r="A24" s="23" t="s">
        <v>838</v>
      </c>
      <c r="B24" s="23" t="s">
        <v>839</v>
      </c>
      <c r="C24" s="23" t="s">
        <v>617</v>
      </c>
      <c r="D24" s="23" t="s">
        <v>63</v>
      </c>
      <c r="E24" s="23" t="s">
        <v>191</v>
      </c>
      <c r="F24" s="23" t="s">
        <v>42</v>
      </c>
      <c r="G24" s="23">
        <v>32000</v>
      </c>
      <c r="H24" s="23">
        <v>35000</v>
      </c>
      <c r="I24" s="23">
        <v>33500</v>
      </c>
      <c r="J24" s="23" t="s">
        <v>6</v>
      </c>
      <c r="K24" s="23" t="s">
        <v>64</v>
      </c>
    </row>
    <row r="25" spans="1:11" x14ac:dyDescent="0.25">
      <c r="A25" s="23" t="s">
        <v>807</v>
      </c>
      <c r="B25" s="23" t="s">
        <v>808</v>
      </c>
      <c r="C25" s="23" t="s">
        <v>742</v>
      </c>
      <c r="D25" s="23" t="s">
        <v>50</v>
      </c>
      <c r="E25" s="23" t="s">
        <v>809</v>
      </c>
      <c r="F25" s="23" t="s">
        <v>42</v>
      </c>
      <c r="G25" s="23">
        <v>32000</v>
      </c>
      <c r="H25" s="23">
        <v>34000</v>
      </c>
      <c r="I25" s="23">
        <v>33000</v>
      </c>
      <c r="J25" s="23" t="s">
        <v>6</v>
      </c>
      <c r="K25" s="23" t="s">
        <v>51</v>
      </c>
    </row>
    <row r="26" spans="1:11" x14ac:dyDescent="0.25">
      <c r="A26" s="23" t="s">
        <v>821</v>
      </c>
      <c r="B26" s="23" t="s">
        <v>822</v>
      </c>
      <c r="C26" s="23" t="s">
        <v>823</v>
      </c>
      <c r="D26" s="23" t="s">
        <v>158</v>
      </c>
      <c r="E26" s="23" t="s">
        <v>824</v>
      </c>
      <c r="F26" s="23" t="s">
        <v>42</v>
      </c>
      <c r="G26" s="23">
        <v>30000</v>
      </c>
      <c r="H26" s="23">
        <v>36000</v>
      </c>
      <c r="I26" s="23">
        <v>33000</v>
      </c>
      <c r="J26" s="23" t="s">
        <v>6</v>
      </c>
      <c r="K26" s="23" t="s">
        <v>159</v>
      </c>
    </row>
    <row r="27" spans="1:11" x14ac:dyDescent="0.25">
      <c r="A27" s="23" t="s">
        <v>15</v>
      </c>
      <c r="B27" s="23" t="s">
        <v>762</v>
      </c>
      <c r="C27" s="23" t="s">
        <v>763</v>
      </c>
      <c r="D27" s="23" t="s">
        <v>63</v>
      </c>
      <c r="E27" s="23" t="s">
        <v>764</v>
      </c>
      <c r="F27" s="23" t="s">
        <v>42</v>
      </c>
      <c r="G27" s="23">
        <v>30000</v>
      </c>
      <c r="H27" s="23">
        <v>35000</v>
      </c>
      <c r="I27" s="23">
        <v>32500</v>
      </c>
      <c r="J27" s="23" t="s">
        <v>6</v>
      </c>
      <c r="K27" s="23" t="s">
        <v>64</v>
      </c>
    </row>
    <row r="28" spans="1:11" x14ac:dyDescent="0.25">
      <c r="A28" s="23" t="s">
        <v>731</v>
      </c>
      <c r="B28" s="23" t="s">
        <v>732</v>
      </c>
      <c r="C28" s="23" t="s">
        <v>733</v>
      </c>
      <c r="D28" s="23" t="s">
        <v>50</v>
      </c>
      <c r="E28" s="23" t="s">
        <v>56</v>
      </c>
      <c r="F28" s="23" t="s">
        <v>42</v>
      </c>
      <c r="G28" s="23">
        <v>32000</v>
      </c>
      <c r="H28" s="23">
        <v>32000</v>
      </c>
      <c r="I28" s="23">
        <v>32000</v>
      </c>
      <c r="J28" s="23" t="s">
        <v>6</v>
      </c>
      <c r="K28" s="23" t="s">
        <v>51</v>
      </c>
    </row>
    <row r="29" spans="1:11" x14ac:dyDescent="0.25">
      <c r="A29" s="23" t="s">
        <v>779</v>
      </c>
      <c r="B29" s="23" t="s">
        <v>780</v>
      </c>
      <c r="C29" s="23" t="s">
        <v>781</v>
      </c>
      <c r="D29" s="23" t="s">
        <v>50</v>
      </c>
      <c r="E29" s="23" t="s">
        <v>782</v>
      </c>
      <c r="F29" s="23" t="s">
        <v>42</v>
      </c>
      <c r="G29" s="23">
        <v>29000</v>
      </c>
      <c r="H29" s="23">
        <v>35000</v>
      </c>
      <c r="I29" s="23">
        <v>32000</v>
      </c>
      <c r="J29" s="23" t="s">
        <v>6</v>
      </c>
      <c r="K29" s="23" t="s">
        <v>51</v>
      </c>
    </row>
    <row r="30" spans="1:11" x14ac:dyDescent="0.25">
      <c r="A30" s="23" t="s">
        <v>831</v>
      </c>
      <c r="B30" s="23" t="s">
        <v>832</v>
      </c>
      <c r="C30" s="23" t="s">
        <v>833</v>
      </c>
      <c r="D30" s="23" t="s">
        <v>63</v>
      </c>
      <c r="E30" s="23" t="s">
        <v>834</v>
      </c>
      <c r="F30" s="23" t="s">
        <v>42</v>
      </c>
      <c r="G30" s="23">
        <v>28590</v>
      </c>
      <c r="H30" s="23">
        <v>35000</v>
      </c>
      <c r="I30" s="23">
        <v>31795</v>
      </c>
      <c r="J30" s="23" t="s">
        <v>6</v>
      </c>
      <c r="K30" s="23" t="s">
        <v>64</v>
      </c>
    </row>
    <row r="31" spans="1:11" x14ac:dyDescent="0.25">
      <c r="A31" s="23" t="s">
        <v>746</v>
      </c>
      <c r="B31" s="23" t="s">
        <v>747</v>
      </c>
      <c r="C31" s="23" t="s">
        <v>748</v>
      </c>
      <c r="D31" s="23" t="s">
        <v>63</v>
      </c>
      <c r="E31" s="23" t="s">
        <v>749</v>
      </c>
      <c r="F31" s="23" t="s">
        <v>42</v>
      </c>
      <c r="G31" s="23">
        <v>30000</v>
      </c>
      <c r="H31" s="23">
        <v>30000</v>
      </c>
      <c r="I31" s="23">
        <v>30000</v>
      </c>
      <c r="J31" s="23" t="s">
        <v>6</v>
      </c>
      <c r="K31" s="23" t="s">
        <v>64</v>
      </c>
    </row>
    <row r="32" spans="1:11" x14ac:dyDescent="0.25">
      <c r="A32" s="23" t="s">
        <v>734</v>
      </c>
      <c r="B32" s="23" t="s">
        <v>735</v>
      </c>
      <c r="C32" s="23" t="s">
        <v>736</v>
      </c>
      <c r="D32" s="23" t="s">
        <v>74</v>
      </c>
      <c r="E32" s="23" t="s">
        <v>39</v>
      </c>
      <c r="F32" s="23" t="s">
        <v>40</v>
      </c>
      <c r="J32" s="23" t="s">
        <v>6</v>
      </c>
      <c r="K32" s="23" t="s">
        <v>75</v>
      </c>
    </row>
    <row r="33" spans="1:11" x14ac:dyDescent="0.25">
      <c r="A33" s="23" t="s">
        <v>737</v>
      </c>
      <c r="B33" s="23" t="s">
        <v>738</v>
      </c>
      <c r="C33" s="23" t="s">
        <v>739</v>
      </c>
      <c r="D33" s="23" t="s">
        <v>66</v>
      </c>
      <c r="E33" s="23" t="s">
        <v>39</v>
      </c>
      <c r="F33" s="23" t="s">
        <v>40</v>
      </c>
      <c r="J33" s="23" t="s">
        <v>4</v>
      </c>
      <c r="K33" s="23" t="s">
        <v>68</v>
      </c>
    </row>
    <row r="34" spans="1:11" x14ac:dyDescent="0.25">
      <c r="A34" s="23" t="s">
        <v>750</v>
      </c>
      <c r="B34" s="23" t="s">
        <v>751</v>
      </c>
      <c r="C34" s="23" t="s">
        <v>752</v>
      </c>
      <c r="D34" s="23" t="s">
        <v>55</v>
      </c>
      <c r="E34" s="23" t="s">
        <v>39</v>
      </c>
      <c r="F34" s="23" t="s">
        <v>40</v>
      </c>
      <c r="J34" s="23" t="s">
        <v>6</v>
      </c>
      <c r="K34" s="23" t="s">
        <v>57</v>
      </c>
    </row>
    <row r="35" spans="1:11" x14ac:dyDescent="0.25">
      <c r="A35" s="23" t="s">
        <v>753</v>
      </c>
      <c r="B35" s="23" t="s">
        <v>754</v>
      </c>
      <c r="C35" s="23" t="s">
        <v>723</v>
      </c>
      <c r="D35" s="23" t="s">
        <v>61</v>
      </c>
      <c r="E35" s="23" t="s">
        <v>39</v>
      </c>
      <c r="F35" s="23" t="s">
        <v>40</v>
      </c>
      <c r="J35" s="23" t="s">
        <v>6</v>
      </c>
      <c r="K35" s="23" t="s">
        <v>62</v>
      </c>
    </row>
    <row r="36" spans="1:11" x14ac:dyDescent="0.25">
      <c r="A36" s="23" t="s">
        <v>755</v>
      </c>
      <c r="B36" s="23" t="s">
        <v>756</v>
      </c>
      <c r="C36" s="23" t="s">
        <v>757</v>
      </c>
      <c r="D36" s="23" t="s">
        <v>50</v>
      </c>
      <c r="E36" s="23" t="s">
        <v>39</v>
      </c>
      <c r="F36" s="23" t="s">
        <v>40</v>
      </c>
      <c r="J36" s="23" t="s">
        <v>6</v>
      </c>
      <c r="K36" s="23" t="s">
        <v>51</v>
      </c>
    </row>
    <row r="37" spans="1:11" x14ac:dyDescent="0.25">
      <c r="A37" s="23" t="s">
        <v>775</v>
      </c>
      <c r="B37" s="23" t="s">
        <v>776</v>
      </c>
      <c r="C37" s="23" t="s">
        <v>752</v>
      </c>
      <c r="D37" s="23" t="s">
        <v>72</v>
      </c>
      <c r="E37" s="23" t="s">
        <v>39</v>
      </c>
      <c r="F37" s="23" t="s">
        <v>40</v>
      </c>
      <c r="J37" s="23" t="s">
        <v>4</v>
      </c>
      <c r="K37" s="23" t="s">
        <v>73</v>
      </c>
    </row>
    <row r="38" spans="1:11" x14ac:dyDescent="0.25">
      <c r="A38" s="23" t="s">
        <v>777</v>
      </c>
      <c r="B38" s="23" t="s">
        <v>778</v>
      </c>
      <c r="C38" s="23" t="s">
        <v>752</v>
      </c>
      <c r="D38" s="23" t="s">
        <v>55</v>
      </c>
      <c r="E38" s="23" t="s">
        <v>39</v>
      </c>
      <c r="F38" s="23" t="s">
        <v>40</v>
      </c>
      <c r="J38" s="23" t="s">
        <v>6</v>
      </c>
      <c r="K38" s="23" t="s">
        <v>57</v>
      </c>
    </row>
    <row r="39" spans="1:11" x14ac:dyDescent="0.25">
      <c r="A39" s="23" t="s">
        <v>773</v>
      </c>
      <c r="B39" s="23" t="s">
        <v>774</v>
      </c>
      <c r="C39" s="23" t="s">
        <v>221</v>
      </c>
      <c r="D39" s="23" t="s">
        <v>61</v>
      </c>
      <c r="E39" s="23" t="s">
        <v>39</v>
      </c>
      <c r="F39" s="23" t="s">
        <v>40</v>
      </c>
      <c r="J39" s="23" t="s">
        <v>6</v>
      </c>
      <c r="K39" s="23" t="s">
        <v>62</v>
      </c>
    </row>
    <row r="40" spans="1:11" x14ac:dyDescent="0.25">
      <c r="A40" s="23" t="s">
        <v>785</v>
      </c>
      <c r="B40" s="23" t="s">
        <v>786</v>
      </c>
      <c r="C40" s="23" t="s">
        <v>787</v>
      </c>
      <c r="D40" s="23" t="s">
        <v>130</v>
      </c>
      <c r="E40" s="23" t="s">
        <v>39</v>
      </c>
      <c r="F40" s="23" t="s">
        <v>40</v>
      </c>
      <c r="J40" s="23" t="s">
        <v>6</v>
      </c>
      <c r="K40" s="23" t="s">
        <v>131</v>
      </c>
    </row>
    <row r="41" spans="1:11" x14ac:dyDescent="0.25">
      <c r="A41" s="23" t="s">
        <v>788</v>
      </c>
      <c r="B41" s="23" t="s">
        <v>789</v>
      </c>
      <c r="C41" s="23" t="s">
        <v>752</v>
      </c>
      <c r="D41" s="23" t="s">
        <v>72</v>
      </c>
      <c r="E41" s="23" t="s">
        <v>39</v>
      </c>
      <c r="F41" s="23" t="s">
        <v>40</v>
      </c>
      <c r="J41" s="23" t="s">
        <v>4</v>
      </c>
      <c r="K41" s="23" t="s">
        <v>73</v>
      </c>
    </row>
    <row r="42" spans="1:11" x14ac:dyDescent="0.25">
      <c r="A42" s="23" t="s">
        <v>783</v>
      </c>
      <c r="B42" s="23" t="s">
        <v>784</v>
      </c>
      <c r="C42" s="23" t="s">
        <v>52</v>
      </c>
      <c r="D42" s="23" t="s">
        <v>50</v>
      </c>
      <c r="E42" s="23" t="s">
        <v>39</v>
      </c>
      <c r="F42" s="23" t="s">
        <v>40</v>
      </c>
      <c r="J42" s="23" t="s">
        <v>6</v>
      </c>
      <c r="K42" s="23" t="s">
        <v>51</v>
      </c>
    </row>
    <row r="43" spans="1:11" x14ac:dyDescent="0.25">
      <c r="A43" s="23" t="s">
        <v>810</v>
      </c>
      <c r="B43" s="23" t="s">
        <v>811</v>
      </c>
      <c r="C43" s="23" t="s">
        <v>800</v>
      </c>
      <c r="D43" s="23" t="s">
        <v>61</v>
      </c>
      <c r="E43" s="23" t="s">
        <v>39</v>
      </c>
      <c r="F43" s="23" t="s">
        <v>40</v>
      </c>
      <c r="J43" s="23" t="s">
        <v>6</v>
      </c>
      <c r="K43" s="23" t="s">
        <v>62</v>
      </c>
    </row>
    <row r="44" spans="1:11" x14ac:dyDescent="0.25">
      <c r="A44" s="23" t="s">
        <v>798</v>
      </c>
      <c r="B44" s="23" t="s">
        <v>799</v>
      </c>
      <c r="C44" s="23" t="s">
        <v>800</v>
      </c>
      <c r="D44" s="23" t="s">
        <v>61</v>
      </c>
      <c r="E44" s="23" t="s">
        <v>39</v>
      </c>
      <c r="F44" s="23" t="s">
        <v>40</v>
      </c>
      <c r="J44" s="23" t="s">
        <v>6</v>
      </c>
      <c r="K44" s="23" t="s">
        <v>62</v>
      </c>
    </row>
    <row r="45" spans="1:11" x14ac:dyDescent="0.25">
      <c r="A45" s="23" t="s">
        <v>827</v>
      </c>
      <c r="B45" s="23" t="s">
        <v>828</v>
      </c>
      <c r="C45" s="23" t="s">
        <v>800</v>
      </c>
      <c r="D45" s="23" t="s">
        <v>61</v>
      </c>
      <c r="E45" s="23" t="s">
        <v>39</v>
      </c>
      <c r="F45" s="23" t="s">
        <v>40</v>
      </c>
      <c r="J45" s="23" t="s">
        <v>6</v>
      </c>
      <c r="K45" s="23" t="s">
        <v>62</v>
      </c>
    </row>
  </sheetData>
  <autoFilter ref="A1:K206" xr:uid="{B25B5C98-F403-41C5-B3E1-CFF4CD5B8135}"/>
  <sortState xmlns:xlrd2="http://schemas.microsoft.com/office/spreadsheetml/2017/richdata2" ref="A2:K206">
    <sortCondition descending="1" ref="I2:I206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841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workbookViewId="0">
      <selection activeCell="B160" sqref="B160"/>
    </sheetView>
  </sheetViews>
  <sheetFormatPr defaultRowHeight="15.75" x14ac:dyDescent="0.25"/>
  <cols>
    <col min="1" max="1" width="27.85546875" customWidth="1"/>
    <col min="2" max="2" width="33.42578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s="23" customFormat="1" x14ac:dyDescent="0.25">
      <c r="A104" s="23" t="s">
        <v>665</v>
      </c>
      <c r="B104" s="23" t="s">
        <v>666</v>
      </c>
      <c r="C104" s="23" t="s">
        <v>667</v>
      </c>
      <c r="D104" s="23" t="s">
        <v>61</v>
      </c>
      <c r="E104" s="23" t="s">
        <v>668</v>
      </c>
      <c r="F104" s="23" t="s">
        <v>42</v>
      </c>
      <c r="G104" s="23">
        <v>28590</v>
      </c>
      <c r="H104" s="23">
        <v>31720</v>
      </c>
      <c r="I104" s="23">
        <v>30155</v>
      </c>
      <c r="J104" s="23" t="s">
        <v>6</v>
      </c>
      <c r="K104" s="23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setting</vt:lpstr>
      <vt:lpstr>職缺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2025-04-28T17:35:40Z</dcterms:modified>
</cp:coreProperties>
</file>