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9f22d6e8e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總覽" sheetId="1" r:id="R20e542fd346d4f7c"/>
    <x:sheet xmlns:r="http://schemas.openxmlformats.org/officeDocument/2006/relationships" name="每小時趨勢" sheetId="2" r:id="Re96aaaee581d4d9e"/>
    <x:sheet xmlns:r="http://schemas.openxmlformats.org/officeDocument/2006/relationships" name="星期時段熱圖" sheetId="3" r:id="R414821d7ce864aba"/>
    <x:sheet xmlns:r="http://schemas.openxmlformats.org/officeDocument/2006/relationships" name="事件持續時間" sheetId="4" r:id="R78273c2bdd2441c6"/>
    <x:sheet xmlns:r="http://schemas.openxmlformats.org/officeDocument/2006/relationships" name="事件前後軌跡" sheetId="5" r:id="R782469fa430b47fc"/>
    <x:sheet xmlns:r="http://schemas.openxmlformats.org/officeDocument/2006/relationships" name="轉換風險" sheetId="6" r:id="R5719f0a4c8e64828"/>
    <x:sheet xmlns:r="http://schemas.openxmlformats.org/officeDocument/2006/relationships" name="高風險站點" sheetId="7" r:id="Rabed67352f2549a4"/>
    <x:sheet xmlns:r="http://schemas.openxmlformats.org/officeDocument/2006/relationships" name="行政區分析" sheetId="8" r:id="Rc06134069ecc4888"/>
    <x:sheet xmlns:r="http://schemas.openxmlformats.org/officeDocument/2006/relationships" name="站點型態" sheetId="9" r:id="R4412f9b3debb4b9f"/>
    <x:sheet xmlns:r="http://schemas.openxmlformats.org/officeDocument/2006/relationships" name="資料品質" sheetId="10" r:id="R42103b9768e6447b"/>
    <x:sheet xmlns:r="http://schemas.openxmlformats.org/officeDocument/2006/relationships" name="PowerBI欄位" sheetId="11" r:id="R4115128b2400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0&quot;:00&quot;"/>
    <x:numFmt numFmtId="202" formatCode="0.00"/>
  </x:numFmts>
  <x:fonts count="10">
    <x:font>
      <x:sz val="11"/>
      <x:name val="Carlito"/>
    </x:font>
    <x:font>
      <x:b/>
      <x:sz val="18"/>
      <x:color rgb="FFFFFFFF"/>
      <x:name val="Microsoft JhengHei"/>
    </x:font>
    <x:font>
      <x:sz val="10"/>
      <x:color rgb="FF5B6573"/>
      <x:name val="Microsoft JhengHei"/>
    </x:font>
    <x:font>
      <x:b/>
      <x:sz val="10"/>
      <x:color rgb="FF16324F"/>
      <x:name val="Microsoft JhengHei"/>
    </x:font>
    <x:font>
      <x:b/>
      <x:sz val="17"/>
      <x:color rgb="FF16324F"/>
      <x:name val="Microsoft JhengHei"/>
    </x:font>
    <x:font>
      <x:b/>
      <x:sz val="11"/>
      <x:color rgb="FFFFFFFF"/>
      <x:name val="Microsoft JhengHei"/>
    </x:font>
    <x:font>
      <x:b/>
      <x:sz val="10"/>
      <x:color rgb="FFFFFFFF"/>
      <x:name val="Microsoft JhengHei"/>
    </x:font>
    <x:font>
      <x:sz val="9"/>
      <x:color rgb="FF1F2937"/>
      <x:name val="Microsoft JhengHei"/>
    </x:font>
    <x:font>
      <x:sz val="10"/>
      <x:color rgb="FF1F2937"/>
      <x:name val="Microsoft JhengHei"/>
    </x:font>
    <x:font>
      <x:sz val="11"/>
      <x:name val="Microsoft Jheng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7FA"/>
      </x:patternFill>
    </x:fill>
    <x:fill>
      <x:patternFill patternType="solid">
        <x:fgColor rgb="FFDDF3EF"/>
      </x:patternFill>
    </x:fill>
    <x:fill>
      <x:patternFill patternType="solid">
        <x:fgColor rgb="FFFCE9D6"/>
      </x:patternFill>
    </x:fill>
    <x:fill>
      <x:patternFill patternType="solid">
        <x:fgColor rgb="FFFBE3DE"/>
      </x:patternFill>
    </x:fill>
    <x:fill>
      <x:patternFill patternType="solid">
        <x:fgColor rgb="FF2A9D8F"/>
      </x:patternFill>
    </x:fill>
    <x:fill>
      <x:patternFill patternType="solid">
        <x:fgColor rgb="FFF4A261"/>
      </x:patternFill>
    </x:fill>
  </x:fills>
  <x:borders count="13">
    <x:border/>
    <x:border>
      <x:left style="thin">
        <x:color rgb="FFCAD5DF"/>
      </x:left>
      <x:top style="thin">
        <x:color rgb="FFCAD5DF"/>
      </x:top>
      <x:bottom style="thin">
        <x:color rgb="FFCAD5DF"/>
      </x:bottom>
    </x:border>
    <x:border>
      <x:top style="thin">
        <x:color rgb="FFCAD5DF"/>
      </x:top>
      <x:bottom style="thin">
        <x:color rgb="FFCAD5DF"/>
      </x:bottom>
    </x:border>
    <x:border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  <x:top style="thin">
        <x:color rgb="FFCAD5DF"/>
      </x:top>
    </x:border>
    <x:border>
      <x:top style="thin">
        <x:color rgb="FFCAD5DF"/>
      </x:top>
    </x:border>
    <x:border>
      <x:right style="thin">
        <x:color rgb="FFCAD5DF"/>
      </x:right>
      <x:top style="thin">
        <x:color rgb="FFCAD5DF"/>
      </x:top>
    </x:border>
    <x:border>
      <x:left style="thin">
        <x:color rgb="FFCAD5DF"/>
      </x:left>
      <x:bottom style="thin">
        <x:color rgb="FFCAD5DF"/>
      </x:bottom>
    </x:border>
    <x:border>
      <x:bottom style="thin">
        <x:color rgb="FFCAD5DF"/>
      </x:bottom>
    </x:border>
    <x:border>
      <x:right style="thin">
        <x:color rgb="FFCAD5DF"/>
      </x:right>
      <x:bottom style="thin">
        <x:color rgb="FFCAD5DF"/>
      </x:bottom>
    </x:border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</x:border>
    <x:border>
      <x:right style="thin">
        <x:color rgb="FFCAD5DF"/>
      </x:right>
    </x:border>
  </x:borders>
  <x:cellStyleXfs count="1">
    <x:xf numFmtId="0" fontId="0" fillId="0" borderId="0"/>
  </x:cellStyleXfs>
  <x:cellXfs count="1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7" xfId="0" applyNumberFormat="1" applyFont="1" applyFill="1" applyBorder="1" applyAlignment="1">
      <x:alignment horizontal="center"/>
    </x:xf>
    <x:xf numFmtId="0" fontId="4" fillId="6" borderId="8" xfId="0" applyNumberFormat="1" applyFont="1" applyFill="1" applyBorder="1" applyAlignment="1">
      <x:alignment horizontal="center"/>
    </x:xf>
    <x:xf numFmtId="0" fontId="4" fillId="6" borderId="9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4" fillId="6" borderId="9" xfId="0" applyNumberFormat="1" applyFont="1" applyFill="1" applyBorder="1" applyAlignment="1">
      <x:alignment horizontal="center" vertical="center"/>
    </x:xf>
    <x:xf numFmtId="200" fontId="4" fillId="6" borderId="4" xfId="0" applyNumberFormat="1" applyFont="1" applyFill="1" applyBorder="1" applyAlignment="1">
      <x:alignment horizontal="center" vertical="center"/>
    </x:xf>
    <x:xf numFmtId="200" fontId="4" fillId="6" borderId="5" xfId="0" applyNumberFormat="1" applyFont="1" applyFill="1" applyBorder="1" applyAlignment="1">
      <x:alignment horizontal="center" vertical="center"/>
    </x:xf>
    <x:xf numFmtId="200" fontId="4" fillId="6" borderId="6" xfId="0" applyNumberFormat="1" applyFont="1" applyFill="1" applyBorder="1" applyAlignment="1">
      <x:alignment horizontal="center" vertical="center"/>
    </x:xf>
    <x:xf numFmtId="200" fontId="4" fillId="6" borderId="7" xfId="0" applyNumberFormat="1" applyFont="1" applyFill="1" applyBorder="1" applyAlignment="1">
      <x:alignment horizontal="center" vertical="center"/>
    </x:xf>
    <x:xf numFmtId="200" fontId="4" fillId="6" borderId="8" xfId="0" applyNumberFormat="1" applyFont="1" applyFill="1" applyBorder="1" applyAlignment="1">
      <x:alignment horizontal="center" vertical="center"/>
    </x:xf>
    <x:xf numFmtId="200" fontId="4" fillId="6" borderId="9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4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wrapText="0"/>
    </x:xf>
    <x:xf numFmtId="0" fontId="7" fillId="0" borderId="10" xfId="0" applyNumberFormat="1" applyFont="1" applyFill="1" applyBorder="1" applyAlignment="1">
      <x:alignment vertical="center" wrapText="0"/>
    </x:xf>
    <x:xf numFmtId="0" fontId="7" fillId="3" borderId="10" xfId="0" applyNumberFormat="1" applyFont="1" applyFill="1" applyBorder="1" applyAlignment="1">
      <x:alignment vertical="center" wrapText="0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0" xfId="0" applyNumberFormat="1" applyFont="1" applyFill="1" applyBorder="1"/>
    <x:xf numFmtId="0" fontId="6" fillId="8" borderId="10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200" fontId="7" fillId="3" borderId="10" xfId="0" applyNumberFormat="1" applyFont="1" applyFill="1" applyBorder="1" applyAlignment="1">
      <x:alignment vertical="center" wrapText="0"/>
    </x:xf>
    <x:xf numFmtId="200" fontId="7" fillId="0" borderId="10" xfId="0" applyNumberFormat="1" applyFont="1" applyFill="1" applyBorder="1" applyAlignment="1">
      <x:alignment vertical="center" wrapText="0"/>
    </x:xf>
    <x:xf numFmtId="201" fontId="7" fillId="3" borderId="10" xfId="0" applyNumberFormat="1" applyFont="1" applyFill="1" applyBorder="1" applyAlignment="1">
      <x:alignment vertical="center" wrapText="0"/>
    </x:xf>
    <x:xf numFmtId="201" fontId="7" fillId="0" borderId="10" xfId="0" applyNumberFormat="1" applyFont="1" applyFill="1" applyBorder="1" applyAlignment="1">
      <x:alignment vertical="center" wrapText="0"/>
    </x:xf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8" fillId="5" borderId="8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202" fontId="7" fillId="3" borderId="10" xfId="0" applyNumberFormat="1" applyFont="1" applyFill="1" applyBorder="1" applyAlignment="1">
      <x:alignment vertical="center" wrapText="1"/>
    </x:xf>
    <x:xf numFmtId="202" fontId="7" fillId="0" borderId="1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a443267d74cb3" /><Relationship Type="http://schemas.openxmlformats.org/officeDocument/2006/relationships/theme" Target="/xl/theme/theme1.xml" Id="R773eb3d9984f4ba4" /><Relationship Type="http://schemas.openxmlformats.org/officeDocument/2006/relationships/sharedStrings" Target="/xl/sharedStrings.xml" Id="R841f1805ed8240d5" /><Relationship Type="http://schemas.openxmlformats.org/officeDocument/2006/relationships/worksheet" Target="/xl/worksheets/sheet1.xml" Id="R20e542fd346d4f7c" /><Relationship Type="http://schemas.openxmlformats.org/officeDocument/2006/relationships/worksheet" Target="/xl/worksheets/sheet2.xml" Id="Re96aaaee581d4d9e" /><Relationship Type="http://schemas.openxmlformats.org/officeDocument/2006/relationships/worksheet" Target="/xl/worksheets/sheet3.xml" Id="R414821d7ce864aba" /><Relationship Type="http://schemas.openxmlformats.org/officeDocument/2006/relationships/worksheet" Target="/xl/worksheets/sheet4.xml" Id="R78273c2bdd2441c6" /><Relationship Type="http://schemas.openxmlformats.org/officeDocument/2006/relationships/worksheet" Target="/xl/worksheets/sheet5.xml" Id="R782469fa430b47fc" /><Relationship Type="http://schemas.openxmlformats.org/officeDocument/2006/relationships/worksheet" Target="/xl/worksheets/sheet6.xml" Id="R5719f0a4c8e64828" /><Relationship Type="http://schemas.openxmlformats.org/officeDocument/2006/relationships/worksheet" Target="/xl/worksheets/sheet7.xml" Id="Rabed67352f2549a4" /><Relationship Type="http://schemas.openxmlformats.org/officeDocument/2006/relationships/worksheet" Target="/xl/worksheets/sheet8.xml" Id="Rc06134069ecc4888" /><Relationship Type="http://schemas.openxmlformats.org/officeDocument/2006/relationships/worksheet" Target="/xl/worksheets/sheet9.xml" Id="R4412f9b3debb4b9f" /><Relationship Type="http://schemas.openxmlformats.org/officeDocument/2006/relationships/worksheet" Target="/xl/worksheets/sheet10.xml" Id="R42103b9768e6447b" /><Relationship Type="http://schemas.openxmlformats.org/officeDocument/2006/relationships/worksheet" Target="/xl/worksheets/sheet11.xml" Id="R4115128b240047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3cc8f25a124020" /><Relationship Type="http://schemas.openxmlformats.org/officeDocument/2006/relationships/chart" Target="/xl/drawings/charts/chart2.xml" Id="Rfd950603c987438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b132e95e9c04ac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b5373b7f45a4881" /><Relationship Type="http://schemas.openxmlformats.org/officeDocument/2006/relationships/chart" Target="/xl/drawings/charts/chart5.xml" Id="R303e021a6706407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ce957b04ade45d3" /><Relationship Type="http://schemas.openxmlformats.org/officeDocument/2006/relationships/chart" Target="/xl/drawings/charts/chart7.xml" Id="R0c8ee4e7597f44f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1ea115cd6d8641f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19a5c0e179de4b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無車風險：早上8–9點與晚間22點附近偏高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開發期無車率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'每小時趨勢'!$B$5:$B$28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五月無車率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'每小時趨勢'!$C$5:$C$28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09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滿柱風險：傍晚17–18點附近偏高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開發期滿柱率</c:v>
          </c:tx>
          <c:marker>
            <c:symbol val="none"/>
          </c:marker>
          <c:cat>
            <c:strRef>
              <c:f>'每小時趨勢'!$E$5:$E$28</c:f>
              <c:strCache>
                <c:ptCount val="0"/>
              </c:strCache>
            </c:strRef>
          </c:cat>
          <c:val>
            <c:numRef>
              <c:f>'每小時趨勢'!$F$5:$F$28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五月滿柱率</c:v>
          </c:tx>
          <c:marker>
            <c:symbol val="none"/>
          </c:marker>
          <c:cat>
            <c:strRef>
              <c:f>'每小時趨勢'!$E$5:$E$28</c:f>
              <c:strCache>
                <c:ptCount val="0"/>
              </c:strCache>
            </c:strRef>
          </c:cat>
          <c:val>
            <c:numRef>
              <c:f>'每小時趨勢'!$G$5:$G$28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01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單次快照與持續事件占比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只1個快照</c:v>
          </c:tx>
          <c:cat>
            <c:strRef>
              <c:f>'事件持續時間'!$A$5:$A$8</c:f>
              <c:strCache>
                <c:ptCount val="0"/>
              </c:strCache>
            </c:strRef>
          </c:cat>
          <c:val>
            <c:numRef>
              <c:f>'事件持續時間'!$B$5:$B$8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≥60分鐘</c:v>
          </c:tx>
          <c:cat>
            <c:strRef>
              <c:f>'事件持續時間'!$A$5:$A$8</c:f>
              <c:strCache>
                <c:ptCount val="0"/>
              </c:strCache>
            </c:strRef>
          </c:cat>
          <c:val>
            <c:numRef>
              <c:f>'事件持續時間'!$C$5:$C$8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無車事件前：庫存比例逐步下降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開發期可借比例</c:v>
          </c:tx>
          <c:marker>
            <c:symbol val="none"/>
          </c:marker>
          <c:cat>
            <c:strRef>
              <c:f>'事件前後軌跡'!$A$5:$A$11</c:f>
              <c:strCache>
                <c:ptCount val="0"/>
              </c:strCache>
            </c:strRef>
          </c:cat>
          <c:val>
            <c:numRef>
              <c:f>'事件前後軌跡'!$B$5:$B$11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五月可借比例</c:v>
          </c:tx>
          <c:marker>
            <c:symbol val="none"/>
          </c:marker>
          <c:cat>
            <c:strRef>
              <c:f>'事件前後軌跡'!$A$5:$A$11</c:f>
              <c:strCache>
                <c:ptCount val="0"/>
              </c:strCache>
            </c:strRef>
          </c:cat>
          <c:val>
            <c:numRef>
              <c:f>'事件前後軌跡'!$C$5:$C$11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滿柱事件前：空位比例逐步下降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開發期空位比例</c:v>
          </c:tx>
          <c:marker>
            <c:symbol val="none"/>
          </c:marker>
          <c:cat>
            <c:strRef>
              <c:f>'事件前後軌跡'!$E$5:$E$11</c:f>
              <c:strCache>
                <c:ptCount val="0"/>
              </c:strCache>
            </c:strRef>
          </c:cat>
          <c:val>
            <c:numRef>
              <c:f>'事件前後軌跡'!$F$5:$F$11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五月空位比例</c:v>
          </c:tx>
          <c:marker>
            <c:symbol val="none"/>
          </c:marker>
          <c:cat>
            <c:strRef>
              <c:f>'事件前後軌跡'!$E$5:$E$11</c:f>
              <c:strCache>
                <c:ptCount val="0"/>
              </c:strCache>
            </c:strRef>
          </c:cat>
          <c:val>
            <c:numRef>
              <c:f>'事件前後軌跡'!$G$5:$G$11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開發期：低可借比例的無車風險明顯升高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30分鐘後</c:v>
          </c:tx>
          <c:marker>
            <c:symbol val="none"/>
          </c:marker>
          <c:cat>
            <c:strRef>
              <c:f>'轉換風險'!$A$5:$A$9</c:f>
              <c:strCache>
                <c:ptCount val="0"/>
              </c:strCache>
            </c:strRef>
          </c:cat>
          <c:val>
            <c:numRef>
              <c:f>'轉換風險'!$B$5:$B$9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60分鐘後</c:v>
          </c:tx>
          <c:marker>
            <c:symbol val="none"/>
          </c:marker>
          <c:cat>
            <c:strRef>
              <c:f>'轉換風險'!$A$5:$A$9</c:f>
              <c:strCache>
                <c:ptCount val="0"/>
              </c:strCache>
            </c:strRef>
          </c:cat>
          <c:val>
            <c:numRef>
              <c:f>'轉換風險'!$C$5:$C$9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90分鐘後</c:v>
          </c:tx>
          <c:marker>
            <c:symbol val="none"/>
          </c:marker>
          <c:cat>
            <c:strRef>
              <c:f>'轉換風險'!$A$5:$A$9</c:f>
              <c:strCache>
                <c:ptCount val="0"/>
              </c:strCache>
            </c:strRef>
          </c:cat>
          <c:val>
            <c:numRef>
              <c:f>'轉換風險'!$D$5:$D$9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1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開發期：低空位比例的滿柱風險明顯升高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30分鐘後</c:v>
          </c:tx>
          <c:marker>
            <c:symbol val="none"/>
          </c:marker>
          <c:cat>
            <c:strRef>
              <c:f>'轉換風險'!$F$5:$F$9</c:f>
              <c:strCache>
                <c:ptCount val="0"/>
              </c:strCache>
            </c:strRef>
          </c:cat>
          <c:val>
            <c:numRef>
              <c:f>'轉換風險'!$G$5:$G$9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60分鐘後</c:v>
          </c:tx>
          <c:marker>
            <c:symbol val="none"/>
          </c:marker>
          <c:cat>
            <c:strRef>
              <c:f>'轉換風險'!$F$5:$F$9</c:f>
              <c:strCache>
                <c:ptCount val="0"/>
              </c:strCache>
            </c:strRef>
          </c:cat>
          <c:val>
            <c:numRef>
              <c:f>'轉換風險'!$H$5:$H$9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90分鐘後</c:v>
          </c:tx>
          <c:marker>
            <c:symbol val="none"/>
          </c:marker>
          <c:cat>
            <c:strRef>
              <c:f>'轉換風險'!$F$5:$F$9</c:f>
              <c:strCache>
                <c:ptCount val="0"/>
              </c:strCache>
            </c:strRef>
          </c:cat>
          <c:val>
            <c:numRef>
              <c:f>'轉換風險'!$I$5:$I$9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0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行政區失敗率比較（前10）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無車率</c:v>
          </c:tx>
          <c:cat>
            <c:strRef>
              <c:f>'行政區分析'!$K$5:$K$14</c:f>
              <c:strCache>
                <c:ptCount val="0"/>
              </c:strCache>
            </c:strRef>
          </c:cat>
          <c:val>
            <c:numRef>
              <c:f>'行政區分析'!$L$5:$L$14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滿柱率</c:v>
          </c:tx>
          <c:cat>
            <c:strRef>
              <c:f>'行政區分析'!$K$5:$K$14</c:f>
              <c:strCache>
                <c:ptCount val="0"/>
              </c:strCache>
            </c:strRef>
          </c:cat>
          <c:val>
            <c:numRef>
              <c:f>'行政區分析'!$M$5:$M$14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各探索型態站數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站數</c:v>
          </c:tx>
          <c:cat>
            <c:strRef>
              <c:f>'站點型態'!$A$5:$A$11</c:f>
              <c:strCache>
                <c:ptCount val="0"/>
              </c:strCache>
            </c:strRef>
          </c:cat>
          <c:val>
            <c:numRef>
              <c:f>'站點型態'!$B$5:$B$11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3cc8f25a124020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950603c987438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132e95e9c04ac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5373b7f45a488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3e021a6706407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e957b04ade45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8ee4e7597f44f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16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a115cd6d8641f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a5c0e179de4b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0b1ae3e4f8e4a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95d918717324e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7a800b3e81d242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d92fbb68dae844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98d52ac8b29d4e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fbf282c94edd42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28" hidden="0" customWidth="1"/>
    <x:col min="4" max="4" width="48" hidden="0" customWidth="1"/>
  </x:cols>
  <x:sheetData>
    <x:row r="1" ht="34" customHeight="1">
      <x:c r="A1" s="3" t="str">
        <x:v>YouBike 供需失衡趨勢分析與建模方向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資料切分：1–4月開發、5月驗證、6月保留測試。原始CSV未修改；此活頁簿使用清理後與彙總資料。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</x:row>
    <x:row r="4">
      <x:c r="A4" s="16" t="str">
        <x:v>全部觀測筆數</x:v>
      </x:c>
      <x:c r="B4" s="17"/>
      <x:c r="C4" s="18"/>
      <x:c r="D4" s="192"/>
      <x:c r="E4" s="16" t="str">
        <x:v>站點身分數</x:v>
      </x:c>
      <x:c r="F4" s="17"/>
      <x:c r="G4" s="18"/>
      <x:c r="H4" s="192"/>
      <x:c r="I4" s="46" t="str">
        <x:v>低庫存時30分鐘後無車率</x:v>
      </x:c>
      <x:c r="J4" s="47"/>
      <x:c r="K4" s="48"/>
      <x:c r="L4" s="192"/>
      <x:c r="M4" s="82" t="str">
        <x:v>雙零不確定狀態率</x:v>
      </x:c>
      <x:c r="N4" s="83"/>
      <x:c r="O4" s="84"/>
    </x:row>
    <x:row r="5">
      <x:c r="A5" s="32" t="n">
        <x:v>13324945</x:v>
      </x:c>
      <x:c r="B5" s="33"/>
      <x:c r="C5" s="34"/>
      <x:c r="D5" s="192"/>
      <x:c r="E5" s="32" t="n">
        <x:v>1586</x:v>
      </x:c>
      <x:c r="F5" s="33"/>
      <x:c r="G5" s="34"/>
      <x:c r="H5" s="192"/>
      <x:c r="I5" s="68" t="n">
        <x:v>0.118330284034672</x:v>
      </x:c>
      <x:c r="J5" s="69"/>
      <x:c r="K5" s="70"/>
      <x:c r="L5" s="192"/>
      <x:c r="M5" s="104" t="n">
        <x:v>0.014075608185376922</x:v>
      </x:c>
      <x:c r="N5" s="105"/>
      <x:c r="O5" s="106"/>
    </x:row>
    <x:row r="6">
      <x:c r="A6" s="35"/>
      <x:c r="B6" s="36"/>
      <x:c r="C6" s="37"/>
      <x:c r="D6" s="192"/>
      <x:c r="E6" s="35"/>
      <x:c r="F6" s="36"/>
      <x:c r="G6" s="37"/>
      <x:c r="H6" s="192"/>
      <x:c r="I6" s="71"/>
      <x:c r="J6" s="72"/>
      <x:c r="K6" s="73"/>
      <x:c r="L6" s="192"/>
      <x:c r="M6" s="107"/>
      <x:c r="N6" s="108"/>
      <x:c r="O6" s="109"/>
    </x:row>
    <x:row r="7">
      <x:c r="A7" s="192"/>
      <x:c r="B7" s="192"/>
      <x:c r="C7" s="192"/>
      <x:c r="D7" s="192"/>
      <x:c r="E7" s="192"/>
      <x:c r="F7" s="192"/>
      <x:c r="G7" s="192"/>
      <x:c r="H7" s="192"/>
      <x:c r="I7" s="192"/>
      <x:c r="J7" s="192"/>
      <x:c r="K7" s="192"/>
      <x:c r="L7" s="192"/>
      <x:c r="M7" s="192"/>
      <x:c r="N7" s="192"/>
      <x:c r="O7" s="192"/>
    </x:row>
    <x:row r="8" ht="25" customHeight="1">
      <x:c r="A8" s="111" t="str">
        <x:v>建模假設檢驗：哪些保留、哪些要改</x:v>
      </x:c>
      <x:c r="B8" s="111"/>
      <x:c r="C8" s="111"/>
      <x:c r="D8" s="111"/>
      <x:c r="E8" s="111"/>
      <x:c r="F8" s="111"/>
      <x:c r="G8" s="111"/>
      <x:c r="H8" s="111"/>
      <x:c r="I8" s="111"/>
      <x:c r="J8" s="111"/>
      <x:c r="K8" s="111"/>
      <x:c r="L8" s="111"/>
      <x:c r="M8" s="111"/>
      <x:c r="N8" s="111"/>
      <x:c r="O8" s="111"/>
    </x:row>
    <x:row r="9" ht="30" customHeight="1">
      <x:c r="A9" s="117" t="str">
        <x:v>問題</x:v>
      </x:c>
      <x:c r="B9" s="117" t="str">
        <x:v>資料證據</x:v>
      </x:c>
      <x:c r="C9" s="117" t="str">
        <x:v>結論</x:v>
      </x:c>
      <x:c r="D9" s="117" t="str">
        <x:v>對模型／系統的影響</x:v>
      </x:c>
      <x:c r="E9" s="192"/>
      <x:c r="F9" s="192"/>
      <x:c r="G9" s="192"/>
      <x:c r="H9" s="192"/>
      <x:c r="I9" s="192"/>
      <x:c r="J9" s="192"/>
      <x:c r="K9" s="192"/>
      <x:c r="L9" s="192"/>
      <x:c r="M9" s="192"/>
      <x:c r="N9" s="192"/>
      <x:c r="O9" s="192"/>
    </x:row>
    <x:row r="10" ht="62" customHeight="1">
      <x:c r="A10" s="122" t="str">
        <x:v>固定以2台／2格作為正式預警門檻是否合理？</x:v>
      </x:c>
      <x:c r="B10" s="122" t="str">
        <x:v>站點容量中位數為25，10至90分位約14至54；2台相當於約3.7%至14.3%。</x:v>
      </x:c>
      <x:c r="C10" s="122" t="str">
        <x:v>不適合當所有站的唯一正式門檻；可以保留為營運規則的候選基準。</x:v>
      </x:c>
      <x:c r="D10" s="122" t="str">
        <x:v>模型先預測未來可借車數與可還位數，再依容量比例、站點型態與介入成本轉成警示。</x:v>
      </x:c>
      <x:c r="E10" s="192"/>
      <x:c r="F10" s="192"/>
      <x:c r="G10" s="192"/>
      <x:c r="H10" s="192"/>
      <x:c r="I10" s="192"/>
      <x:c r="J10" s="192"/>
      <x:c r="K10" s="192"/>
      <x:c r="L10" s="192"/>
      <x:c r="M10" s="192"/>
      <x:c r="N10" s="192"/>
      <x:c r="O10" s="192"/>
    </x:row>
    <x:row r="11" ht="62" customHeight="1">
      <x:c r="A11" s="121" t="str">
        <x:v>30／60／90分鐘多時距預測方向是否正確？</x:v>
      </x:c>
      <x:c r="B11" s="121" t="str">
        <x:v>目前可借比例僅0至5%時，開發期30分鐘後無車率11.8%，五月為17.0%；開發期比例高於40%時只有0.46%。</x:v>
      </x:c>
      <x:c r="C11" s="121" t="str">
        <x:v>正確，而且不同時距不能互相取代。</x:v>
      </x:c>
      <x:c r="D11" s="121" t="str">
        <x:v>同時輸出30／60／90分鐘的數量預測與機率；管理者可依調度所需時間選用。</x:v>
      </x:c>
      <x:c r="E11" s="192"/>
      <x:c r="F11" s="192"/>
      <x:c r="G11" s="192"/>
      <x:c r="H11" s="192"/>
      <x:c r="I11" s="192"/>
      <x:c r="J11" s="192"/>
      <x:c r="K11" s="192"/>
      <x:c r="L11" s="192"/>
      <x:c r="M11" s="192"/>
      <x:c r="N11" s="192"/>
      <x:c r="O11" s="192"/>
    </x:row>
    <x:row r="12" ht="62" customHeight="1">
      <x:c r="A12" s="122" t="str">
        <x:v>只預測未來一小時內是否曾發生失敗是否足夠？</x:v>
      </x:c>
      <x:c r="B12" s="122" t="str">
        <x:v>開發期無車事件有59.1%只出現一個30分鐘快照，持續60分鐘以上者占40.9%；若只用窗口內是否曾發生，會混在一起。</x:v>
      </x:c>
      <x:c r="C12" s="122" t="str">
        <x:v>不夠，會把已自行恢復的短事件與需要處理的持續事件混為一談。</x:v>
      </x:c>
      <x:c r="D12" s="122" t="str">
        <x:v>主要輸出用各時距數量；另加事件開始機率、預估持續時間或連續兩個快照失敗的機率。</x:v>
      </x:c>
      <x:c r="E12" s="192"/>
      <x:c r="F12" s="192"/>
      <x:c r="G12" s="192"/>
      <x:c r="H12" s="192"/>
      <x:c r="I12" s="192"/>
      <x:c r="J12" s="192"/>
      <x:c r="K12" s="192"/>
      <x:c r="L12" s="192"/>
      <x:c r="M12" s="192"/>
      <x:c r="N12" s="192"/>
      <x:c r="O12" s="192"/>
    </x:row>
    <x:row r="13" ht="62" customHeight="1">
      <x:c r="A13" s="121" t="str">
        <x:v>要不要針對每站各做一個模型？</x:v>
      </x:c>
      <x:c r="B13" s="121" t="str">
        <x:v>站點無車風險跨月Spearman排名相關約0.86，平日時段行為也有跨月結構，但新站持續增加。</x:v>
      </x:c>
      <x:c r="C13" s="121" t="str">
        <x:v>先不要做一站一模型；站點差異是真實的，但獨立模型維護成本高且新站無法處理。</x:v>
      </x:c>
      <x:c r="D13" s="121" t="str">
        <x:v>先做全站共用的樹模型，加入station_id、容量、行政區、時段、落後值、變化率與站點型態；再評估分群模型。</x:v>
      </x:c>
      <x:c r="E13" s="192"/>
      <x:c r="F13" s="192"/>
      <x:c r="G13" s="192"/>
      <x:c r="H13" s="192"/>
      <x:c r="I13" s="192"/>
      <x:c r="J13" s="192"/>
      <x:c r="K13" s="192"/>
      <x:c r="L13" s="192"/>
      <x:c r="M13" s="192"/>
      <x:c r="N13" s="192"/>
      <x:c r="O13" s="192"/>
    </x:row>
    <x:row r="14" ht="62" customHeight="1">
      <x:c r="A14" s="122" t="str">
        <x:v>疑似運補紀錄要刪掉嗎？</x:v>
      </x:c>
      <x:c r="B14" s="122" t="str">
        <x:v>探索性大幅跳動標記約占全體觀測0.6%至0.7%；與事件相鄰的比例在開發期無車約7.1%、滿柱約21.9%。此標記也可能包含團體騎乘。</x:v>
      </x:c>
      <x:c r="C14" s="122" t="str">
        <x:v>不要直接刪除，也不要把它當成已知真實運補。</x:v>
      </x:c>
      <x:c r="D14" s="122" t="str">
        <x:v>保留旗標做敏感度分析：全資料模型與排除疑似介入樣本模型各跑一次；正式上線若拿得到調度紀錄再替換。</x:v>
      </x:c>
      <x:c r="E14" s="192"/>
      <x:c r="F14" s="192"/>
      <x:c r="G14" s="192"/>
      <x:c r="H14" s="192"/>
      <x:c r="I14" s="192"/>
      <x:c r="J14" s="192"/>
      <x:c r="K14" s="192"/>
      <x:c r="L14" s="192"/>
      <x:c r="M14" s="192"/>
      <x:c r="N14" s="192"/>
      <x:c r="O14" s="192"/>
    </x:row>
    <x:row r="15" ht="62" customHeight="1">
      <x:c r="A15" s="121" t="str">
        <x:v>六月可否用來反覆調參與挑圖？</x:v>
      </x:c>
      <x:c r="B15" s="121" t="str">
        <x:v>資料涵蓋一至六月；若六月反覆參與決策，就失去真正未見資料的驗證功能。</x:v>
      </x:c>
      <x:c r="C15" s="121" t="str">
        <x:v>不建議。</x:v>
      </x:c>
      <x:c r="D15" s="121" t="str">
        <x:v>一至四月開發、五月驗證，六月只在模型與門檻凍結後做一次最終測試。</x:v>
      </x:c>
      <x:c r="E15" s="192"/>
      <x:c r="F15" s="192"/>
      <x:c r="G15" s="192"/>
      <x:c r="H15" s="192"/>
      <x:c r="I15" s="192"/>
      <x:c r="J15" s="192"/>
      <x:c r="K15" s="192"/>
      <x:c r="L15" s="192"/>
      <x:c r="M15" s="192"/>
      <x:c r="N15" s="192"/>
      <x:c r="O15" s="192"/>
    </x:row>
    <x:row r="16">
      <x:c r="A16" s="192"/>
      <x:c r="B16" s="192"/>
      <x:c r="C16" s="192"/>
      <x:c r="D16" s="192"/>
      <x:c r="E16" s="192"/>
      <x:c r="F16" s="192"/>
      <x:c r="G16" s="192"/>
      <x:c r="H16" s="192"/>
      <x:c r="I16" s="192"/>
      <x:c r="J16" s="192"/>
      <x:c r="K16" s="192"/>
      <x:c r="L16" s="192"/>
      <x:c r="M16" s="192"/>
      <x:c r="N16" s="192"/>
      <x:c r="O16" s="192"/>
    </x:row>
    <x:row r="17" ht="24" customHeight="1">
      <x:c r="A17" s="141" t="str">
        <x:v>建議主架構：全站共用的多時距數量預測（30／60／90分鐘） → 依站點容量與營運成本轉成失敗機率 → 再估計是否會持續兩個以上快照。第一版先用 LightGBM／XGBoost 類樹模型做可解釋基線；LSTM 留作第二階段比較，不必一開始就上深度學習。</x:v>
      </x:c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143"/>
    </x:row>
    <x:row r="18" ht="24" customHeight="1">
      <x:c r="A18" s="144"/>
      <x:c r="B18" s="145"/>
      <x:c r="C18" s="145"/>
      <x:c r="D18" s="145"/>
      <x:c r="E18" s="145"/>
      <x:c r="F18" s="145"/>
      <x:c r="G18" s="145"/>
      <x:c r="H18" s="145"/>
      <x:c r="I18" s="145"/>
      <x:c r="J18" s="145"/>
      <x:c r="K18" s="145"/>
      <x:c r="L18" s="145"/>
      <x:c r="M18" s="145"/>
      <x:c r="N18" s="145"/>
      <x:c r="O18" s="146"/>
    </x:row>
    <x:row r="19" ht="24" customHeight="1">
      <x:c r="A19" s="144"/>
      <x:c r="B19" s="145"/>
      <x:c r="C19" s="145"/>
      <x:c r="D19" s="145"/>
      <x:c r="E19" s="145"/>
      <x:c r="F19" s="145"/>
      <x:c r="G19" s="145"/>
      <x:c r="H19" s="145"/>
      <x:c r="I19" s="145"/>
      <x:c r="J19" s="145"/>
      <x:c r="K19" s="145"/>
      <x:c r="L19" s="145"/>
      <x:c r="M19" s="145"/>
      <x:c r="N19" s="145"/>
      <x:c r="O19" s="146"/>
    </x:row>
    <x:row r="20" ht="24" customHeight="1">
      <x:c r="A20" s="147"/>
      <x:c r="B20" s="148"/>
      <x:c r="C20" s="148"/>
      <x:c r="D20" s="148"/>
      <x:c r="E20" s="148"/>
      <x:c r="F20" s="148"/>
      <x:c r="G20" s="148"/>
      <x:c r="H20" s="148"/>
      <x:c r="I20" s="148"/>
      <x:c r="J20" s="148"/>
      <x:c r="K20" s="148"/>
      <x:c r="L20" s="148"/>
      <x:c r="M20" s="148"/>
      <x:c r="N20" s="148"/>
      <x:c r="O20" s="149"/>
    </x:row>
  </x:sheetData>
  <x:mergeCells>
    <x:mergeCell ref="A1:O1"/>
    <x:mergeCell ref="A2:O2"/>
    <x:mergeCell ref="A4:C4"/>
    <x:mergeCell ref="A5:C6"/>
    <x:mergeCell ref="E4:G4"/>
    <x:mergeCell ref="E5:G6"/>
    <x:mergeCell ref="I4:K4"/>
    <x:mergeCell ref="I5:K6"/>
    <x:mergeCell ref="M4:O4"/>
    <x:mergeCell ref="M5:O6"/>
    <x:mergeCell ref="A8:O8"/>
    <x:mergeCell ref="A17:O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3" t="str">
        <x:v>每小時供需失衡趨勢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一至四月與五月的時段曲線高度一致：無車率相關 0.99、滿柱率相關 0.92。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</x:row>
    <x:row r="4" ht="28" customHeight="1">
      <x:c r="A4" s="117" t="str">
        <x:v>小時</x:v>
      </x:c>
      <x:c r="B4" s="117" t="str">
        <x:v>開發期無車率</x:v>
      </x:c>
      <x:c r="C4" s="117" t="str">
        <x:v>五月無車率</x:v>
      </x:c>
      <x:c r="D4" s="192"/>
      <x:c r="E4" s="158" t="str">
        <x:v>小時</x:v>
      </x:c>
      <x:c r="F4" s="158" t="str">
        <x:v>開發期滿柱率</x:v>
      </x:c>
      <x:c r="G4" s="158" t="str">
        <x:v>五月滿柱率</x:v>
      </x:c>
      <x:c r="H4" s="192"/>
      <x:c r="I4" s="192"/>
      <x:c r="J4" s="192"/>
      <x:c r="K4" s="192"/>
      <x:c r="L4" s="192"/>
      <x:c r="M4" s="192"/>
      <x:c r="N4" s="192"/>
      <x:c r="O4" s="192"/>
      <x:c r="P4" s="192"/>
      <x:c r="Q4" s="192"/>
    </x:row>
    <x:row r="5">
      <x:c r="A5" s="161" t="n">
        <x:v>0</x:v>
      </x:c>
      <x:c r="B5" s="159" t="n">
        <x:v>0.0458005859517234</x:v>
      </x:c>
      <x:c r="C5" s="159" t="n">
        <x:v>0.0562706129267143</x:v>
      </x:c>
      <x:c r="D5" s="192"/>
      <x:c r="E5" s="152" t="n">
        <x:v>0</x:v>
      </x:c>
      <x:c r="F5" s="159" t="n">
        <x:v>0.0055906292538918</x:v>
      </x:c>
      <x:c r="G5" s="159" t="n">
        <x:v>0.0080845504775774</x:v>
      </x:c>
      <x:c r="H5" s="192"/>
      <x:c r="I5" s="192"/>
      <x:c r="J5" s="192"/>
      <x:c r="K5" s="192"/>
      <x:c r="L5" s="192"/>
      <x:c r="M5" s="192"/>
      <x:c r="N5" s="192"/>
      <x:c r="O5" s="192"/>
      <x:c r="P5" s="192"/>
      <x:c r="Q5" s="192"/>
    </x:row>
    <x:row r="6">
      <x:c r="A6" s="162" t="n">
        <x:v>1</x:v>
      </x:c>
      <x:c r="B6" s="160" t="n">
        <x:v>0.0255429272418679</x:v>
      </x:c>
      <x:c r="C6" s="160" t="n">
        <x:v>0.0327937303269737</x:v>
      </x:c>
      <x:c r="D6" s="192"/>
      <x:c r="E6" s="151" t="n">
        <x:v>1</x:v>
      </x:c>
      <x:c r="F6" s="160" t="n">
        <x:v>0.003918262632826</x:v>
      </x:c>
      <x:c r="G6" s="160" t="n">
        <x:v>0.0060491210038328</x:v>
      </x:c>
      <x:c r="H6" s="192"/>
      <x:c r="I6" s="192"/>
      <x:c r="J6" s="192"/>
      <x:c r="K6" s="192"/>
      <x:c r="L6" s="192"/>
      <x:c r="M6" s="192"/>
      <x:c r="N6" s="192"/>
      <x:c r="O6" s="192"/>
      <x:c r="P6" s="192"/>
      <x:c r="Q6" s="192"/>
    </x:row>
    <x:row r="7">
      <x:c r="A7" s="161" t="n">
        <x:v>2</x:v>
      </x:c>
      <x:c r="B7" s="159" t="n">
        <x:v>0.0124856112992261</x:v>
      </x:c>
      <x:c r="C7" s="159" t="n">
        <x:v>0.0160796488598651</x:v>
      </x:c>
      <x:c r="D7" s="192"/>
      <x:c r="E7" s="152" t="n">
        <x:v>2</x:v>
      </x:c>
      <x:c r="F7" s="159" t="n">
        <x:v>0.003049984456002</x:v>
      </x:c>
      <x:c r="G7" s="159" t="n">
        <x:v>0.0054919173536023</x:v>
      </x:c>
      <x:c r="H7" s="192"/>
      <x:c r="I7" s="192"/>
      <x:c r="J7" s="192"/>
      <x:c r="K7" s="192"/>
      <x:c r="L7" s="192"/>
      <x:c r="M7" s="192"/>
      <x:c r="N7" s="192"/>
      <x:c r="O7" s="192"/>
      <x:c r="P7" s="192"/>
      <x:c r="Q7" s="192"/>
    </x:row>
    <x:row r="8">
      <x:c r="A8" s="162" t="n">
        <x:v>3</x:v>
      </x:c>
      <x:c r="B8" s="160" t="n">
        <x:v>0.0119673104499014</x:v>
      </x:c>
      <x:c r="C8" s="160" t="n">
        <x:v>0.0155443742639974</x:v>
      </x:c>
      <x:c r="D8" s="192"/>
      <x:c r="E8" s="151" t="n">
        <x:v>3</x:v>
      </x:c>
      <x:c r="F8" s="160" t="n">
        <x:v>0.0031591683097329</x:v>
      </x:c>
      <x:c r="G8" s="160" t="n">
        <x:v>0.0050529921849909</x:v>
      </x:c>
      <x:c r="H8" s="192"/>
      <x:c r="I8" s="192"/>
      <x:c r="J8" s="192"/>
      <x:c r="K8" s="192"/>
      <x:c r="L8" s="192"/>
      <x:c r="M8" s="192"/>
      <x:c r="N8" s="192"/>
      <x:c r="O8" s="192"/>
      <x:c r="P8" s="192"/>
      <x:c r="Q8" s="192"/>
    </x:row>
    <x:row r="9">
      <x:c r="A9" s="161" t="n">
        <x:v>4</x:v>
      </x:c>
      <x:c r="B9" s="159" t="n">
        <x:v>0.0113371571966302</x:v>
      </x:c>
      <x:c r="C9" s="159" t="n">
        <x:v>0.01444170859651</x:v>
      </x:c>
      <x:c r="D9" s="192"/>
      <x:c r="E9" s="152" t="n">
        <x:v>4</x:v>
      </x:c>
      <x:c r="F9" s="159" t="n">
        <x:v>0.0027222620541315</x:v>
      </x:c>
      <x:c r="G9" s="159" t="n">
        <x:v>0.003907504549834</x:v>
      </x:c>
      <x:c r="H9" s="192"/>
      <x:c r="I9" s="192"/>
      <x:c r="J9" s="192"/>
      <x:c r="K9" s="192"/>
      <x:c r="L9" s="192"/>
      <x:c r="M9" s="192"/>
      <x:c r="N9" s="192"/>
      <x:c r="O9" s="192"/>
      <x:c r="P9" s="192"/>
      <x:c r="Q9" s="192"/>
    </x:row>
    <x:row r="10">
      <x:c r="A10" s="162" t="n">
        <x:v>5</x:v>
      </x:c>
      <x:c r="B10" s="160" t="n">
        <x:v>0.0112558743957564</x:v>
      </x:c>
      <x:c r="C10" s="160" t="n">
        <x:v>0.0143453591692538</x:v>
      </x:c>
      <x:c r="D10" s="192"/>
      <x:c r="E10" s="151" t="n">
        <x:v>5</x:v>
      </x:c>
      <x:c r="F10" s="160" t="n">
        <x:v>0.0024421802620302</x:v>
      </x:c>
      <x:c r="G10" s="160" t="n">
        <x:v>0.0028262498661813</x:v>
      </x:c>
      <x:c r="H10" s="192"/>
      <x:c r="I10" s="192"/>
      <x:c r="J10" s="192"/>
      <x:c r="K10" s="192"/>
      <x:c r="L10" s="192"/>
      <x:c r="M10" s="192"/>
      <x:c r="N10" s="192"/>
      <x:c r="O10" s="192"/>
      <x:c r="P10" s="192"/>
      <x:c r="Q10" s="192"/>
    </x:row>
    <x:row r="11">
      <x:c r="A11" s="161" t="n">
        <x:v>6</x:v>
      </x:c>
      <x:c r="B11" s="159" t="n">
        <x:v>0.0128014980652752</x:v>
      </x:c>
      <x:c r="C11" s="159" t="n">
        <x:v>0.0171476633548861</x:v>
      </x:c>
      <x:c r="D11" s="192"/>
      <x:c r="E11" s="152" t="n">
        <x:v>6</x:v>
      </x:c>
      <x:c r="F11" s="159" t="n">
        <x:v>0.0025354423352583</x:v>
      </x:c>
      <x:c r="G11" s="159" t="n">
        <x:v>0.0028176418020291</x:v>
      </x:c>
      <x:c r="H11" s="192"/>
      <x:c r="I11" s="192"/>
      <x:c r="J11" s="192"/>
      <x:c r="K11" s="192"/>
      <x:c r="L11" s="192"/>
      <x:c r="M11" s="192"/>
      <x:c r="N11" s="192"/>
      <x:c r="O11" s="192"/>
      <x:c r="P11" s="192"/>
      <x:c r="Q11" s="192"/>
    </x:row>
    <x:row r="12">
      <x:c r="A12" s="162" t="n">
        <x:v>7</x:v>
      </x:c>
      <x:c r="B12" s="160" t="n">
        <x:v>0.0342653703957277</x:v>
      </x:c>
      <x:c r="C12" s="160" t="n">
        <x:v>0.0453627027083616</x:v>
      </x:c>
      <x:c r="D12" s="192"/>
      <x:c r="E12" s="151" t="n">
        <x:v>7</x:v>
      </x:c>
      <x:c r="F12" s="160" t="n">
        <x:v>0.0050554566616458</x:v>
      </x:c>
      <x:c r="G12" s="160" t="n">
        <x:v>0.0063338184026214</x:v>
      </x:c>
      <x:c r="H12" s="192"/>
      <x:c r="I12" s="192"/>
      <x:c r="J12" s="192"/>
      <x:c r="K12" s="192"/>
      <x:c r="L12" s="192"/>
      <x:c r="M12" s="192"/>
      <x:c r="N12" s="192"/>
      <x:c r="O12" s="192"/>
      <x:c r="P12" s="192"/>
      <x:c r="Q12" s="192"/>
    </x:row>
    <x:row r="13">
      <x:c r="A13" s="161" t="n">
        <x:v>8</x:v>
      </x:c>
      <x:c r="B13" s="159" t="n">
        <x:v>0.0623719697218662</x:v>
      </x:c>
      <x:c r="C13" s="159" t="n">
        <x:v>0.0746021775544388</x:v>
      </x:c>
      <x:c r="D13" s="192"/>
      <x:c r="E13" s="152" t="n">
        <x:v>8</x:v>
      </x:c>
      <x:c r="F13" s="159" t="n">
        <x:v>0.0063371564406761</x:v>
      </x:c>
      <x:c r="G13" s="159" t="n">
        <x:v>0.0063128140703517</x:v>
      </x:c>
      <x:c r="H13" s="192"/>
      <x:c r="I13" s="192"/>
      <x:c r="J13" s="192"/>
      <x:c r="K13" s="192"/>
      <x:c r="L13" s="192"/>
      <x:c r="M13" s="192"/>
      <x:c r="N13" s="192"/>
      <x:c r="O13" s="192"/>
      <x:c r="P13" s="192"/>
      <x:c r="Q13" s="192"/>
    </x:row>
    <x:row r="14">
      <x:c r="A14" s="162" t="n">
        <x:v>9</x:v>
      </x:c>
      <x:c r="B14" s="160" t="n">
        <x:v>0.0632524511146409</x:v>
      </x:c>
      <x:c r="C14" s="160" t="n">
        <x:v>0.0738170016750418</x:v>
      </x:c>
      <x:c r="D14" s="192"/>
      <x:c r="E14" s="151" t="n">
        <x:v>9</x:v>
      </x:c>
      <x:c r="F14" s="160" t="n">
        <x:v>0.0047735115298241</x:v>
      </x:c>
      <x:c r="G14" s="160" t="n">
        <x:v>0.0050670016750418</x:v>
      </x:c>
      <x:c r="H14" s="192"/>
      <x:c r="I14" s="192"/>
      <x:c r="J14" s="192"/>
      <x:c r="K14" s="192"/>
      <x:c r="L14" s="192"/>
      <x:c r="M14" s="192"/>
      <x:c r="N14" s="192"/>
      <x:c r="O14" s="192"/>
      <x:c r="P14" s="192"/>
      <x:c r="Q14" s="192"/>
    </x:row>
    <x:row r="15">
      <x:c r="A15" s="161" t="n">
        <x:v>10</x:v>
      </x:c>
      <x:c r="B15" s="159" t="n">
        <x:v>0.0557340234701283</x:v>
      </x:c>
      <x:c r="C15" s="159" t="n">
        <x:v>0.0648659966499162</x:v>
      </x:c>
      <x:c r="D15" s="192"/>
      <x:c r="E15" s="152" t="n">
        <x:v>10</x:v>
      </x:c>
      <x:c r="F15" s="159" t="n">
        <x:v>0.0036369113639786</x:v>
      </x:c>
      <x:c r="G15" s="159" t="n">
        <x:v>0.0039049413735343</x:v>
      </x:c>
      <x:c r="H15" s="192"/>
      <x:c r="I15" s="192"/>
      <x:c r="J15" s="192"/>
      <x:c r="K15" s="192"/>
      <x:c r="L15" s="192"/>
      <x:c r="M15" s="192"/>
      <x:c r="N15" s="192"/>
      <x:c r="O15" s="192"/>
      <x:c r="P15" s="192"/>
      <x:c r="Q15" s="192"/>
    </x:row>
    <x:row r="16">
      <x:c r="A16" s="162" t="n">
        <x:v>11</x:v>
      </x:c>
      <x:c r="B16" s="160" t="n">
        <x:v>0.0471534829712883</x:v>
      </x:c>
      <x:c r="C16" s="160" t="n">
        <x:v>0.0534966499162479</x:v>
      </x:c>
      <x:c r="D16" s="192"/>
      <x:c r="E16" s="151" t="n">
        <x:v>11</x:v>
      </x:c>
      <x:c r="F16" s="160" t="n">
        <x:v>0.0030973742153866</x:v>
      </x:c>
      <x:c r="G16" s="160" t="n">
        <x:v>0.0031721105527638</x:v>
      </x:c>
      <x:c r="H16" s="192"/>
      <x:c r="I16" s="192"/>
      <x:c r="J16" s="192"/>
      <x:c r="K16" s="192"/>
      <x:c r="L16" s="192"/>
      <x:c r="M16" s="192"/>
      <x:c r="N16" s="192"/>
      <x:c r="O16" s="192"/>
      <x:c r="P16" s="192"/>
      <x:c r="Q16" s="192"/>
    </x:row>
    <x:row r="17">
      <x:c r="A17" s="161" t="n">
        <x:v>12</x:v>
      </x:c>
      <x:c r="B17" s="159" t="n">
        <x:v>0.0491529618832847</x:v>
      </x:c>
      <x:c r="C17" s="159" t="n">
        <x:v>0.0558737005203153</x:v>
      </x:c>
      <x:c r="D17" s="192"/>
      <x:c r="E17" s="152" t="n">
        <x:v>12</x:v>
      </x:c>
      <x:c r="F17" s="159" t="n">
        <x:v>0.0043039436774654</x:v>
      </x:c>
      <x:c r="G17" s="159" t="n">
        <x:v>0.0046064133837247</x:v>
      </x:c>
      <x:c r="H17" s="192"/>
      <x:c r="I17" s="192"/>
      <x:c r="J17" s="192"/>
      <x:c r="K17" s="192"/>
      <x:c r="L17" s="192"/>
      <x:c r="M17" s="192"/>
      <x:c r="N17" s="192"/>
      <x:c r="O17" s="192"/>
      <x:c r="P17" s="192"/>
      <x:c r="Q17" s="192"/>
    </x:row>
    <x:row r="18">
      <x:c r="A18" s="162" t="n">
        <x:v>13</x:v>
      </x:c>
      <x:c r="B18" s="160" t="n">
        <x:v>0.0508837560866064</x:v>
      </x:c>
      <x:c r="C18" s="160" t="n">
        <x:v>0.055947570091501</x:v>
      </x:c>
      <x:c r="D18" s="192"/>
      <x:c r="E18" s="151" t="n">
        <x:v>13</x:v>
      </x:c>
      <x:c r="F18" s="160" t="n">
        <x:v>0.0056963515963477</x:v>
      </x:c>
      <x:c r="G18" s="160" t="n">
        <x:v>0.0060930924014321</x:v>
      </x:c>
      <x:c r="H18" s="192"/>
      <x:c r="I18" s="192"/>
      <x:c r="J18" s="192"/>
      <x:c r="K18" s="192"/>
      <x:c r="L18" s="192"/>
      <x:c r="M18" s="192"/>
      <x:c r="N18" s="192"/>
      <x:c r="O18" s="192"/>
      <x:c r="P18" s="192"/>
      <x:c r="Q18" s="192"/>
    </x:row>
    <x:row r="19">
      <x:c r="A19" s="161" t="n">
        <x:v>14</x:v>
      </x:c>
      <x:c r="B19" s="159" t="n">
        <x:v>0.048780487804878</x:v>
      </x:c>
      <x:c r="C19" s="159" t="n">
        <x:v>0.0543457777591658</x:v>
      </x:c>
      <x:c r="D19" s="192"/>
      <x:c r="E19" s="152" t="n">
        <x:v>14</x:v>
      </x:c>
      <x:c r="F19" s="159" t="n">
        <x:v>0.0048455981233619</x:v>
      </x:c>
      <x:c r="G19" s="159" t="n">
        <x:v>0.0053183693125902</x:v>
      </x:c>
      <x:c r="H19" s="192"/>
      <x:c r="I19" s="192"/>
      <x:c r="J19" s="192"/>
      <x:c r="K19" s="192"/>
      <x:c r="L19" s="192"/>
      <x:c r="M19" s="192"/>
      <x:c r="N19" s="192"/>
      <x:c r="O19" s="192"/>
      <x:c r="P19" s="192"/>
      <x:c r="Q19" s="192"/>
    </x:row>
    <x:row r="20">
      <x:c r="A20" s="162" t="n">
        <x:v>15</x:v>
      </x:c>
      <x:c r="B20" s="160" t="n">
        <x:v>0.0464969792573847</x:v>
      </x:c>
      <x:c r="C20" s="160" t="n">
        <x:v>0.0514772084842647</x:v>
      </x:c>
      <x:c r="D20" s="192"/>
      <x:c r="E20" s="151" t="n">
        <x:v>15</x:v>
      </x:c>
      <x:c r="F20" s="160" t="n">
        <x:v>0.0039491485504269</x:v>
      </x:c>
      <x:c r="G20" s="160" t="n">
        <x:v>0.004815846227936</x:v>
      </x:c>
      <x:c r="H20" s="192"/>
      <x:c r="I20" s="192"/>
      <x:c r="J20" s="192"/>
      <x:c r="K20" s="192"/>
      <x:c r="L20" s="192"/>
      <x:c r="M20" s="192"/>
      <x:c r="N20" s="192"/>
      <x:c r="O20" s="192"/>
      <x:c r="P20" s="192"/>
      <x:c r="Q20" s="192"/>
    </x:row>
    <x:row r="21">
      <x:c r="A21" s="161" t="n">
        <x:v>16</x:v>
      </x:c>
      <x:c r="B21" s="159" t="n">
        <x:v>0.0510154897793747</x:v>
      </x:c>
      <x:c r="C21" s="159" t="n">
        <x:v>0.0588112093159636</x:v>
      </x:c>
      <x:c r="D21" s="192"/>
      <x:c r="E21" s="152" t="n">
        <x:v>16</x:v>
      </x:c>
      <x:c r="F21" s="159" t="n">
        <x:v>0.0056525644677168</x:v>
      </x:c>
      <x:c r="G21" s="159" t="n">
        <x:v>0.0055711473212415</x:v>
      </x:c>
      <x:c r="H21" s="192"/>
      <x:c r="I21" s="192"/>
      <x:c r="J21" s="192"/>
      <x:c r="K21" s="192"/>
      <x:c r="L21" s="192"/>
      <x:c r="M21" s="192"/>
      <x:c r="N21" s="192"/>
      <x:c r="O21" s="192"/>
      <x:c r="P21" s="192"/>
      <x:c r="Q21" s="192"/>
    </x:row>
    <x:row r="22">
      <x:c r="A22" s="162" t="n">
        <x:v>17</x:v>
      </x:c>
      <x:c r="B22" s="160" t="n">
        <x:v>0.0538499879499594</x:v>
      </x:c>
      <x:c r="C22" s="160" t="n">
        <x:v>0.0671826236306893</x:v>
      </x:c>
      <x:c r="D22" s="192"/>
      <x:c r="E22" s="151" t="n">
        <x:v>17</x:v>
      </x:c>
      <x:c r="F22" s="160" t="n">
        <x:v>0.0098782945906272</x:v>
      </x:c>
      <x:c r="G22" s="160" t="n">
        <x:v>0.0106612487694531</x:v>
      </x:c>
      <x:c r="H22" s="192"/>
      <x:c r="I22" s="192"/>
      <x:c r="J22" s="192"/>
      <x:c r="K22" s="192"/>
      <x:c r="L22" s="192"/>
      <x:c r="M22" s="192"/>
      <x:c r="N22" s="192"/>
      <x:c r="O22" s="192"/>
      <x:c r="P22" s="192"/>
      <x:c r="Q22" s="192"/>
    </x:row>
    <x:row r="23">
      <x:c r="A23" s="161" t="n">
        <x:v>18</x:v>
      </x:c>
      <x:c r="B23" s="159" t="n">
        <x:v>0.0466009289111097</x:v>
      </x:c>
      <x:c r="C23" s="159" t="n">
        <x:v>0.0634146341463414</x:v>
      </x:c>
      <x:c r="D23" s="192"/>
      <x:c r="E23" s="152" t="n">
        <x:v>18</x:v>
      </x:c>
      <x:c r="F23" s="159" t="n">
        <x:v>0.0112923184489293</x:v>
      </x:c>
      <x:c r="G23" s="159" t="n">
        <x:v>0.0109063798061561</x:v>
      </x:c>
      <x:c r="H23" s="192"/>
      <x:c r="I23" s="192"/>
      <x:c r="J23" s="192"/>
      <x:c r="K23" s="192"/>
      <x:c r="L23" s="192"/>
      <x:c r="M23" s="192"/>
      <x:c r="N23" s="192"/>
      <x:c r="O23" s="192"/>
      <x:c r="P23" s="192"/>
      <x:c r="Q23" s="192"/>
    </x:row>
    <x:row r="24">
      <x:c r="A24" s="162" t="n">
        <x:v>19</x:v>
      </x:c>
      <x:c r="B24" s="160" t="n">
        <x:v>0.0432533558879624</x:v>
      </x:c>
      <x:c r="C24" s="160" t="n">
        <x:v>0.0591793905390067</x:v>
      </x:c>
      <x:c r="D24" s="192"/>
      <x:c r="E24" s="151" t="n">
        <x:v>19</x:v>
      </x:c>
      <x:c r="F24" s="160" t="n">
        <x:v>0.0086092214451953</x:v>
      </x:c>
      <x:c r="G24" s="160" t="n">
        <x:v>0.008919202518363</x:v>
      </x:c>
      <x:c r="H24" s="192"/>
      <x:c r="I24" s="192"/>
      <x:c r="J24" s="192"/>
      <x:c r="K24" s="192"/>
      <x:c r="L24" s="192"/>
      <x:c r="M24" s="192"/>
      <x:c r="N24" s="192"/>
      <x:c r="O24" s="192"/>
      <x:c r="P24" s="192"/>
      <x:c r="Q24" s="192"/>
    </x:row>
    <x:row r="25">
      <x:c r="A25" s="161" t="n">
        <x:v>20</x:v>
      </x:c>
      <x:c r="B25" s="159" t="n">
        <x:v>0.0431969797962258</x:v>
      </x:c>
      <x:c r="C25" s="159" t="n">
        <x:v>0.0581528546499801</x:v>
      </x:c>
      <x:c r="D25" s="192"/>
      <x:c r="E25" s="152" t="n">
        <x:v>20</x:v>
      </x:c>
      <x:c r="F25" s="159" t="n">
        <x:v>0.0055312522755151</x:v>
      </x:c>
      <x:c r="G25" s="159" t="n">
        <x:v>0.0060165508676894</x:v>
      </x:c>
      <x:c r="H25" s="192"/>
      <x:c r="I25" s="192"/>
      <x:c r="J25" s="192"/>
      <x:c r="K25" s="192"/>
      <x:c r="L25" s="192"/>
      <x:c r="M25" s="192"/>
      <x:c r="N25" s="192"/>
      <x:c r="O25" s="192"/>
      <x:c r="P25" s="192"/>
      <x:c r="Q25" s="192"/>
    </x:row>
    <x:row r="26">
      <x:c r="A26" s="162" t="n">
        <x:v>21</x:v>
      </x:c>
      <x:c r="B26" s="160" t="n">
        <x:v>0.0477060006385445</x:v>
      </x:c>
      <x:c r="C26" s="160" t="n">
        <x:v>0.0625093673054276</x:v>
      </x:c>
      <x:c r="D26" s="192"/>
      <x:c r="E26" s="151" t="n">
        <x:v>21</x:v>
      </x:c>
      <x:c r="F26" s="160" t="n">
        <x:v>0.0048254924915</x:v>
      </x:c>
      <x:c r="G26" s="160" t="n">
        <x:v>0.0057595546515362</x:v>
      </x:c>
      <x:c r="H26" s="192"/>
      <x:c r="I26" s="192"/>
      <x:c r="J26" s="192"/>
      <x:c r="K26" s="192"/>
      <x:c r="L26" s="192"/>
      <x:c r="M26" s="192"/>
      <x:c r="N26" s="192"/>
      <x:c r="O26" s="192"/>
      <x:c r="P26" s="192"/>
      <x:c r="Q26" s="192"/>
    </x:row>
    <x:row r="27">
      <x:c r="A27" s="161" t="n">
        <x:v>22</x:v>
      </x:c>
      <x:c r="B27" s="159" t="n">
        <x:v>0.0619417970598861</x:v>
      </x:c>
      <x:c r="C27" s="159" t="n">
        <x:v>0.0754951290011776</x:v>
      </x:c>
      <x:c r="D27" s="192"/>
      <x:c r="E27" s="152" t="n">
        <x:v>22</x:v>
      </x:c>
      <x:c r="F27" s="159" t="n">
        <x:v>0.0077045658865011</x:v>
      </x:c>
      <x:c r="G27" s="159" t="n">
        <x:v>0.0104378546194197</x:v>
      </x:c>
      <x:c r="H27" s="192"/>
      <x:c r="I27" s="192"/>
      <x:c r="J27" s="192"/>
      <x:c r="K27" s="192"/>
      <x:c r="L27" s="192"/>
      <x:c r="M27" s="192"/>
      <x:c r="N27" s="192"/>
      <x:c r="O27" s="192"/>
      <x:c r="P27" s="192"/>
      <x:c r="Q27" s="192"/>
    </x:row>
    <x:row r="28">
      <x:c r="A28" s="162" t="n">
        <x:v>23</x:v>
      </x:c>
      <x:c r="B28" s="160" t="n">
        <x:v>0.0575897608245112</x:v>
      </x:c>
      <x:c r="C28" s="160" t="n">
        <x:v>0.0693715876244513</x:v>
      </x:c>
      <x:c r="D28" s="192"/>
      <x:c r="E28" s="151" t="n">
        <x:v>23</x:v>
      </x:c>
      <x:c r="F28" s="160" t="n">
        <x:v>0.0075477510782501</x:v>
      </x:c>
      <x:c r="G28" s="160" t="n">
        <x:v>0.0103843271598329</x:v>
      </x:c>
      <x:c r="H28" s="192"/>
      <x:c r="I28" s="192"/>
      <x:c r="J28" s="192"/>
      <x:c r="K28" s="192"/>
      <x:c r="L28" s="192"/>
      <x:c r="M28" s="192"/>
      <x:c r="N28" s="192"/>
      <x:c r="O28" s="192"/>
      <x:c r="P28" s="192"/>
      <x:c r="Q28" s="192"/>
    </x:row>
    <x:row r="29">
      <x:c r="A29" s="192"/>
      <x:c r="B29" s="192"/>
      <x:c r="C29" s="192"/>
      <x:c r="D29" s="192"/>
      <x:c r="E29" s="192"/>
      <x:c r="F29" s="192"/>
      <x:c r="G29" s="192"/>
      <x:c r="H29" s="192"/>
      <x:c r="I29" s="192"/>
      <x:c r="J29" s="192"/>
      <x:c r="K29" s="192"/>
      <x:c r="L29" s="192"/>
      <x:c r="M29" s="192"/>
      <x:c r="N29" s="192"/>
      <x:c r="O29" s="192"/>
      <x:c r="P29" s="192"/>
      <x:c r="Q29" s="192"/>
    </x:row>
    <x:row r="30">
      <x:c r="A30" s="141" t="str">
        <x:v>學習重點：先看「形狀是否跨月重現」，再看單月高低。曲線形狀穩定代表 hour／weekday 是有用特徵；五月整體水位較高則提醒我們需要月份、天氣或近期落後值處理基準漂移。</x:v>
      </x:c>
      <x:c r="B30" s="142"/>
      <x:c r="C30" s="142"/>
      <x:c r="D30" s="142"/>
      <x:c r="E30" s="142"/>
      <x:c r="F30" s="142"/>
      <x:c r="G30" s="143"/>
      <x:c r="H30" s="192"/>
      <x:c r="I30" s="192"/>
      <x:c r="J30" s="192"/>
      <x:c r="K30" s="192"/>
      <x:c r="L30" s="192"/>
      <x:c r="M30" s="192"/>
      <x:c r="N30" s="192"/>
      <x:c r="O30" s="192"/>
      <x:c r="P30" s="192"/>
      <x:c r="Q30" s="192"/>
    </x:row>
    <x:row r="31">
      <x:c r="A31" s="144"/>
      <x:c r="B31" s="145"/>
      <x:c r="C31" s="145"/>
      <x:c r="D31" s="145"/>
      <x:c r="E31" s="145"/>
      <x:c r="F31" s="145"/>
      <x:c r="G31" s="146"/>
      <x:c r="H31" s="192"/>
      <x:c r="I31" s="192"/>
      <x:c r="J31" s="192"/>
      <x:c r="K31" s="192"/>
      <x:c r="L31" s="192"/>
      <x:c r="M31" s="192"/>
      <x:c r="N31" s="192"/>
      <x:c r="O31" s="192"/>
      <x:c r="P31" s="192"/>
      <x:c r="Q31" s="192"/>
    </x:row>
    <x:row r="32">
      <x:c r="A32" s="144"/>
      <x:c r="B32" s="145"/>
      <x:c r="C32" s="145"/>
      <x:c r="D32" s="145"/>
      <x:c r="E32" s="145"/>
      <x:c r="F32" s="145"/>
      <x:c r="G32" s="146"/>
      <x:c r="H32" s="192"/>
      <x:c r="I32" s="192"/>
      <x:c r="J32" s="192"/>
      <x:c r="K32" s="192"/>
      <x:c r="L32" s="192"/>
      <x:c r="M32" s="192"/>
      <x:c r="N32" s="192"/>
      <x:c r="O32" s="192"/>
      <x:c r="P32" s="192"/>
      <x:c r="Q32" s="192"/>
    </x:row>
    <x:row r="33">
      <x:c r="A33" s="147"/>
      <x:c r="B33" s="148"/>
      <x:c r="C33" s="148"/>
      <x:c r="D33" s="148"/>
      <x:c r="E33" s="148"/>
      <x:c r="F33" s="148"/>
      <x:c r="G33" s="149"/>
      <x:c r="H33" s="192"/>
      <x:c r="I33" s="192"/>
      <x:c r="J33" s="192"/>
      <x:c r="K33" s="192"/>
      <x:c r="L33" s="192"/>
      <x:c r="M33" s="192"/>
      <x:c r="N33" s="192"/>
      <x:c r="O33" s="192"/>
      <x:c r="P33" s="192"/>
      <x:c r="Q33" s="192"/>
    </x:row>
  </x:sheetData>
  <x:mergeCells>
    <x:mergeCell ref="A1:Q1"/>
    <x:mergeCell ref="A2:Q2"/>
    <x:mergeCell ref="A30:G33"/>
  </x:mergeCells>
  <x:pageMargins left="0.7" right="0.7" top="0.75" bottom="0.75" header="0.3" footer="0.3"/>
  <x:drawing xmlns:r="http://schemas.openxmlformats.org/officeDocument/2006/relationships" r:id="Ra0b1ae3e4f8e4aef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5.199999809265137" hidden="0" customWidth="1"/>
    <x:col min="3" max="3" width="5.199999809265137" hidden="0" customWidth="1"/>
    <x:col min="4" max="4" width="5.199999809265137" hidden="0" customWidth="1"/>
    <x:col min="5" max="5" width="5.199999809265137" hidden="0" customWidth="1"/>
    <x:col min="6" max="6" width="5.199999809265137" hidden="0" customWidth="1"/>
    <x:col min="7" max="7" width="5.199999809265137" hidden="0" customWidth="1"/>
    <x:col min="8" max="8" width="5.199999809265137" hidden="0" customWidth="1"/>
    <x:col min="9" max="9" width="5.199999809265137" hidden="0" customWidth="1"/>
    <x:col min="10" max="10" width="5.199999809265137" hidden="0" customWidth="1"/>
    <x:col min="11" max="11" width="5.199999809265137" hidden="0" customWidth="1"/>
    <x:col min="12" max="12" width="5.199999809265137" hidden="0" customWidth="1"/>
    <x:col min="13" max="13" width="5.199999809265137" hidden="0" customWidth="1"/>
    <x:col min="14" max="14" width="5.199999809265137" hidden="0" customWidth="1"/>
    <x:col min="15" max="15" width="5.199999809265137" hidden="0" customWidth="1"/>
    <x:col min="16" max="16" width="5.199999809265137" hidden="0" customWidth="1"/>
    <x:col min="17" max="17" width="5.199999809265137" hidden="0" customWidth="1"/>
    <x:col min="18" max="18" width="5.199999809265137" hidden="0" customWidth="1"/>
    <x:col min="19" max="19" width="5.199999809265137" hidden="0" customWidth="1"/>
    <x:col min="20" max="20" width="5.199999809265137" hidden="0" customWidth="1"/>
    <x:col min="21" max="21" width="5.199999809265137" hidden="0" customWidth="1"/>
    <x:col min="22" max="22" width="5.199999809265137" hidden="0" customWidth="1"/>
    <x:col min="23" max="23" width="5.199999809265137" hidden="0" customWidth="1"/>
    <x:col min="24" max="24" width="5.199999809265137" hidden="0" customWidth="1"/>
    <x:col min="25" max="25" width="5.199999809265137" hidden="0" customWidth="1"/>
  </x:cols>
  <x:sheetData>
    <x:row r="1" ht="34" customHeight="1">
      <x:c r="A1" s="3" t="str">
        <x:v>星期 × 小時風險熱圖（開發期）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4" customHeight="1">
      <x:c r="A2" s="7" t="str">
        <x:v>顏色越紅代表風險越高。星期×時段跨月相關：無車 0.94、滿柱 0.89。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  <x:c r="R3" s="192"/>
      <x:c r="S3" s="192"/>
      <x:c r="T3" s="192"/>
      <x:c r="U3" s="192"/>
      <x:c r="V3" s="192"/>
      <x:c r="W3" s="192"/>
      <x:c r="X3" s="192"/>
      <x:c r="Y3" s="192"/>
    </x:row>
    <x:row r="4" ht="25" customHeight="1">
      <x:c r="A4" s="111" t="str">
        <x:v>無車可借率</x:v>
      </x:c>
      <x:c r="B4" s="111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  <x:c r="T4" s="111"/>
      <x:c r="U4" s="111"/>
      <x:c r="V4" s="111"/>
      <x:c r="W4" s="111"/>
      <x:c r="X4" s="111"/>
      <x:c r="Y4" s="111"/>
    </x:row>
    <x:row r="5" ht="24" customHeight="1">
      <x:c r="A5" s="117" t="str">
        <x:v>星期</x:v>
      </x:c>
      <x:c r="B5" s="117" t="str">
        <x:v>00</x:v>
      </x:c>
      <x:c r="C5" s="117" t="str">
        <x:v>01</x:v>
      </x:c>
      <x:c r="D5" s="117" t="str">
        <x:v>02</x:v>
      </x:c>
      <x:c r="E5" s="117" t="str">
        <x:v>03</x:v>
      </x:c>
      <x:c r="F5" s="117" t="str">
        <x:v>04</x:v>
      </x:c>
      <x:c r="G5" s="117" t="str">
        <x:v>05</x:v>
      </x:c>
      <x:c r="H5" s="117" t="str">
        <x:v>06</x:v>
      </x:c>
      <x:c r="I5" s="117" t="str">
        <x:v>07</x:v>
      </x:c>
      <x:c r="J5" s="117" t="str">
        <x:v>08</x:v>
      </x:c>
      <x:c r="K5" s="117" t="str">
        <x:v>09</x:v>
      </x:c>
      <x:c r="L5" s="117" t="str">
        <x:v>10</x:v>
      </x:c>
      <x:c r="M5" s="117" t="str">
        <x:v>11</x:v>
      </x:c>
      <x:c r="N5" s="117" t="str">
        <x:v>12</x:v>
      </x:c>
      <x:c r="O5" s="117" t="str">
        <x:v>13</x:v>
      </x:c>
      <x:c r="P5" s="117" t="str">
        <x:v>14</x:v>
      </x:c>
      <x:c r="Q5" s="117" t="str">
        <x:v>15</x:v>
      </x:c>
      <x:c r="R5" s="117" t="str">
        <x:v>16</x:v>
      </x:c>
      <x:c r="S5" s="117" t="str">
        <x:v>17</x:v>
      </x:c>
      <x:c r="T5" s="117" t="str">
        <x:v>18</x:v>
      </x:c>
      <x:c r="U5" s="117" t="str">
        <x:v>19</x:v>
      </x:c>
      <x:c r="V5" s="117" t="str">
        <x:v>20</x:v>
      </x:c>
      <x:c r="W5" s="117" t="str">
        <x:v>21</x:v>
      </x:c>
      <x:c r="X5" s="117" t="str">
        <x:v>22</x:v>
      </x:c>
      <x:c r="Y5" s="117" t="str">
        <x:v>23</x:v>
      </x:c>
    </x:row>
    <x:row r="6">
      <x:c r="A6" s="152" t="str">
        <x:v>星期一</x:v>
      </x:c>
      <x:c r="B6" s="159" t="n">
        <x:v>0.0436983430221062</x:v>
      </x:c>
      <x:c r="C6" s="159" t="n">
        <x:v>0.0281963064024993</x:v>
      </x:c>
      <x:c r="D6" s="159" t="n">
        <x:v>0.0161134067498368</x:v>
      </x:c>
      <x:c r="E6" s="159" t="n">
        <x:v>0.0138185987664083</x:v>
      </x:c>
      <x:c r="F6" s="159" t="n">
        <x:v>0.0123359164953344</x:v>
      </x:c>
      <x:c r="G6" s="159" t="n">
        <x:v>0.0113672307448995</x:v>
      </x:c>
      <x:c r="H6" s="159" t="n">
        <x:v>0.012432978475406</x:v>
      </x:c>
      <x:c r="I6" s="159" t="n">
        <x:v>0.0474947807933194</x:v>
      </x:c>
      <x:c r="J6" s="159" t="n">
        <x:v>0.096133771505896</x:v>
      </x:c>
      <x:c r="K6" s="159" t="n">
        <x:v>0.0980725733176097</x:v>
      </x:c>
      <x:c r="L6" s="159" t="n">
        <x:v>0.0795445758911312</x:v>
      </x:c>
      <x:c r="M6" s="159" t="n">
        <x:v>0.0614513260651047</x:v>
      </x:c>
      <x:c r="N6" s="159" t="n">
        <x:v>0.05880419864298</x:v>
      </x:c>
      <x:c r="O6" s="159" t="n">
        <x:v>0.0602165087956698</x:v>
      </x:c>
      <x:c r="P6" s="159" t="n">
        <x:v>0.0532300462004142</x:v>
      </x:c>
      <x:c r="Q6" s="159" t="n">
        <x:v>0.0475159481925381</x:v>
      </x:c>
      <x:c r="R6" s="159" t="n">
        <x:v>0.0494683935820607</x:v>
      </x:c>
      <x:c r="S6" s="159" t="n">
        <x:v>0.0504156195631161</x:v>
      </x:c>
      <x:c r="T6" s="159" t="n">
        <x:v>0.047910056019117</x:v>
      </x:c>
      <x:c r="U6" s="159" t="n">
        <x:v>0.0498418347172795</x:v>
      </x:c>
      <x:c r="V6" s="159" t="n">
        <x:v>0.0526867265034992</x:v>
      </x:c>
      <x:c r="W6" s="159" t="n">
        <x:v>0.0563243841682812</x:v>
      </x:c>
      <x:c r="X6" s="159" t="n">
        <x:v>0.0701830690759558</x:v>
      </x:c>
      <x:c r="Y6" s="159" t="n">
        <x:v>0.060733067098968</x:v>
      </x:c>
    </x:row>
    <x:row r="7">
      <x:c r="A7" s="151" t="str">
        <x:v>星期二</x:v>
      </x:c>
      <x:c r="B7" s="160" t="n">
        <x:v>0.0432513639598323</x:v>
      </x:c>
      <x:c r="C7" s="160" t="n">
        <x:v>0.021445230659762</x:v>
      </x:c>
      <x:c r="D7" s="160" t="n">
        <x:v>0.0101000118591137</x:v>
      </x:c>
      <x:c r="E7" s="160" t="n">
        <x:v>0.0097244732576985</x:v>
      </x:c>
      <x:c r="F7" s="160" t="n">
        <x:v>0.0101197770486618</x:v>
      </x:c>
      <x:c r="G7" s="160" t="n">
        <x:v>0.0111870972842629</x:v>
      </x:c>
      <x:c r="H7" s="160" t="n">
        <x:v>0.013713775846685</x:v>
      </x:c>
      <x:c r="I7" s="160" t="n">
        <x:v>0.0438328630512929</x:v>
      </x:c>
      <x:c r="J7" s="160" t="n">
        <x:v>0.0842642340844961</x:v>
      </x:c>
      <x:c r="K7" s="160" t="n">
        <x:v>0.0797031425147849</x:v>
      </x:c>
      <x:c r="L7" s="160" t="n">
        <x:v>0.0697899151543263</x:v>
      </x:c>
      <x:c r="M7" s="160" t="n">
        <x:v>0.054926365428472</x:v>
      </x:c>
      <x:c r="N7" s="160" t="n">
        <x:v>0.0518958101003664</x:v>
      </x:c>
      <x:c r="O7" s="160" t="n">
        <x:v>0.051638837353123</x:v>
      </x:c>
      <x:c r="P7" s="160" t="n">
        <x:v>0.0468662427768007</x:v>
      </x:c>
      <x:c r="Q7" s="160" t="n">
        <x:v>0.0411657840825634</x:v>
      </x:c>
      <x:c r="R7" s="160" t="n">
        <x:v>0.0471183951142205</x:v>
      </x:c>
      <x:c r="S7" s="160" t="n">
        <x:v>0.0510030536121526</x:v>
      </x:c>
      <x:c r="T7" s="160" t="n">
        <x:v>0.0497436499549919</x:v>
      </x:c>
      <x:c r="U7" s="160" t="n">
        <x:v>0.0520407154857199</x:v>
      </x:c>
      <x:c r="V7" s="160" t="n">
        <x:v>0.05530081429362</x:v>
      </x:c>
      <x:c r="W7" s="160" t="n">
        <x:v>0.0626136453474583</x:v>
      </x:c>
      <x:c r="X7" s="160" t="n">
        <x:v>0.0762510870424539</x:v>
      </x:c>
      <x:c r="Y7" s="160" t="n">
        <x:v>0.0656573642185153</x:v>
      </x:c>
    </x:row>
    <x:row r="8">
      <x:c r="A8" s="152" t="str">
        <x:v>星期三</x:v>
      </x:c>
      <x:c r="B8" s="159" t="n">
        <x:v>0.0474336423108089</x:v>
      </x:c>
      <x:c r="C8" s="159" t="n">
        <x:v>0.0220957350092889</x:v>
      </x:c>
      <x:c r="D8" s="159" t="n">
        <x:v>0.0092691410727696</x:v>
      </x:c>
      <x:c r="E8" s="159" t="n">
        <x:v>0.0094272500889363</x:v>
      </x:c>
      <x:c r="F8" s="159" t="n">
        <x:v>0.0096644136131862</x:v>
      </x:c>
      <x:c r="G8" s="159" t="n">
        <x:v>0.0104154314399778</x:v>
      </x:c>
      <x:c r="H8" s="159" t="n">
        <x:v>0.0131790920207294</x:v>
      </x:c>
      <x:c r="I8" s="159" t="n">
        <x:v>0.0409886754531751</x:v>
      </x:c>
      <x:c r="J8" s="159" t="n">
        <x:v>0.0762957523286824</x:v>
      </x:c>
      <x:c r="K8" s="159" t="n">
        <x:v>0.0776098635643334</x:v>
      </x:c>
      <x:c r="L8" s="159" t="n">
        <x:v>0.0640049472422989</x:v>
      </x:c>
      <x:c r="M8" s="159" t="n">
        <x:v>0.0482742627449464</x:v>
      </x:c>
      <x:c r="N8" s="159" t="n">
        <x:v>0.0504193560854945</x:v>
      </x:c>
      <x:c r="O8" s="159" t="n">
        <x:v>0.0497043249719785</x:v>
      </x:c>
      <x:c r="P8" s="159" t="n">
        <x:v>0.0458006415954856</x:v>
      </x:c>
      <x:c r="Q8" s="159" t="n">
        <x:v>0.0420902098712944</x:v>
      </x:c>
      <x:c r="R8" s="159" t="n">
        <x:v>0.0491052448498434</x:v>
      </x:c>
      <x:c r="S8" s="159" t="n">
        <x:v>0.0553859235496463</x:v>
      </x:c>
      <x:c r="T8" s="159" t="n">
        <x:v>0.0516072128577028</x:v>
      </x:c>
      <x:c r="U8" s="159" t="n">
        <x:v>0.0513813683253626</x:v>
      </x:c>
      <x:c r="V8" s="159" t="n">
        <x:v>0.0534366230583771</x:v>
      </x:c>
      <x:c r="W8" s="159" t="n">
        <x:v>0.0588316667325402</x:v>
      </x:c>
      <x:c r="X8" s="159" t="n">
        <x:v>0.0772103869412276</x:v>
      </x:c>
      <x:c r="Y8" s="159" t="n">
        <x:v>0.0643848069246274</x:v>
      </x:c>
    </x:row>
    <x:row r="9">
      <x:c r="A9" s="151" t="str">
        <x:v>星期四</x:v>
      </x:c>
      <x:c r="B9" s="160" t="n">
        <x:v>0.0447017085239473</x:v>
      </x:c>
      <x:c r="C9" s="160" t="n">
        <x:v>0.0221450444394652</x:v>
      </x:c>
      <x:c r="D9" s="160" t="n">
        <x:v>0.0109791619986556</x:v>
      </x:c>
      <x:c r="E9" s="160" t="n">
        <x:v>0.011184554485025</x:v>
      </x:c>
      <x:c r="F9" s="160" t="n">
        <x:v>0.0106057211143476</x:v>
      </x:c>
      <x:c r="G9" s="160" t="n">
        <x:v>0.0106990813354246</x:v>
      </x:c>
      <x:c r="H9" s="160" t="n">
        <x:v>0.0137508252381401</x:v>
      </x:c>
      <x:c r="I9" s="160" t="n">
        <x:v>0.0401511831726555</x:v>
      </x:c>
      <x:c r="J9" s="160" t="n">
        <x:v>0.0761210926088226</x:v>
      </x:c>
      <x:c r="K9" s="160" t="n">
        <x:v>0.0761828241696035</x:v>
      </x:c>
      <x:c r="L9" s="160" t="n">
        <x:v>0.0635636549558103</x:v>
      </x:c>
      <x:c r="M9" s="160" t="n">
        <x:v>0.0502337301877145</x:v>
      </x:c>
      <x:c r="N9" s="160" t="n">
        <x:v>0.0505624132641881</x:v>
      </x:c>
      <x:c r="O9" s="160" t="n">
        <x:v>0.0526258125776057</x:v>
      </x:c>
      <x:c r="P9" s="160" t="n">
        <x:v>0.0496877396734962</x:v>
      </x:c>
      <x:c r="Q9" s="160" t="n">
        <x:v>0.0445199225740476</x:v>
      </x:c>
      <x:c r="R9" s="160" t="n">
        <x:v>0.0478981775683868</x:v>
      </x:c>
      <x:c r="S9" s="160" t="n">
        <x:v>0.0524999086958109</x:v>
      </x:c>
      <x:c r="T9" s="160" t="n">
        <x:v>0.0457649388382034</x:v>
      </x:c>
      <x:c r="U9" s="160" t="n">
        <x:v>0.043979233584821</x:v>
      </x:c>
      <x:c r="V9" s="160" t="n">
        <x:v>0.04308284156271</x:v>
      </x:c>
      <x:c r="W9" s="160" t="n">
        <x:v>0.049394935385075</x:v>
      </x:c>
      <x:c r="X9" s="160" t="n">
        <x:v>0.0645040805273871</x:v>
      </x:c>
      <x:c r="Y9" s="160" t="n">
        <x:v>0.0552048705785679</x:v>
      </x:c>
    </x:row>
    <x:row r="10">
      <x:c r="A10" s="152" t="str">
        <x:v>星期五</x:v>
      </x:c>
      <x:c r="B10" s="159" t="n">
        <x:v>0.0410040351293615</x:v>
      </x:c>
      <x:c r="C10" s="159" t="n">
        <x:v>0.0212765957446808</x:v>
      </x:c>
      <x:c r="D10" s="159" t="n">
        <x:v>0.0095902871153998</x:v>
      </x:c>
      <x:c r="E10" s="159" t="n">
        <x:v>0.0093530016609981</x:v>
      </x:c>
      <x:c r="F10" s="159" t="n">
        <x:v>0.0090366210551293</x:v>
      </x:c>
      <x:c r="G10" s="159" t="n">
        <x:v>0.0102625959028711</x:v>
      </x:c>
      <x:c r="H10" s="159" t="n">
        <x:v>0.0115759623975449</x:v>
      </x:c>
      <x:c r="I10" s="159" t="n">
        <x:v>0.0316886431305827</x:v>
      </x:c>
      <x:c r="J10" s="159" t="n">
        <x:v>0.0604191639921116</x:v>
      </x:c>
      <x:c r="K10" s="159" t="n">
        <x:v>0.062139901782607</x:v>
      </x:c>
      <x:c r="L10" s="159" t="n">
        <x:v>0.0523568307490042</x:v>
      </x:c>
      <x:c r="M10" s="159" t="n">
        <x:v>0.0440624879161672</x:v>
      </x:c>
      <x:c r="N10" s="159" t="n">
        <x:v>0.0470399443176984</x:v>
      </x:c>
      <x:c r="O10" s="159" t="n">
        <x:v>0.0455705502494103</x:v>
      </x:c>
      <x:c r="P10" s="159" t="n">
        <x:v>0.0451645334673833</x:v>
      </x:c>
      <x:c r="Q10" s="159" t="n">
        <x:v>0.043366459146978</x:v>
      </x:c>
      <x:c r="R10" s="159" t="n">
        <x:v>0.0494161317763514</x:v>
      </x:c>
      <x:c r="S10" s="159" t="n">
        <x:v>0.0556994818652849</x:v>
      </x:c>
      <x:c r="T10" s="159" t="n">
        <x:v>0.0513207103835836</x:v>
      </x:c>
      <x:c r="U10" s="159" t="n">
        <x:v>0.0434593483074976</x:v>
      </x:c>
      <x:c r="V10" s="159" t="n">
        <x:v>0.0426091426763682</x:v>
      </x:c>
      <x:c r="W10" s="159" t="n">
        <x:v>0.0466426763682379</x:v>
      </x:c>
      <x:c r="X10" s="159" t="n">
        <x:v>0.0638840556785827</x:v>
      </x:c>
      <x:c r="Y10" s="159" t="n">
        <x:v>0.062816355583676</x:v>
      </x:c>
    </x:row>
    <x:row r="11">
      <x:c r="A11" s="151" t="str">
        <x:v>星期六</x:v>
      </x:c>
      <x:c r="B11" s="160" t="n">
        <x:v>0.0534256055363321</x:v>
      </x:c>
      <x:c r="C11" s="160" t="n">
        <x:v>0.0311424842804603</x:v>
      </x:c>
      <x:c r="D11" s="160" t="n">
        <x:v>0.013900423142326</x:v>
      </x:c>
      <x:c r="E11" s="160" t="n">
        <x:v>0.0137224660892948</x:v>
      </x:c>
      <x:c r="F11" s="160" t="n">
        <x:v>0.01301063787717</x:v>
      </x:c>
      <x:c r="G11" s="160" t="n">
        <x:v>0.0119824415707675</x:v>
      </x:c>
      <x:c r="H11" s="160" t="n">
        <x:v>0.0122251761007509</x:v>
      </x:c>
      <x:c r="I11" s="160" t="n">
        <x:v>0.0196434785971153</x:v>
      </x:c>
      <x:c r="J11" s="160" t="n">
        <x:v>0.0241483314643671</x:v>
      </x:c>
      <x:c r="K11" s="160" t="n">
        <x:v>0.0269131124086462</x:v>
      </x:c>
      <x:c r="L11" s="160" t="n">
        <x:v>0.0313986311434206</x:v>
      </x:c>
      <x:c r="M11" s="160" t="n">
        <x:v>0.0359407625087</x:v>
      </x:c>
      <x:c r="N11" s="160" t="n">
        <x:v>0.0432689519169421</x:v>
      </x:c>
      <x:c r="O11" s="160" t="n">
        <x:v>0.0475426317621128</x:v>
      </x:c>
      <x:c r="P11" s="160" t="n">
        <x:v>0.0493020378175631</x:v>
      </x:c>
      <x:c r="Q11" s="160" t="n">
        <x:v>0.0490313599628784</x:v>
      </x:c>
      <x:c r="R11" s="160" t="n">
        <x:v>0.050152739646572</x:v>
      </x:c>
      <x:c r="S11" s="160" t="n">
        <x:v>0.051370789992653</x:v>
      </x:c>
      <x:c r="T11" s="160" t="n">
        <x:v>0.0386904761904761</x:v>
      </x:c>
      <x:c r="U11" s="160" t="n">
        <x:v>0.0309188676261268</x:v>
      </x:c>
      <x:c r="V11" s="160" t="n">
        <x:v>0.0264708208129052</x:v>
      </x:c>
      <x:c r="W11" s="160" t="n">
        <x:v>0.0264115135220623</x:v>
      </x:c>
      <x:c r="X11" s="160" t="n">
        <x:v>0.0358018345721967</x:v>
      </x:c>
      <x:c r="Y11" s="160" t="n">
        <x:v>0.0441246243871579</x:v>
      </x:c>
    </x:row>
    <x:row r="12">
      <x:c r="A12" s="152" t="str">
        <x:v>星期日</x:v>
      </x:c>
      <x:c r="B12" s="159" t="n">
        <x:v>0.0471520926830232</x:v>
      </x:c>
      <x:c r="C12" s="159" t="n">
        <x:v>0.0327019652813476</x:v>
      </x:c>
      <x:c r="D12" s="159" t="n">
        <x:v>0.0175372691684131</x:v>
      </x:c>
      <x:c r="E12" s="159" t="n">
        <x:v>0.0165882399462216</x:v>
      </x:c>
      <x:c r="F12" s="159" t="n">
        <x:v>0.0146308671754517</x:v>
      </x:c>
      <x:c r="G12" s="159" t="n">
        <x:v>0.0129102412020561</x:v>
      </x:c>
      <x:c r="H12" s="159" t="n">
        <x:v>0.0127034691736917</x:v>
      </x:c>
      <x:c r="I12" s="159" t="n">
        <x:v>0.0157005297962024</x:v>
      </x:c>
      <x:c r="J12" s="159" t="n">
        <x:v>0.0183881820642716</x:v>
      </x:c>
      <x:c r="K12" s="159" t="n">
        <x:v>0.0213658687497583</x:v>
      </x:c>
      <x:c r="L12" s="159" t="n">
        <x:v>0.0290034417417533</x:v>
      </x:c>
      <x:c r="M12" s="159" t="n">
        <x:v>0.0349974863683823</x:v>
      </x:c>
      <x:c r="N12" s="159" t="n">
        <x:v>0.0420743261533702</x:v>
      </x:c>
      <x:c r="O12" s="159" t="n">
        <x:v>0.0487837890096291</x:v>
      </x:c>
      <x:c r="P12" s="159" t="n">
        <x:v>0.0514907769055261</x:v>
      </x:c>
      <x:c r="Q12" s="159" t="n">
        <x:v>0.0579102053443675</x:v>
      </x:c>
      <x:c r="R12" s="159" t="n">
        <x:v>0.0641362775049305</x:v>
      </x:c>
      <x:c r="S12" s="159" t="n">
        <x:v>0.0606558644959201</x:v>
      </x:c>
      <x:c r="T12" s="159" t="n">
        <x:v>0.041221164767164</x:v>
      </x:c>
      <x:c r="U12" s="159" t="n">
        <x:v>0.0311029382686756</x:v>
      </x:c>
      <x:c r="V12" s="159" t="n">
        <x:v>0.0287894965792699</x:v>
      </x:c>
      <x:c r="W12" s="159" t="n">
        <x:v>0.0336141100170047</x:v>
      </x:c>
      <x:c r="X12" s="159" t="n">
        <x:v>0.0455965515877723</x:v>
      </x:c>
      <x:c r="Y12" s="159" t="n">
        <x:v>0.0503420730019377</x:v>
      </x:c>
    </x:row>
    <x:row r="13">
      <x:c r="A13" s="192"/>
      <x:c r="B13" s="192"/>
      <x:c r="C13" s="192"/>
      <x:c r="D13" s="192"/>
      <x:c r="E13" s="192"/>
      <x:c r="F13" s="192"/>
      <x:c r="G13" s="192"/>
      <x:c r="H13" s="192"/>
      <x:c r="I13" s="192"/>
      <x:c r="J13" s="192"/>
      <x:c r="K13" s="192"/>
      <x:c r="L13" s="192"/>
      <x:c r="M13" s="192"/>
      <x:c r="N13" s="192"/>
      <x:c r="O13" s="192"/>
      <x:c r="P13" s="192"/>
      <x:c r="Q13" s="192"/>
      <x:c r="R13" s="192"/>
      <x:c r="S13" s="192"/>
      <x:c r="T13" s="192"/>
      <x:c r="U13" s="192"/>
      <x:c r="V13" s="192"/>
      <x:c r="W13" s="192"/>
      <x:c r="X13" s="192"/>
      <x:c r="Y13" s="192"/>
    </x:row>
    <x:row r="14">
      <x:c r="A14" s="192"/>
      <x:c r="B14" s="192"/>
      <x:c r="C14" s="192"/>
      <x:c r="D14" s="192"/>
      <x:c r="E14" s="192"/>
      <x:c r="F14" s="192"/>
      <x:c r="G14" s="192"/>
      <x:c r="H14" s="192"/>
      <x:c r="I14" s="192"/>
      <x:c r="J14" s="192"/>
      <x:c r="K14" s="192"/>
      <x:c r="L14" s="192"/>
      <x:c r="M14" s="192"/>
      <x:c r="N14" s="192"/>
      <x:c r="O14" s="192"/>
      <x:c r="P14" s="192"/>
      <x:c r="Q14" s="192"/>
      <x:c r="R14" s="192"/>
      <x:c r="S14" s="192"/>
      <x:c r="T14" s="192"/>
      <x:c r="U14" s="192"/>
      <x:c r="V14" s="192"/>
      <x:c r="W14" s="192"/>
      <x:c r="X14" s="192"/>
      <x:c r="Y14" s="192"/>
    </x:row>
    <x:row r="15" ht="25" customHeight="1">
      <x:c r="A15" s="111" t="str">
        <x:v>無位可還率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11"/>
      <x:c r="O15" s="111"/>
      <x:c r="P15" s="111"/>
      <x:c r="Q15" s="111"/>
      <x:c r="R15" s="111"/>
      <x:c r="S15" s="111"/>
      <x:c r="T15" s="111"/>
      <x:c r="U15" s="111"/>
      <x:c r="V15" s="111"/>
      <x:c r="W15" s="111"/>
      <x:c r="X15" s="111"/>
      <x:c r="Y15" s="111"/>
    </x:row>
    <x:row r="16" ht="24" customHeight="1">
      <x:c r="A16" s="158" t="str">
        <x:v>星期</x:v>
      </x:c>
      <x:c r="B16" s="158" t="str">
        <x:v>00</x:v>
      </x:c>
      <x:c r="C16" s="158" t="str">
        <x:v>01</x:v>
      </x:c>
      <x:c r="D16" s="158" t="str">
        <x:v>02</x:v>
      </x:c>
      <x:c r="E16" s="158" t="str">
        <x:v>03</x:v>
      </x:c>
      <x:c r="F16" s="158" t="str">
        <x:v>04</x:v>
      </x:c>
      <x:c r="G16" s="158" t="str">
        <x:v>05</x:v>
      </x:c>
      <x:c r="H16" s="158" t="str">
        <x:v>06</x:v>
      </x:c>
      <x:c r="I16" s="158" t="str">
        <x:v>07</x:v>
      </x:c>
      <x:c r="J16" s="158" t="str">
        <x:v>08</x:v>
      </x:c>
      <x:c r="K16" s="158" t="str">
        <x:v>09</x:v>
      </x:c>
      <x:c r="L16" s="158" t="str">
        <x:v>10</x:v>
      </x:c>
      <x:c r="M16" s="158" t="str">
        <x:v>11</x:v>
      </x:c>
      <x:c r="N16" s="158" t="str">
        <x:v>12</x:v>
      </x:c>
      <x:c r="O16" s="158" t="str">
        <x:v>13</x:v>
      </x:c>
      <x:c r="P16" s="158" t="str">
        <x:v>14</x:v>
      </x:c>
      <x:c r="Q16" s="158" t="str">
        <x:v>15</x:v>
      </x:c>
      <x:c r="R16" s="158" t="str">
        <x:v>16</x:v>
      </x:c>
      <x:c r="S16" s="158" t="str">
        <x:v>17</x:v>
      </x:c>
      <x:c r="T16" s="158" t="str">
        <x:v>18</x:v>
      </x:c>
      <x:c r="U16" s="158" t="str">
        <x:v>19</x:v>
      </x:c>
      <x:c r="V16" s="158" t="str">
        <x:v>20</x:v>
      </x:c>
      <x:c r="W16" s="158" t="str">
        <x:v>21</x:v>
      </x:c>
      <x:c r="X16" s="158" t="str">
        <x:v>22</x:v>
      </x:c>
      <x:c r="Y16" s="158" t="str">
        <x:v>23</x:v>
      </x:c>
    </x:row>
    <x:row r="17">
      <x:c r="A17" s="152" t="str">
        <x:v>星期一</x:v>
      </x:c>
      <x:c r="B17" s="159" t="n">
        <x:v>0.0078301103333728</x:v>
      </x:c>
      <x:c r="C17" s="159" t="n">
        <x:v>0.0061494048325226</x:v>
      </x:c>
      <x:c r="D17" s="159" t="n">
        <x:v>0.0047252812432037</x:v>
      </x:c>
      <x:c r="E17" s="159" t="n">
        <x:v>0.0048434287521746</x:v>
      </x:c>
      <x:c r="F17" s="159" t="n">
        <x:v>0.0039933575834255</x:v>
      </x:c>
      <x:c r="G17" s="159" t="n">
        <x:v>0.0031432864146765</x:v>
      </x:c>
      <x:c r="H17" s="159" t="n">
        <x:v>0.0026808609837594</x:v>
      </x:c>
      <x:c r="I17" s="159" t="n">
        <x:v>0.0063790303873811</x:v>
      </x:c>
      <x:c r="J17" s="159" t="n">
        <x:v>0.0074038275662091</x:v>
      </x:c>
      <x:c r="K17" s="159" t="n">
        <x:v>0.0048137336400719</x:v>
      </x:c>
      <x:c r="L17" s="159" t="n">
        <x:v>0.0029188896621046</x:v>
      </x:c>
      <x:c r="M17" s="159" t="n">
        <x:v>0.0027449161060852</x:v>
      </x:c>
      <x:c r="N17" s="159" t="n">
        <x:v>0.0029576076240552</x:v>
      </x:c>
      <x:c r="O17" s="159" t="n">
        <x:v>0.004388169340808</x:v>
      </x:c>
      <x:c r="P17" s="159" t="n">
        <x:v>0.0033057192926557</x:v>
      </x:c>
      <x:c r="Q17" s="159" t="n">
        <x:v>0.0028803402281074</x:v>
      </x:c>
      <x:c r="R17" s="159" t="n">
        <x:v>0.0056253624589213</x:v>
      </x:c>
      <x:c r="S17" s="159" t="n">
        <x:v>0.0102455055093756</x:v>
      </x:c>
      <x:c r="T17" s="159" t="n">
        <x:v>0.0117130881027931</x:v>
      </x:c>
      <x:c r="U17" s="159" t="n">
        <x:v>0.0085211546065638</x:v>
      </x:c>
      <x:c r="V17" s="159" t="n">
        <x:v>0.005061088924914</x:v>
      </x:c>
      <x:c r="W17" s="159" t="n">
        <x:v>0.004329603416235</x:v>
      </x:c>
      <x:c r="X17" s="159" t="n">
        <x:v>0.0060298129769483</x:v>
      </x:c>
      <x:c r="Y17" s="159" t="n">
        <x:v>0.0051599383179787</x:v>
      </x:c>
    </x:row>
    <x:row r="18">
      <x:c r="A18" s="151" t="str">
        <x:v>星期二</x:v>
      </x:c>
      <x:c r="B18" s="160" t="n">
        <x:v>0.0032814106112121</x:v>
      </x:c>
      <x:c r="C18" s="160" t="n">
        <x:v>0.0022137012293947</x:v>
      </x:c>
      <x:c r="D18" s="160" t="n">
        <x:v>0.0016009803534015</x:v>
      </x:c>
      <x:c r="E18" s="160" t="n">
        <x:v>0.0017195714906905</x:v>
      </x:c>
      <x:c r="F18" s="160" t="n">
        <x:v>0.0017591018697869</x:v>
      </x:c>
      <x:c r="G18" s="160" t="n">
        <x:v>0.0018579278175277</x:v>
      </x:c>
      <x:c r="H18" s="160" t="n">
        <x:v>0.0025604220817007</x:v>
      </x:c>
      <x:c r="I18" s="160" t="n">
        <x:v>0.0055854045069769</x:v>
      </x:c>
      <x:c r="J18" s="160" t="n">
        <x:v>0.0074407637895713</x:v>
      </x:c>
      <x:c r="K18" s="160" t="n">
        <x:v>0.005198871323103</x:v>
      </x:c>
      <x:c r="L18" s="160" t="n">
        <x:v>0.0029956900717032</x:v>
      </x:c>
      <x:c r="M18" s="160" t="n">
        <x:v>0.0020292992153376</x:v>
      </x:c>
      <x:c r="N18" s="160" t="n">
        <x:v>0.0032061494344432</x:v>
      </x:c>
      <x:c r="O18" s="160" t="n">
        <x:v>0.0045222634508348</x:v>
      </x:c>
      <x:c r="P18" s="160" t="n">
        <x:v>0.0049861817057379</x:v>
      </x:c>
      <x:c r="Q18" s="160" t="n">
        <x:v>0.0035367786324455</x:v>
      </x:c>
      <x:c r="R18" s="160" t="n">
        <x:v>0.0055854045069769</x:v>
      </x:c>
      <x:c r="S18" s="160" t="n">
        <x:v>0.0102238027134629</x:v>
      </x:c>
      <x:c r="T18" s="160" t="n">
        <x:v>0.0117412234354819</x:v>
      </x:c>
      <x:c r="U18" s="160" t="n">
        <x:v>0.0085383931218499</x:v>
      </x:c>
      <x:c r="V18" s="160" t="n">
        <x:v>0.0046051071230927</x:v>
      </x:c>
      <x:c r="W18" s="160" t="n">
        <x:v>0.004229583366274</x:v>
      </x:c>
      <x:c r="X18" s="160" t="n">
        <x:v>0.0070361293382876</x:v>
      </x:c>
      <x:c r="Y18" s="160" t="n">
        <x:v>0.0054945054945054</x:v>
      </x:c>
    </x:row>
    <x:row r="19">
      <x:c r="A19" s="152" t="str">
        <x:v>星期三</x:v>
      </x:c>
      <x:c r="B19" s="159" t="n">
        <x:v>0.0029646026444255</x:v>
      </x:c>
      <x:c r="C19" s="159" t="n">
        <x:v>0.0019368354480414</x:v>
      </x:c>
      <x:c r="D19" s="159" t="n">
        <x:v>0.0012451085023123</x:v>
      </x:c>
      <x:c r="E19" s="159" t="n">
        <x:v>0.0016996719237914</x:v>
      </x:c>
      <x:c r="F19" s="159" t="n">
        <x:v>0.0014229811454998</x:v>
      </x:c>
      <x:c r="G19" s="159" t="n">
        <x:v>0.0017787264318747</x:v>
      </x:c>
      <x:c r="H19" s="159" t="n">
        <x:v>0.0021350517264804</x:v>
      </x:c>
      <x:c r="I19" s="159" t="n">
        <x:v>0.0059908012213504</x:v>
      </x:c>
      <x:c r="J19" s="159" t="n">
        <x:v>0.0073242376222316</x:v>
      </x:c>
      <x:c r="K19" s="159" t="n">
        <x:v>0.0055269972558265</x:v>
      </x:c>
      <x:c r="L19" s="159" t="n">
        <x:v>0.0030340509411355</x:v>
      </x:c>
      <x:c r="M19" s="159" t="n">
        <x:v>0.0022223940014687</x:v>
      </x:c>
      <x:c r="N19" s="159" t="n">
        <x:v>0.0030340509411355</x:v>
      </x:c>
      <x:c r="O19" s="159" t="n">
        <x:v>0.004406137672477</x:v>
      </x:c>
      <x:c r="P19" s="159" t="n">
        <x:v>0.0041355853592548</x:v>
      </x:c>
      <x:c r="Q19" s="159" t="n">
        <x:v>0.003207977428207</x:v>
      </x:c>
      <x:c r="R19" s="159" t="n">
        <x:v>0.0062033780388822</x:v>
      </x:c>
      <x:c r="S19" s="159" t="n">
        <x:v>0.0116337494685579</x:v>
      </x:c>
      <x:c r="T19" s="159" t="n">
        <x:v>0.0125245001960015</x:v>
      </x:c>
      <x:c r="U19" s="159" t="n">
        <x:v>0.0083593533852416</x:v>
      </x:c>
      <x:c r="V19" s="159" t="n">
        <x:v>0.0060076676811193</x:v>
      </x:c>
      <x:c r="W19" s="159" t="n">
        <x:v>0.0042686059839532</x:v>
      </x:c>
      <x:c r="X19" s="159" t="n">
        <x:v>0.0073317260187344</x:v>
      </x:c>
      <x:c r="Y19" s="159" t="n">
        <x:v>0.0059088573574167</x:v>
      </x:c>
    </x:row>
    <x:row r="20">
      <x:c r="A20" s="151" t="str">
        <x:v>星期四</x:v>
      </x:c>
      <x:c r="B20" s="160" t="n">
        <x:v>0.0038838577163663</x:v>
      </x:c>
      <x:c r="C20" s="160" t="n">
        <x:v>0.0024833818806482</x:v>
      </x:c>
      <x:c r="D20" s="160" t="n">
        <x:v>0.0019232205541862</x:v>
      </x:c>
      <x:c r="E20" s="160" t="n">
        <x:v>0.0019045485099708</x:v>
      </x:c>
      <x:c r="F20" s="160" t="n">
        <x:v>0.0019232205541862</x:v>
      </x:c>
      <x:c r="G20" s="160" t="n">
        <x:v>0.0020165807752632</x:v>
      </x:c>
      <x:c r="H20" s="160" t="n">
        <x:v>0.0028859756672639</x:v>
      </x:c>
      <x:c r="I20" s="160" t="n">
        <x:v>0.0059523809523809</x:v>
      </x:c>
      <x:c r="J20" s="160" t="n">
        <x:v>0.0073765702600058</x:v>
      </x:c>
      <x:c r="K20" s="160" t="n">
        <x:v>0.004765991636689</x:v>
      </x:c>
      <x:c r="L20" s="160" t="n">
        <x:v>0.0037981155503615</x:v>
      </x:c>
      <x:c r="M20" s="160" t="n">
        <x:v>0.0022825213643999</x:v>
      </x:c>
      <x:c r="N20" s="160" t="n">
        <x:v>0.0032137900810751</x:v>
      </x:c>
      <x:c r="O20" s="160" t="n">
        <x:v>0.0046198232415455</x:v>
      </x:c>
      <x:c r="P20" s="160" t="n">
        <x:v>0.0038530367773273</x:v>
      </x:c>
      <x:c r="Q20" s="160" t="n">
        <x:v>0.0033417333187246</x:v>
      </x:c>
      <x:c r="R20" s="160" t="n">
        <x:v>0.0055330338555932</x:v>
      </x:c>
      <x:c r="S20" s="160" t="n">
        <x:v>0.0105912859281983</x:v>
      </x:c>
      <x:c r="T20" s="160" t="n">
        <x:v>0.0128800636600847</x:v>
      </x:c>
      <x:c r="U20" s="160" t="n">
        <x:v>0.0091506685590498</x:v>
      </x:c>
      <x:c r="V20" s="160" t="n">
        <x:v>0.0056958243071636</x:v>
      </x:c>
      <x:c r="W20" s="160" t="n">
        <x:v>0.0041271382684694</x:v>
      </x:c>
      <x:c r="X20" s="160" t="n">
        <x:v>0.0071525949166153</x:v>
      </x:c>
      <x:c r="Y20" s="160" t="n">
        <x:v>0.0059201434280805</x:v>
      </x:c>
    </x:row>
    <x:row r="21">
      <x:c r="A21" s="152" t="str">
        <x:v>星期五</x:v>
      </x:c>
      <x:c r="B21" s="159" t="n">
        <x:v>0.0039560091779412</x:v>
      </x:c>
      <x:c r="C21" s="159" t="n">
        <x:v>0.0023333069682828</x:v>
      </x:c>
      <x:c r="D21" s="159" t="n">
        <x:v>0.0015423554536106</x:v>
      </x:c>
      <x:c r="E21" s="159" t="n">
        <x:v>0.0018785098473463</x:v>
      </x:c>
      <x:c r="F21" s="159" t="n">
        <x:v>0.0015423554536106</x:v>
      </x:c>
      <x:c r="G21" s="159" t="n">
        <x:v>0.0017203195444119</x:v>
      </x:c>
      <x:c r="H21" s="159" t="n">
        <x:v>0.0024278444625723</x:v>
      </x:c>
      <x:c r="I21" s="159" t="n">
        <x:v>0.0042535091450446</x:v>
      </x:c>
      <x:c r="J21" s="159" t="n">
        <x:v>0.0066316074397741</x:v>
      </x:c>
      <x:c r="K21" s="159" t="n">
        <x:v>0.0036928193031978</x:v>
      </x:c>
      <x:c r="L21" s="159" t="n">
        <x:v>0.0028227833417114</x:v>
      </x:c>
      <x:c r="M21" s="159" t="n">
        <x:v>0.0022620934998646</x:v>
      </x:c>
      <x:c r="N21" s="159" t="n">
        <x:v>0.0037121534356753</x:v>
      </x:c>
      <x:c r="O21" s="159" t="n">
        <x:v>0.0049108696492788</x:v>
      </x:c>
      <x:c r="P21" s="159" t="n">
        <x:v>0.0049688720467112</x:v>
      </x:c>
      <x:c r="Q21" s="159" t="n">
        <x:v>0.0041181702177023</x:v>
      </x:c>
      <x:c r="R21" s="159" t="n">
        <x:v>0.0061673497795994</x:v>
      </x:c>
      <x:c r="S21" s="159" t="n">
        <x:v>0.0111746964658572</x:v>
      </x:c>
      <x:c r="T21" s="159" t="n">
        <x:v>0.0123945096042764</x:v>
      </x:c>
      <x:c r="U21" s="159" t="n">
        <x:v>0.0094708952863018</x:v>
      </x:c>
      <x:c r="V21" s="159" t="n">
        <x:v>0.0060503005378044</x:v>
      </x:c>
      <x:c r="W21" s="159" t="n">
        <x:v>0.004646472635242</x:v>
      </x:c>
      <x:c r="X21" s="159" t="n">
        <x:v>0.0087195507750711</x:v>
      </x:c>
      <x:c r="Y21" s="159" t="n">
        <x:v>0.0093324897184435</x:v>
      </x:c>
    </x:row>
    <x:row r="22">
      <x:c r="A22" s="151" t="str">
        <x:v>星期六</x:v>
      </x:c>
      <x:c r="B22" s="160" t="n">
        <x:v>0.0059911023232822</x:v>
      </x:c>
      <x:c r="C22" s="160" t="n">
        <x:v>0.0041127852256099</x:v>
      </x:c>
      <x:c r="D22" s="160" t="n">
        <x:v>0.0034800490370546</x:v>
      </x:c>
      <x:c r="E22" s="160" t="n">
        <x:v>0.003559141060624</x:v>
      </x:c>
      <x:c r="F22" s="160" t="n">
        <x:v>0.0031439079368845</x:v>
      </x:c>
      <x:c r="G22" s="160" t="n">
        <x:v>0.0024320797247597</x:v>
      </x:c>
      <x:c r="H22" s="160" t="n">
        <x:v>0.0018240738943977</x:v>
      </x:c>
      <x:c r="I22" s="160" t="n">
        <x:v>0.0037894899655852</x:v>
      </x:c>
      <x:c r="J22" s="160" t="n">
        <x:v>0.0045821893971617</x:v>
      </x:c>
      <x:c r="K22" s="160" t="n">
        <x:v>0.0051428792390085</x:v>
      </x:c>
      <x:c r="L22" s="160" t="n">
        <x:v>0.0049302037817563</x:v>
      </x:c>
      <x:c r="M22" s="160" t="n">
        <x:v>0.0049686799164797</x:v>
      </x:c>
      <x:c r="N22" s="160" t="n">
        <x:v>0.0065541441911722</x:v>
      </x:c>
      <x:c r="O22" s="160" t="n">
        <x:v>0.0087970302772514</x:v>
      </x:c>
      <x:c r="P22" s="160" t="n">
        <x:v>0.0066122733072967</x:v>
      </x:c>
      <x:c r="Q22" s="160" t="n">
        <x:v>0.005529561888558</x:v>
      </x:c>
      <x:c r="R22" s="160" t="n">
        <x:v>0.0049882061791887</x:v>
      </x:c>
      <x:c r="S22" s="160" t="n">
        <x:v>0.0078689919183326</x:v>
      </x:c>
      <x:c r="T22" s="160" t="n">
        <x:v>0.0085173872180451</x:v>
      </x:c>
      <x:c r="U22" s="160" t="n">
        <x:v>0.0085402498813854</x:v>
      </x:c>
      <x:c r="V22" s="160" t="n">
        <x:v>0.0053969634667088</x:v>
      </x:c>
      <x:c r="W22" s="160" t="n">
        <x:v>0.0059307290842954</x:v>
      </x:c>
      <x:c r="X22" s="160" t="n">
        <x:v>0.0085402498813854</x:v>
      </x:c>
      <x:c r="Y22" s="160" t="n">
        <x:v>0.0113474616479519</x:v>
      </x:c>
    </x:row>
    <x:row r="23">
      <x:c r="A23" s="152" t="str">
        <x:v>星期日</x:v>
      </x:c>
      <x:c r="B23" s="159" t="n">
        <x:v>0.0113283644056068</x:v>
      </x:c>
      <x:c r="C23" s="159" t="n">
        <x:v>0.0082842342520463</x:v>
      </x:c>
      <x:c r="D23" s="159" t="n">
        <x:v>0.0069002333030171</x:v>
      </x:c>
      <x:c r="E23" s="159" t="n">
        <x:v>0.0065838902289533</x:v>
      </x:c>
      <x:c r="F23" s="159" t="n">
        <x:v>0.005318517932698</x:v>
      </x:c>
      <x:c r="G23" s="159" t="n">
        <x:v>0.0041716093317516</x:v>
      </x:c>
      <x:c r="H23" s="159" t="n">
        <x:v>0.0032244279554018</x:v>
      </x:c>
      <x:c r="I23" s="159" t="n">
        <x:v>0.0033837348698712</x:v>
      </x:c>
      <x:c r="J23" s="159" t="n">
        <x:v>0.0035384198924939</x:v>
      </x:c>
      <x:c r="K23" s="159" t="n">
        <x:v>0.0042731737499516</x:v>
      </x:c>
      <x:c r="L23" s="159" t="n">
        <x:v>0.0049499207239259</x:v>
      </x:c>
      <x:c r="M23" s="159" t="n">
        <x:v>0.0052206195135156</x:v>
      </x:c>
      <x:c r="N23" s="159" t="n">
        <x:v>0.0074828879693723</x:v>
      </x:c>
      <x:c r="O23" s="159" t="n">
        <x:v>0.0082949843381414</x:v>
      </x:c>
      <x:c r="P23" s="159" t="n">
        <x:v>0.0060713871379403</x:v>
      </x:c>
      <x:c r="Q23" s="159" t="n">
        <x:v>0.0050659344908929</x:v>
      </x:c>
      <x:c r="R23" s="159" t="n">
        <x:v>0.0054719826752774</x:v>
      </x:c>
      <x:c r="S23" s="159" t="n">
        <x:v>0.0073668742024053</x:v>
      </x:c>
      <x:c r="T23" s="159" t="n">
        <x:v>0.0091841930051306</x:v>
      </x:c>
      <x:c r="U23" s="159" t="n">
        <x:v>0.0076521532803416</x:v>
      </x:c>
      <x:c r="V23" s="159" t="n">
        <x:v>0.005892355755922</x:v>
      </x:c>
      <x:c r="W23" s="159" t="n">
        <x:v>0.0062878158737691</x:v>
      </x:c>
      <x:c r="X23" s="159" t="n">
        <x:v>0.0091549017281607</x:v>
      </x:c>
      <x:c r="Y23" s="159" t="n">
        <x:v>0.0097678649108237</x:v>
      </x:c>
    </x:row>
    <x:row r="24">
      <x:c r="A24" s="192"/>
      <x:c r="B24" s="192"/>
      <x:c r="C24" s="192"/>
      <x:c r="D24" s="192"/>
      <x:c r="E24" s="192"/>
      <x:c r="F24" s="192"/>
      <x:c r="G24" s="192"/>
      <x:c r="H24" s="192"/>
      <x:c r="I24" s="192"/>
      <x:c r="J24" s="192"/>
      <x:c r="K24" s="192"/>
      <x:c r="L24" s="192"/>
      <x:c r="M24" s="192"/>
      <x:c r="N24" s="192"/>
      <x:c r="O24" s="192"/>
      <x:c r="P24" s="192"/>
      <x:c r="Q24" s="192"/>
      <x:c r="R24" s="192"/>
      <x:c r="S24" s="192"/>
      <x:c r="T24" s="192"/>
      <x:c r="U24" s="192"/>
      <x:c r="V24" s="192"/>
      <x:c r="W24" s="192"/>
      <x:c r="X24" s="192"/>
      <x:c r="Y24" s="192"/>
    </x:row>
    <x:row r="25">
      <x:c r="A25" s="141" t="str">
        <x:v>怎麼讀：先沿著一列看同一天的日內節奏，再沿著一欄比較同一小時的平日／週末差異。熱圖適合找規律，不適合直接當因果證據；看到異常格後仍要回到站點與事件明細確認。</x:v>
      </x:c>
      <x:c r="B25" s="142"/>
      <x:c r="C25" s="142"/>
      <x:c r="D25" s="142"/>
      <x:c r="E25" s="142"/>
      <x:c r="F25" s="142"/>
      <x:c r="G25" s="142"/>
      <x:c r="H25" s="142"/>
      <x:c r="I25" s="142"/>
      <x:c r="J25" s="142"/>
      <x:c r="K25" s="142"/>
      <x:c r="L25" s="142"/>
      <x:c r="M25" s="142"/>
      <x:c r="N25" s="142"/>
      <x:c r="O25" s="142"/>
      <x:c r="P25" s="142"/>
      <x:c r="Q25" s="142"/>
      <x:c r="R25" s="142"/>
      <x:c r="S25" s="142"/>
      <x:c r="T25" s="142"/>
      <x:c r="U25" s="142"/>
      <x:c r="V25" s="142"/>
      <x:c r="W25" s="142"/>
      <x:c r="X25" s="142"/>
      <x:c r="Y25" s="143"/>
    </x:row>
    <x:row r="26">
      <x:c r="A26" s="144"/>
      <x:c r="B26" s="145"/>
      <x:c r="C26" s="145"/>
      <x:c r="D26" s="145"/>
      <x:c r="E26" s="145"/>
      <x:c r="F26" s="145"/>
      <x:c r="G26" s="145"/>
      <x:c r="H26" s="145"/>
      <x:c r="I26" s="145"/>
      <x:c r="J26" s="145"/>
      <x:c r="K26" s="145"/>
      <x:c r="L26" s="145"/>
      <x:c r="M26" s="145"/>
      <x:c r="N26" s="145"/>
      <x:c r="O26" s="145"/>
      <x:c r="P26" s="145"/>
      <x:c r="Q26" s="145"/>
      <x:c r="R26" s="145"/>
      <x:c r="S26" s="145"/>
      <x:c r="T26" s="145"/>
      <x:c r="U26" s="145"/>
      <x:c r="V26" s="145"/>
      <x:c r="W26" s="145"/>
      <x:c r="X26" s="145"/>
      <x:c r="Y26" s="146"/>
    </x:row>
    <x:row r="27">
      <x:c r="A27" s="144"/>
      <x:c r="B27" s="145"/>
      <x:c r="C27" s="145"/>
      <x:c r="D27" s="145"/>
      <x:c r="E27" s="145"/>
      <x:c r="F27" s="145"/>
      <x:c r="G27" s="145"/>
      <x:c r="H27" s="145"/>
      <x:c r="I27" s="145"/>
      <x:c r="J27" s="145"/>
      <x:c r="K27" s="145"/>
      <x:c r="L27" s="145"/>
      <x:c r="M27" s="145"/>
      <x:c r="N27" s="145"/>
      <x:c r="O27" s="145"/>
      <x:c r="P27" s="145"/>
      <x:c r="Q27" s="145"/>
      <x:c r="R27" s="145"/>
      <x:c r="S27" s="145"/>
      <x:c r="T27" s="145"/>
      <x:c r="U27" s="145"/>
      <x:c r="V27" s="145"/>
      <x:c r="W27" s="145"/>
      <x:c r="X27" s="145"/>
      <x:c r="Y27" s="146"/>
    </x:row>
    <x:row r="28">
      <x:c r="A28" s="147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  <x:c r="M28" s="148"/>
      <x:c r="N28" s="148"/>
      <x:c r="O28" s="148"/>
      <x:c r="P28" s="148"/>
      <x:c r="Q28" s="148"/>
      <x:c r="R28" s="148"/>
      <x:c r="S28" s="148"/>
      <x:c r="T28" s="148"/>
      <x:c r="U28" s="148"/>
      <x:c r="V28" s="148"/>
      <x:c r="W28" s="148"/>
      <x:c r="X28" s="148"/>
      <x:c r="Y28" s="149"/>
    </x:row>
  </x:sheetData>
  <x:mergeCells>
    <x:mergeCell ref="A1:Y1"/>
    <x:mergeCell ref="A2:Y2"/>
    <x:mergeCell ref="A4:Y4"/>
    <x:mergeCell ref="A15:Y15"/>
    <x:mergeCell ref="A25:Y28"/>
  </x:mergeCells>
  <x:conditionalFormatting sqref="B6:Y12">
    <x:cfRule type="colorScale" priority="1">
      <x:colorScale>
        <x:cfvo type="min"/>
        <x:cfvo type="percentile" val="50"/>
        <x:cfvo type="max"/>
        <x:color rgb="FFE8F5E9"/>
        <x:color rgb="FFFFF3CD"/>
        <x:color rgb="FFE76F51"/>
      </x:colorScale>
    </x:cfRule>
  </x:conditionalFormatting>
  <x:conditionalFormatting sqref="B17:Y23">
    <x:cfRule type="colorScale" priority="2">
      <x:colorScale>
        <x:cfvo type="min"/>
        <x:cfvo type="percentile" val="50"/>
        <x:cfvo type="max"/>
        <x:color rgb="FFE8F5E9"/>
        <x:color rgb="FFFFF3CD"/>
        <x:color rgb="FFE76F51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事件持續時間：短暫失敗與可介入事件要分開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事件定義使用真正營運失敗：可借車=0且仍有空位；或可還位=0且仍有車。每個快照間隔30分鐘。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  <x:c r="R3" s="192"/>
    </x:row>
    <x:row r="4" ht="28" customHeight="1">
      <x:c r="A4" s="117" t="str">
        <x:v>資料／事件</x:v>
      </x:c>
      <x:c r="B4" s="117" t="str">
        <x:v>只1個快照</x:v>
      </x:c>
      <x:c r="C4" s="117" t="str">
        <x:v>≥60分鐘</x:v>
      </x:c>
      <x:c r="D4" s="117" t="str">
        <x:v>≥90分鐘</x:v>
      </x:c>
      <x:c r="E4" s="117" t="str">
        <x:v>≥120分鐘</x:v>
      </x:c>
      <x:c r="F4" s="117" t="str">
        <x:v>疑似介入相鄰</x:v>
      </x:c>
      <x:c r="G4" s="117" t="str">
        <x:v>涉及初始尖峰</x:v>
      </x:c>
      <x:c r="H4" s="117" t="str">
        <x:v>事件數</x:v>
      </x:c>
      <x:c r="I4" s="192"/>
      <x:c r="J4" s="192"/>
      <x:c r="K4" s="192"/>
      <x:c r="L4" s="192"/>
      <x:c r="M4" s="192"/>
      <x:c r="N4" s="192"/>
      <x:c r="O4" s="192"/>
      <x:c r="P4" s="192"/>
      <x:c r="Q4" s="192"/>
      <x:c r="R4" s="192"/>
    </x:row>
    <x:row r="5">
      <x:c r="A5" s="152" t="str">
        <x:v>開發期-無車可借</x:v>
      </x:c>
      <x:c r="B5" s="159" t="n">
        <x:v>0.5909751794447413</x:v>
      </x:c>
      <x:c r="C5" s="159" t="n">
        <x:v>0.4090248205552586</x:v>
      </x:c>
      <x:c r="D5" s="159" t="n">
        <x:v>0.1787666155198869</x:v>
      </x:c>
      <x:c r="E5" s="159" t="n">
        <x:v>0.0840876046641265</x:v>
      </x:c>
      <x:c r="F5" s="159" t="n">
        <x:v>0.0709216189967185</x:v>
      </x:c>
      <x:c r="G5" s="159" t="n">
        <x:v>0.436190082122189</x:v>
      </x:c>
      <x:c r="H5" s="152" t="n">
        <x:v>174009</x:v>
      </x:c>
      <x:c r="I5" s="192"/>
      <x:c r="J5" s="192"/>
      <x:c r="K5" s="192"/>
      <x:c r="L5" s="192"/>
      <x:c r="M5" s="192"/>
      <x:c r="N5" s="192"/>
      <x:c r="O5" s="192"/>
      <x:c r="P5" s="192"/>
      <x:c r="Q5" s="192"/>
      <x:c r="R5" s="192"/>
    </x:row>
    <x:row r="6">
      <x:c r="A6" s="151" t="str">
        <x:v>開發期-無位可還</x:v>
      </x:c>
      <x:c r="B6" s="160" t="n">
        <x:v>0.7333773959021811</x:v>
      </x:c>
      <x:c r="C6" s="160" t="n">
        <x:v>0.2666226040978189</x:v>
      </x:c>
      <x:c r="D6" s="160" t="n">
        <x:v>0.0950099140779907</x:v>
      </x:c>
      <x:c r="E6" s="160" t="n">
        <x:v>0.0447785855915399</x:v>
      </x:c>
      <x:c r="F6" s="160" t="n">
        <x:v>0.2186384666226041</x:v>
      </x:c>
      <x:c r="G6" s="160" t="n">
        <x:v>0.4850297422339722</x:v>
      </x:c>
      <x:c r="H6" s="151" t="n">
        <x:v>30260</x:v>
      </x:c>
      <x:c r="I6" s="192"/>
      <x:c r="J6" s="192"/>
      <x:c r="K6" s="192"/>
      <x:c r="L6" s="192"/>
      <x:c r="M6" s="192"/>
      <x:c r="N6" s="192"/>
      <x:c r="O6" s="192"/>
      <x:c r="P6" s="192"/>
      <x:c r="Q6" s="192"/>
      <x:c r="R6" s="192"/>
    </x:row>
    <x:row r="7">
      <x:c r="A7" s="152" t="str">
        <x:v>五月-無車可借</x:v>
      </x:c>
      <x:c r="B7" s="159" t="n">
        <x:v>0.5955711172778575</x:v>
      </x:c>
      <x:c r="C7" s="159" t="n">
        <x:v>0.4044288827221425</x:v>
      </x:c>
      <x:c r="D7" s="159" t="n">
        <x:v>0.1787570074311362</x:v>
      </x:c>
      <x:c r="E7" s="159" t="n">
        <x:v>0.0853183841469092</x:v>
      </x:c>
      <x:c r="F7" s="159" t="n">
        <x:v>0.0513660998640418</x:v>
      </x:c>
      <x:c r="G7" s="159" t="n">
        <x:v>0.4486804611401859</x:v>
      </x:c>
      <x:c r="H7" s="152" t="n">
        <x:v>53693</x:v>
      </x:c>
      <x:c r="I7" s="192"/>
      <x:c r="J7" s="192"/>
      <x:c r="K7" s="192"/>
      <x:c r="L7" s="192"/>
      <x:c r="M7" s="192"/>
      <x:c r="N7" s="192"/>
      <x:c r="O7" s="192"/>
      <x:c r="P7" s="192"/>
      <x:c r="Q7" s="192"/>
      <x:c r="R7" s="192"/>
    </x:row>
    <x:row r="8">
      <x:c r="A8" s="151" t="str">
        <x:v>五月-無位可還</x:v>
      </x:c>
      <x:c r="B8" s="160" t="n">
        <x:v>0.7255416940249507</x:v>
      </x:c>
      <x:c r="C8" s="160" t="n">
        <x:v>0.2744583059750492</x:v>
      </x:c>
      <x:c r="D8" s="160" t="n">
        <x:v>0.1018822499452834</x:v>
      </x:c>
      <x:c r="E8" s="160" t="n">
        <x:v>0.0469468154957321</x:v>
      </x:c>
      <x:c r="F8" s="160" t="n">
        <x:v>0.1849420004377325</x:v>
      </x:c>
      <x:c r="G8" s="160" t="n">
        <x:v>0.4461588969139856</x:v>
      </x:c>
      <x:c r="H8" s="151" t="n">
        <x:v>9138</x:v>
      </x:c>
      <x:c r="I8" s="192"/>
      <x:c r="J8" s="192"/>
      <x:c r="K8" s="192"/>
      <x:c r="L8" s="192"/>
      <x:c r="M8" s="192"/>
      <x:c r="N8" s="192"/>
      <x:c r="O8" s="192"/>
      <x:c r="P8" s="192"/>
      <x:c r="Q8" s="192"/>
      <x:c r="R8" s="192"/>
    </x:row>
    <x:row r="9">
      <x:c r="A9" s="192"/>
      <x:c r="B9" s="192"/>
      <x:c r="C9" s="192"/>
      <x:c r="D9" s="192"/>
      <x:c r="E9" s="192"/>
      <x:c r="F9" s="192"/>
      <x:c r="G9" s="192"/>
      <x:c r="H9" s="192"/>
      <x:c r="I9" s="192"/>
      <x:c r="J9" s="192"/>
      <x:c r="K9" s="192"/>
      <x:c r="L9" s="192"/>
      <x:c r="M9" s="192"/>
      <x:c r="N9" s="192"/>
      <x:c r="O9" s="192"/>
      <x:c r="P9" s="192"/>
      <x:c r="Q9" s="192"/>
      <x:c r="R9" s="192"/>
    </x:row>
    <x:row r="10">
      <x:c r="A10" s="192"/>
      <x:c r="B10" s="192"/>
      <x:c r="C10" s="192"/>
      <x:c r="D10" s="192"/>
      <x:c r="E10" s="192"/>
      <x:c r="F10" s="192"/>
      <x:c r="G10" s="192"/>
      <x:c r="H10" s="192"/>
      <x:c r="I10" s="192"/>
      <x:c r="J10" s="192"/>
      <x:c r="K10" s="192"/>
      <x:c r="L10" s="192"/>
      <x:c r="M10" s="192"/>
      <x:c r="N10" s="192"/>
      <x:c r="O10" s="192"/>
      <x:c r="P10" s="192"/>
      <x:c r="Q10" s="192"/>
      <x:c r="R10" s="192"/>
    </x:row>
    <x:row r="11" ht="22" customHeight="1">
      <x:c r="A11" s="181" t="str">
        <x:v>解讀：無車事件約59%只存在一個30分鐘快照，滿柱事件約73%；因此「未來一小時內是否曾發生」會把已恢復與仍持續混在一起。對管理者更有用的是：各時距預測值＋事件開始機率＋持續至少60分鐘的機率。疑似介入只是依大幅跳動產生的探索標記，不等於真實調度紀錄。</x:v>
      </x:c>
      <x:c r="B11" s="182"/>
      <x:c r="C11" s="182"/>
      <x:c r="D11" s="182"/>
      <x:c r="E11" s="182"/>
      <x:c r="F11" s="182"/>
      <x:c r="G11" s="182"/>
      <x:c r="H11" s="183"/>
      <x:c r="I11" s="192"/>
      <x:c r="J11" s="192"/>
      <x:c r="K11" s="192"/>
      <x:c r="L11" s="192"/>
      <x:c r="M11" s="192"/>
      <x:c r="N11" s="192"/>
      <x:c r="O11" s="192"/>
      <x:c r="P11" s="192"/>
      <x:c r="Q11" s="192"/>
      <x:c r="R11" s="192"/>
    </x:row>
    <x:row r="12" ht="22" customHeight="1">
      <x:c r="A12" s="184"/>
      <x:c r="B12" s="185"/>
      <x:c r="C12" s="185"/>
      <x:c r="D12" s="185"/>
      <x:c r="E12" s="185"/>
      <x:c r="F12" s="185"/>
      <x:c r="G12" s="185"/>
      <x:c r="H12" s="186"/>
      <x:c r="I12" s="192"/>
      <x:c r="J12" s="192"/>
      <x:c r="K12" s="192"/>
      <x:c r="L12" s="192"/>
      <x:c r="M12" s="192"/>
      <x:c r="N12" s="192"/>
      <x:c r="O12" s="192"/>
      <x:c r="P12" s="192"/>
      <x:c r="Q12" s="192"/>
      <x:c r="R12" s="192"/>
    </x:row>
    <x:row r="13" ht="22" customHeight="1">
      <x:c r="A13" s="184"/>
      <x:c r="B13" s="185"/>
      <x:c r="C13" s="185"/>
      <x:c r="D13" s="185"/>
      <x:c r="E13" s="185"/>
      <x:c r="F13" s="185"/>
      <x:c r="G13" s="185"/>
      <x:c r="H13" s="186"/>
      <x:c r="I13" s="192"/>
      <x:c r="J13" s="192"/>
      <x:c r="K13" s="192"/>
      <x:c r="L13" s="192"/>
      <x:c r="M13" s="192"/>
      <x:c r="N13" s="192"/>
      <x:c r="O13" s="192"/>
      <x:c r="P13" s="192"/>
      <x:c r="Q13" s="192"/>
      <x:c r="R13" s="192"/>
    </x:row>
    <x:row r="14" ht="22" customHeight="1">
      <x:c r="A14" s="184"/>
      <x:c r="B14" s="185"/>
      <x:c r="C14" s="185"/>
      <x:c r="D14" s="185"/>
      <x:c r="E14" s="185"/>
      <x:c r="F14" s="185"/>
      <x:c r="G14" s="185"/>
      <x:c r="H14" s="186"/>
      <x:c r="I14" s="192"/>
      <x:c r="J14" s="192"/>
      <x:c r="K14" s="192"/>
      <x:c r="L14" s="192"/>
      <x:c r="M14" s="192"/>
      <x:c r="N14" s="192"/>
      <x:c r="O14" s="192"/>
      <x:c r="P14" s="192"/>
      <x:c r="Q14" s="192"/>
      <x:c r="R14" s="192"/>
    </x:row>
    <x:row r="15" ht="22" customHeight="1">
      <x:c r="A15" s="184"/>
      <x:c r="B15" s="185"/>
      <x:c r="C15" s="185"/>
      <x:c r="D15" s="185"/>
      <x:c r="E15" s="185"/>
      <x:c r="F15" s="185"/>
      <x:c r="G15" s="185"/>
      <x:c r="H15" s="186"/>
      <x:c r="I15" s="192"/>
      <x:c r="J15" s="192"/>
      <x:c r="K15" s="192"/>
      <x:c r="L15" s="192"/>
      <x:c r="M15" s="192"/>
      <x:c r="N15" s="192"/>
      <x:c r="O15" s="192"/>
      <x:c r="P15" s="192"/>
      <x:c r="Q15" s="192"/>
      <x:c r="R15" s="192"/>
    </x:row>
    <x:row r="16" ht="22" customHeight="1">
      <x:c r="A16" s="187"/>
      <x:c r="B16" s="188"/>
      <x:c r="C16" s="188"/>
      <x:c r="D16" s="188"/>
      <x:c r="E16" s="188"/>
      <x:c r="F16" s="188"/>
      <x:c r="G16" s="188"/>
      <x:c r="H16" s="189"/>
      <x:c r="I16" s="192"/>
      <x:c r="J16" s="192"/>
      <x:c r="K16" s="192"/>
      <x:c r="L16" s="192"/>
      <x:c r="M16" s="192"/>
      <x:c r="N16" s="192"/>
      <x:c r="O16" s="192"/>
      <x:c r="P16" s="192"/>
      <x:c r="Q16" s="192"/>
      <x:c r="R16" s="192"/>
    </x:row>
  </x:sheetData>
  <x:mergeCells>
    <x:mergeCell ref="A1:R1"/>
    <x:mergeCell ref="A2:R2"/>
    <x:mergeCell ref="A11:H16"/>
  </x:mergeCells>
  <x:pageMargins left="0.7" right="0.7" top="0.75" bottom="0.75" header="0.3" footer="0.3"/>
  <x:drawing xmlns:r="http://schemas.openxmlformats.org/officeDocument/2006/relationships" r:id="Rb95d918717324e2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3" t="str">
        <x:v>事件前後可用比例軌跡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0分鐘是事件首次出現的快照；負值是事件前，正值是事件後。這張圖回答風險是否在事前逐步累積，以及事件是否很快恢復。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</x:row>
    <x:row r="4" ht="28" customHeight="1">
      <x:c r="A4" s="117" t="str">
        <x:v>相對分鐘</x:v>
      </x:c>
      <x:c r="B4" s="117" t="str">
        <x:v>開發期可借比例</x:v>
      </x:c>
      <x:c r="C4" s="117" t="str">
        <x:v>五月可借比例</x:v>
      </x:c>
      <x:c r="D4" s="192"/>
      <x:c r="E4" s="158" t="str">
        <x:v>相對分鐘</x:v>
      </x:c>
      <x:c r="F4" s="158" t="str">
        <x:v>開發期空位比例</x:v>
      </x:c>
      <x:c r="G4" s="158" t="str">
        <x:v>五月空位比例</x:v>
      </x:c>
      <x:c r="H4" s="192"/>
      <x:c r="I4" s="192"/>
      <x:c r="J4" s="192"/>
      <x:c r="K4" s="192"/>
      <x:c r="L4" s="192"/>
      <x:c r="M4" s="192"/>
      <x:c r="N4" s="192"/>
      <x:c r="O4" s="192"/>
      <x:c r="P4" s="192"/>
      <x:c r="Q4" s="192"/>
    </x:row>
    <x:row r="5">
      <x:c r="A5" s="152" t="n">
        <x:v>-90</x:v>
      </x:c>
      <x:c r="B5" s="159" t="n">
        <x:v>0.2149539656709161</x:v>
      </x:c>
      <x:c r="C5" s="159" t="n">
        <x:v>0.1855355935826194</x:v>
      </x:c>
      <x:c r="D5" s="192"/>
      <x:c r="E5" s="152" t="n">
        <x:v>-90</x:v>
      </x:c>
      <x:c r="F5" s="159" t="n">
        <x:v>0.421777311381339</x:v>
      </x:c>
      <x:c r="G5" s="159" t="n">
        <x:v>0.3761995060876179</x:v>
      </x:c>
      <x:c r="H5" s="192"/>
      <x:c r="I5" s="192"/>
      <x:c r="J5" s="192"/>
      <x:c r="K5" s="192"/>
      <x:c r="L5" s="192"/>
      <x:c r="M5" s="192"/>
      <x:c r="N5" s="192"/>
      <x:c r="O5" s="192"/>
      <x:c r="P5" s="192"/>
      <x:c r="Q5" s="192"/>
    </x:row>
    <x:row r="6">
      <x:c r="A6" s="151" t="n">
        <x:v>-60</x:v>
      </x:c>
      <x:c r="B6" s="160" t="n">
        <x:v>0.1820682076439584</x:v>
      </x:c>
      <x:c r="C6" s="160" t="n">
        <x:v>0.1506420451099936</x:v>
      </x:c>
      <x:c r="D6" s="192"/>
      <x:c r="E6" s="151" t="n">
        <x:v>-60</x:v>
      </x:c>
      <x:c r="F6" s="160" t="n">
        <x:v>0.3684359759711341</x:v>
      </x:c>
      <x:c r="G6" s="160" t="n">
        <x:v>0.3138024311120014</x:v>
      </x:c>
      <x:c r="H6" s="192"/>
      <x:c r="I6" s="192"/>
      <x:c r="J6" s="192"/>
      <x:c r="K6" s="192"/>
      <x:c r="L6" s="192"/>
      <x:c r="M6" s="192"/>
      <x:c r="N6" s="192"/>
      <x:c r="O6" s="192"/>
      <x:c r="P6" s="192"/>
      <x:c r="Q6" s="192"/>
    </x:row>
    <x:row r="7">
      <x:c r="A7" s="152" t="n">
        <x:v>-30</x:v>
      </x:c>
      <x:c r="B7" s="159" t="n">
        <x:v>0.1528314151772597</x:v>
      </x:c>
      <x:c r="C7" s="159" t="n">
        <x:v>0.1157682906074566</x:v>
      </x:c>
      <x:c r="D7" s="192"/>
      <x:c r="E7" s="152" t="n">
        <x:v>-30</x:v>
      </x:c>
      <x:c r="F7" s="159" t="n">
        <x:v>0.2976373603700284</x:v>
      </x:c>
      <x:c r="G7" s="159" t="n">
        <x:v>0.2223548989458945</x:v>
      </x:c>
      <x:c r="H7" s="192"/>
      <x:c r="I7" s="192"/>
      <x:c r="J7" s="192"/>
      <x:c r="K7" s="192"/>
      <x:c r="L7" s="192"/>
      <x:c r="M7" s="192"/>
      <x:c r="N7" s="192"/>
      <x:c r="O7" s="192"/>
      <x:c r="P7" s="192"/>
      <x:c r="Q7" s="192"/>
    </x:row>
    <x:row r="8">
      <x:c r="A8" s="151" t="n">
        <x:v>0</x:v>
      </x:c>
      <x:c r="B8" s="160" t="n">
        <x:v>0</x:v>
      </x:c>
      <x:c r="C8" s="160" t="n">
        <x:v>0</x:v>
      </x:c>
      <x:c r="D8" s="192"/>
      <x:c r="E8" s="151" t="n">
        <x:v>0</x:v>
      </x:c>
      <x:c r="F8" s="160" t="n">
        <x:v>0</x:v>
      </x:c>
      <x:c r="G8" s="160" t="n">
        <x:v>0</x:v>
      </x:c>
      <x:c r="H8" s="192"/>
      <x:c r="I8" s="192"/>
      <x:c r="J8" s="192"/>
      <x:c r="K8" s="192"/>
      <x:c r="L8" s="192"/>
      <x:c r="M8" s="192"/>
      <x:c r="N8" s="192"/>
      <x:c r="O8" s="192"/>
      <x:c r="P8" s="192"/>
      <x:c r="Q8" s="192"/>
    </x:row>
    <x:row r="9">
      <x:c r="A9" s="152" t="n">
        <x:v>30</x:v>
      </x:c>
      <x:c r="B9" s="159" t="n">
        <x:v>0.0781065357010311</x:v>
      </x:c>
      <x:c r="C9" s="159" t="n">
        <x:v>0.0867390569091391</x:v>
      </x:c>
      <x:c r="D9" s="192"/>
      <x:c r="E9" s="152" t="n">
        <x:v>30</x:v>
      </x:c>
      <x:c r="F9" s="159" t="n">
        <x:v>0.2221262552664182</x:v>
      </x:c>
      <x:c r="G9" s="159" t="n">
        <x:v>0.2389792493306995</x:v>
      </x:c>
      <x:c r="H9" s="192"/>
      <x:c r="I9" s="192"/>
      <x:c r="J9" s="192"/>
      <x:c r="K9" s="192"/>
      <x:c r="L9" s="192"/>
      <x:c r="M9" s="192"/>
      <x:c r="N9" s="192"/>
      <x:c r="O9" s="192"/>
      <x:c r="P9" s="192"/>
      <x:c r="Q9" s="192"/>
    </x:row>
    <x:row r="10">
      <x:c r="A10" s="151" t="n">
        <x:v>60</x:v>
      </x:c>
      <x:c r="B10" s="160" t="n">
        <x:v>0.1140929279967777</x:v>
      </x:c>
      <x:c r="C10" s="160" t="n">
        <x:v>0.1284161293405691</x:v>
      </x:c>
      <x:c r="D10" s="192"/>
      <x:c r="E10" s="151" t="n">
        <x:v>60</x:v>
      </x:c>
      <x:c r="F10" s="160" t="n">
        <x:v>0.2956795233922289</x:v>
      </x:c>
      <x:c r="G10" s="160" t="n">
        <x:v>0.3205054230613616</x:v>
      </x:c>
      <x:c r="H10" s="192"/>
      <x:c r="I10" s="192"/>
      <x:c r="J10" s="192"/>
      <x:c r="K10" s="192"/>
      <x:c r="L10" s="192"/>
      <x:c r="M10" s="192"/>
      <x:c r="N10" s="192"/>
      <x:c r="O10" s="192"/>
      <x:c r="P10" s="192"/>
      <x:c r="Q10" s="192"/>
    </x:row>
    <x:row r="11">
      <x:c r="A11" s="152" t="n">
        <x:v>90</x:v>
      </x:c>
      <x:c r="B11" s="159" t="n">
        <x:v>0.1365177226425185</x:v>
      </x:c>
      <x:c r="C11" s="159" t="n">
        <x:v>0.1550840284227746</x:v>
      </x:c>
      <x:c r="D11" s="192"/>
      <x:c r="E11" s="152" t="n">
        <x:v>90</x:v>
      </x:c>
      <x:c r="F11" s="159" t="n">
        <x:v>0.3357027693155738</x:v>
      </x:c>
      <x:c r="G11" s="159" t="n">
        <x:v>0.3598786407349868</x:v>
      </x:c>
      <x:c r="H11" s="192"/>
      <x:c r="I11" s="192"/>
      <x:c r="J11" s="192"/>
      <x:c r="K11" s="192"/>
      <x:c r="L11" s="192"/>
      <x:c r="M11" s="192"/>
      <x:c r="N11" s="192"/>
      <x:c r="O11" s="192"/>
      <x:c r="P11" s="192"/>
      <x:c r="Q11" s="192"/>
    </x:row>
    <x:row r="12">
      <x:c r="A12" s="192"/>
      <x:c r="B12" s="192"/>
      <x:c r="C12" s="192"/>
      <x:c r="D12" s="192"/>
      <x:c r="E12" s="192"/>
      <x:c r="F12" s="192"/>
      <x:c r="G12" s="192"/>
      <x:c r="H12" s="192"/>
      <x:c r="I12" s="192"/>
      <x:c r="J12" s="192"/>
      <x:c r="K12" s="192"/>
      <x:c r="L12" s="192"/>
      <x:c r="M12" s="192"/>
      <x:c r="N12" s="192"/>
      <x:c r="O12" s="192"/>
      <x:c r="P12" s="192"/>
      <x:c r="Q12" s="192"/>
    </x:row>
    <x:row r="13">
      <x:c r="A13" s="192"/>
      <x:c r="B13" s="192"/>
      <x:c r="C13" s="192"/>
      <x:c r="D13" s="192"/>
      <x:c r="E13" s="192"/>
      <x:c r="F13" s="192"/>
      <x:c r="G13" s="192"/>
      <x:c r="H13" s="192"/>
      <x:c r="I13" s="192"/>
      <x:c r="J13" s="192"/>
      <x:c r="K13" s="192"/>
      <x:c r="L13" s="192"/>
      <x:c r="M13" s="192"/>
      <x:c r="N13" s="192"/>
      <x:c r="O13" s="192"/>
      <x:c r="P13" s="192"/>
      <x:c r="Q13" s="192"/>
    </x:row>
    <x:row r="14">
      <x:c r="A14" s="141" t="str">
        <x:v>建模含意：使用 t-30、t-60、t-90 的車數／比例、近30與60分鐘變化量、同週期歷史值。0分鐘後平均很快回升，證實使用者先前擔心的問題：只有「窗口內曾發生」不等於到管理者抵達時仍需處理，因此要另外估計持續性。</x:v>
      </x:c>
      <x:c r="B14" s="142"/>
      <x:c r="C14" s="142"/>
      <x:c r="D14" s="142"/>
      <x:c r="E14" s="142"/>
      <x:c r="F14" s="142"/>
      <x:c r="G14" s="143"/>
      <x:c r="H14" s="192"/>
      <x:c r="I14" s="192"/>
      <x:c r="J14" s="192"/>
      <x:c r="K14" s="192"/>
      <x:c r="L14" s="192"/>
      <x:c r="M14" s="192"/>
      <x:c r="N14" s="192"/>
      <x:c r="O14" s="192"/>
      <x:c r="P14" s="192"/>
      <x:c r="Q14" s="192"/>
    </x:row>
    <x:row r="15">
      <x:c r="A15" s="144"/>
      <x:c r="B15" s="145"/>
      <x:c r="C15" s="145"/>
      <x:c r="D15" s="145"/>
      <x:c r="E15" s="145"/>
      <x:c r="F15" s="145"/>
      <x:c r="G15" s="146"/>
      <x:c r="H15" s="192"/>
      <x:c r="I15" s="192"/>
      <x:c r="J15" s="192"/>
      <x:c r="K15" s="192"/>
      <x:c r="L15" s="192"/>
      <x:c r="M15" s="192"/>
      <x:c r="N15" s="192"/>
      <x:c r="O15" s="192"/>
      <x:c r="P15" s="192"/>
      <x:c r="Q15" s="192"/>
    </x:row>
    <x:row r="16">
      <x:c r="A16" s="144"/>
      <x:c r="B16" s="145"/>
      <x:c r="C16" s="145"/>
      <x:c r="D16" s="145"/>
      <x:c r="E16" s="145"/>
      <x:c r="F16" s="145"/>
      <x:c r="G16" s="146"/>
      <x:c r="H16" s="192"/>
      <x:c r="I16" s="192"/>
      <x:c r="J16" s="192"/>
      <x:c r="K16" s="192"/>
      <x:c r="L16" s="192"/>
      <x:c r="M16" s="192"/>
      <x:c r="N16" s="192"/>
      <x:c r="O16" s="192"/>
      <x:c r="P16" s="192"/>
      <x:c r="Q16" s="192"/>
    </x:row>
    <x:row r="17">
      <x:c r="A17" s="144"/>
      <x:c r="B17" s="145"/>
      <x:c r="C17" s="145"/>
      <x:c r="D17" s="145"/>
      <x:c r="E17" s="145"/>
      <x:c r="F17" s="145"/>
      <x:c r="G17" s="146"/>
      <x:c r="H17" s="192"/>
      <x:c r="I17" s="192"/>
      <x:c r="J17" s="192"/>
      <x:c r="K17" s="192"/>
      <x:c r="L17" s="192"/>
      <x:c r="M17" s="192"/>
      <x:c r="N17" s="192"/>
      <x:c r="O17" s="192"/>
      <x:c r="P17" s="192"/>
      <x:c r="Q17" s="192"/>
    </x:row>
    <x:row r="18">
      <x:c r="A18" s="144"/>
      <x:c r="B18" s="145"/>
      <x:c r="C18" s="145"/>
      <x:c r="D18" s="145"/>
      <x:c r="E18" s="145"/>
      <x:c r="F18" s="145"/>
      <x:c r="G18" s="146"/>
      <x:c r="H18" s="192"/>
      <x:c r="I18" s="192"/>
      <x:c r="J18" s="192"/>
      <x:c r="K18" s="192"/>
      <x:c r="L18" s="192"/>
      <x:c r="M18" s="192"/>
      <x:c r="N18" s="192"/>
      <x:c r="O18" s="192"/>
      <x:c r="P18" s="192"/>
      <x:c r="Q18" s="192"/>
    </x:row>
    <x:row r="19">
      <x:c r="A19" s="144"/>
      <x:c r="B19" s="145"/>
      <x:c r="C19" s="145"/>
      <x:c r="D19" s="145"/>
      <x:c r="E19" s="145"/>
      <x:c r="F19" s="145"/>
      <x:c r="G19" s="146"/>
      <x:c r="H19" s="192"/>
      <x:c r="I19" s="192"/>
      <x:c r="J19" s="192"/>
      <x:c r="K19" s="192"/>
      <x:c r="L19" s="192"/>
      <x:c r="M19" s="192"/>
      <x:c r="N19" s="192"/>
      <x:c r="O19" s="192"/>
      <x:c r="P19" s="192"/>
      <x:c r="Q19" s="192"/>
    </x:row>
    <x:row r="20">
      <x:c r="A20" s="147"/>
      <x:c r="B20" s="148"/>
      <x:c r="C20" s="148"/>
      <x:c r="D20" s="148"/>
      <x:c r="E20" s="148"/>
      <x:c r="F20" s="148"/>
      <x:c r="G20" s="149"/>
      <x:c r="H20" s="192"/>
      <x:c r="I20" s="192"/>
      <x:c r="J20" s="192"/>
      <x:c r="K20" s="192"/>
      <x:c r="L20" s="192"/>
      <x:c r="M20" s="192"/>
      <x:c r="N20" s="192"/>
      <x:c r="O20" s="192"/>
      <x:c r="P20" s="192"/>
      <x:c r="Q20" s="192"/>
    </x:row>
  </x:sheetData>
  <x:mergeCells>
    <x:mergeCell ref="A1:Q1"/>
    <x:mergeCell ref="A2:Q2"/>
    <x:mergeCell ref="A14:G20"/>
  </x:mergeCells>
  <x:pageMargins left="0.7" right="0.7" top="0.75" bottom="0.75" header="0.3" footer="0.3"/>
  <x:drawing xmlns:r="http://schemas.openxmlformats.org/officeDocument/2006/relationships" r:id="R7a800b3e81d2420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3" t="str">
        <x:v>目前比例與30／60／90分鐘後失敗風險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這裡是『剛好在該時距的快照是否失敗』，不是『期間內曾經失敗』。比例分箱比固定2台更能跨不同容量站點比較。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  <x:c r="R3" s="192"/>
      <x:c r="S3" s="192"/>
    </x:row>
    <x:row r="4" ht="28" customHeight="1">
      <x:c r="A4" s="117" t="str">
        <x:v>目前可借比例</x:v>
      </x:c>
      <x:c r="B4" s="117" t="str">
        <x:v>30分鐘後</x:v>
      </x:c>
      <x:c r="C4" s="117" t="str">
        <x:v>60分鐘後</x:v>
      </x:c>
      <x:c r="D4" s="117" t="str">
        <x:v>90分鐘後</x:v>
      </x:c>
      <x:c r="E4" s="192"/>
      <x:c r="F4" s="158" t="str">
        <x:v>目前空位比例</x:v>
      </x:c>
      <x:c r="G4" s="158" t="str">
        <x:v>30分鐘後</x:v>
      </x:c>
      <x:c r="H4" s="158" t="str">
        <x:v>60分鐘後</x:v>
      </x:c>
      <x:c r="I4" s="158" t="str">
        <x:v>90分鐘後</x:v>
      </x:c>
      <x:c r="J4" s="192"/>
      <x:c r="K4" s="192"/>
      <x:c r="L4" s="192"/>
      <x:c r="M4" s="192"/>
      <x:c r="N4" s="192"/>
      <x:c r="O4" s="192"/>
      <x:c r="P4" s="192"/>
      <x:c r="Q4" s="192"/>
      <x:c r="R4" s="192"/>
      <x:c r="S4" s="192"/>
    </x:row>
    <x:row r="5">
      <x:c r="A5" s="152" t="str">
        <x:v>(0,5%]</x:v>
      </x:c>
      <x:c r="B5" s="159" t="n">
        <x:v>0.118330284034672</x:v>
      </x:c>
      <x:c r="C5" s="159" t="n">
        <x:v>0.1099506309381122</x:v>
      </x:c>
      <x:c r="D5" s="159" t="n">
        <x:v>0.0973478376333472</x:v>
      </x:c>
      <x:c r="E5" s="192"/>
      <x:c r="F5" s="152" t="str">
        <x:v>(0,5%]</x:v>
      </x:c>
      <x:c r="G5" s="159" t="n">
        <x:v>0.064967360895244</x:v>
      </x:c>
      <x:c r="H5" s="159" t="n">
        <x:v>0.0477523720640846</x:v>
      </x:c>
      <x:c r="I5" s="159" t="n">
        <x:v>0.0367372353673723</x:v>
      </x:c>
      <x:c r="J5" s="192"/>
      <x:c r="K5" s="192"/>
      <x:c r="L5" s="192"/>
      <x:c r="M5" s="192"/>
      <x:c r="N5" s="192"/>
      <x:c r="O5" s="192"/>
      <x:c r="P5" s="192"/>
      <x:c r="Q5" s="192"/>
      <x:c r="R5" s="192"/>
      <x:c r="S5" s="192"/>
    </x:row>
    <x:row r="6">
      <x:c r="A6" s="151" t="str">
        <x:v>(5,10%]</x:v>
      </x:c>
      <x:c r="B6" s="160" t="n">
        <x:v>0.0801008830387269</x:v>
      </x:c>
      <x:c r="C6" s="160" t="n">
        <x:v>0.0821268870091276</x:v>
      </x:c>
      <x:c r="D6" s="160" t="n">
        <x:v>0.0766173496440821</x:v>
      </x:c>
      <x:c r="E6" s="192"/>
      <x:c r="F6" s="151" t="str">
        <x:v>(5,10%]</x:v>
      </x:c>
      <x:c r="G6" s="160" t="n">
        <x:v>0.0625414601787177</x:v>
      </x:c>
      <x:c r="H6" s="160" t="n">
        <x:v>0.0498696123531307</x:v>
      </x:c>
      <x:c r="I6" s="160" t="n">
        <x:v>0.0418157992528701</x:v>
      </x:c>
      <x:c r="J6" s="192"/>
      <x:c r="K6" s="192"/>
      <x:c r="L6" s="192"/>
      <x:c r="M6" s="192"/>
      <x:c r="N6" s="192"/>
      <x:c r="O6" s="192"/>
      <x:c r="P6" s="192"/>
      <x:c r="Q6" s="192"/>
      <x:c r="R6" s="192"/>
      <x:c r="S6" s="192"/>
    </x:row>
    <x:row r="7">
      <x:c r="A7" s="152" t="str">
        <x:v>(10,20%]</x:v>
      </x:c>
      <x:c r="B7" s="159" t="n">
        <x:v>0.0312194297285027</x:v>
      </x:c>
      <x:c r="C7" s="159" t="n">
        <x:v>0.0413673682468862</x:v>
      </x:c>
      <x:c r="D7" s="159" t="n">
        <x:v>0.0441147488072784</x:v>
      </x:c>
      <x:c r="E7" s="192"/>
      <x:c r="F7" s="152" t="str">
        <x:v>(10,20%]</x:v>
      </x:c>
      <x:c r="G7" s="159" t="n">
        <x:v>0.0234250181032401</x:v>
      </x:c>
      <x:c r="H7" s="159" t="n">
        <x:v>0.0220794661348469</x:v>
      </x:c>
      <x:c r="I7" s="159" t="n">
        <x:v>0.019206701422747</x:v>
      </x:c>
      <x:c r="J7" s="192"/>
      <x:c r="K7" s="192"/>
      <x:c r="L7" s="192"/>
      <x:c r="M7" s="192"/>
      <x:c r="N7" s="192"/>
      <x:c r="O7" s="192"/>
      <x:c r="P7" s="192"/>
      <x:c r="Q7" s="192"/>
      <x:c r="R7" s="192"/>
      <x:c r="S7" s="192"/>
    </x:row>
    <x:row r="8">
      <x:c r="A8" s="151" t="str">
        <x:v>(20,40%]</x:v>
      </x:c>
      <x:c r="B8" s="160" t="n">
        <x:v>0.0101897178042251</x:v>
      </x:c>
      <x:c r="C8" s="160" t="n">
        <x:v>0.017189820558801</x:v>
      </x:c>
      <x:c r="D8" s="160" t="n">
        <x:v>0.0215655835817242</x:v>
      </x:c>
      <x:c r="E8" s="192"/>
      <x:c r="F8" s="151" t="str">
        <x:v>(20,40%]</x:v>
      </x:c>
      <x:c r="G8" s="160" t="n">
        <x:v>0.0059289468494585</x:v>
      </x:c>
      <x:c r="H8" s="160" t="n">
        <x:v>0.0074557666082057</x:v>
      </x:c>
      <x:c r="I8" s="160" t="n">
        <x:v>0.0076310768501859</x:v>
      </x:c>
      <x:c r="J8" s="192"/>
      <x:c r="K8" s="192"/>
      <x:c r="L8" s="192"/>
      <x:c r="M8" s="192"/>
      <x:c r="N8" s="192"/>
      <x:c r="O8" s="192"/>
      <x:c r="P8" s="192"/>
      <x:c r="Q8" s="192"/>
      <x:c r="R8" s="192"/>
      <x:c r="S8" s="192"/>
    </x:row>
    <x:row r="9">
      <x:c r="A9" s="152" t="str">
        <x:v>&gt;40%</x:v>
      </x:c>
      <x:c r="B9" s="159" t="n">
        <x:v>0.004637875704826</x:v>
      </x:c>
      <x:c r="C9" s="159" t="n">
        <x:v>0.0088403882041221</x:v>
      </x:c>
      <x:c r="D9" s="159" t="n">
        <x:v>0.0128894445906817</x:v>
      </x:c>
      <x:c r="E9" s="192"/>
      <x:c r="F9" s="152" t="str">
        <x:v>&gt;40%</x:v>
      </x:c>
      <x:c r="G9" s="159" t="n">
        <x:v>0.0012308543929687</x:v>
      </x:c>
      <x:c r="H9" s="159" t="n">
        <x:v>0.0020833980128163</x:v>
      </x:c>
      <x:c r="I9" s="159" t="n">
        <x:v>0.0026719571427687</x:v>
      </x:c>
      <x:c r="J9" s="192"/>
      <x:c r="K9" s="192"/>
      <x:c r="L9" s="192"/>
      <x:c r="M9" s="192"/>
      <x:c r="N9" s="192"/>
      <x:c r="O9" s="192"/>
      <x:c r="P9" s="192"/>
      <x:c r="Q9" s="192"/>
      <x:c r="R9" s="192"/>
      <x:c r="S9" s="192"/>
    </x:row>
    <x:row r="10">
      <x:c r="A10" s="192"/>
      <x:c r="B10" s="192"/>
      <x:c r="C10" s="192"/>
      <x:c r="D10" s="192"/>
      <x:c r="E10" s="192"/>
      <x:c r="F10" s="192"/>
      <x:c r="G10" s="192"/>
      <x:c r="H10" s="192"/>
      <x:c r="I10" s="192"/>
      <x:c r="J10" s="192"/>
      <x:c r="K10" s="192"/>
      <x:c r="L10" s="192"/>
      <x:c r="M10" s="192"/>
      <x:c r="N10" s="192"/>
      <x:c r="O10" s="192"/>
      <x:c r="P10" s="192"/>
      <x:c r="Q10" s="192"/>
      <x:c r="R10" s="192"/>
      <x:c r="S10" s="192"/>
    </x:row>
    <x:row r="11">
      <x:c r="A11" s="192"/>
      <x:c r="B11" s="192"/>
      <x:c r="C11" s="192"/>
      <x:c r="D11" s="192"/>
      <x:c r="E11" s="192"/>
      <x:c r="F11" s="192"/>
      <x:c r="G11" s="192"/>
      <x:c r="H11" s="192"/>
      <x:c r="I11" s="192"/>
      <x:c r="J11" s="192"/>
      <x:c r="K11" s="192"/>
      <x:c r="L11" s="192"/>
      <x:c r="M11" s="192"/>
      <x:c r="N11" s="192"/>
      <x:c r="O11" s="192"/>
      <x:c r="P11" s="192"/>
      <x:c r="Q11" s="192"/>
      <x:c r="R11" s="192"/>
      <x:c r="S11" s="192"/>
    </x:row>
    <x:row r="12">
      <x:c r="A12" s="192"/>
      <x:c r="B12" s="192"/>
      <x:c r="C12" s="192"/>
      <x:c r="D12" s="192"/>
      <x:c r="E12" s="192"/>
      <x:c r="F12" s="192"/>
      <x:c r="G12" s="192"/>
      <x:c r="H12" s="192"/>
      <x:c r="I12" s="192"/>
      <x:c r="J12" s="192"/>
      <x:c r="K12" s="192"/>
      <x:c r="L12" s="192"/>
      <x:c r="M12" s="192"/>
      <x:c r="N12" s="192"/>
      <x:c r="O12" s="192"/>
      <x:c r="P12" s="192"/>
      <x:c r="Q12" s="192"/>
      <x:c r="R12" s="192"/>
      <x:c r="S12" s="192"/>
    </x:row>
    <x:row r="13">
      <x:c r="A13" s="192"/>
      <x:c r="B13" s="192"/>
      <x:c r="C13" s="192"/>
      <x:c r="D13" s="192"/>
      <x:c r="E13" s="192"/>
      <x:c r="F13" s="192"/>
      <x:c r="G13" s="192"/>
      <x:c r="H13" s="192"/>
      <x:c r="I13" s="192"/>
      <x:c r="J13" s="192"/>
      <x:c r="K13" s="192"/>
      <x:c r="L13" s="192"/>
      <x:c r="M13" s="192"/>
      <x:c r="N13" s="192"/>
      <x:c r="O13" s="192"/>
      <x:c r="P13" s="192"/>
      <x:c r="Q13" s="192"/>
      <x:c r="R13" s="192"/>
      <x:c r="S13" s="192"/>
    </x:row>
    <x:row r="14" ht="28" customHeight="1">
      <x:c r="A14" s="117" t="str">
        <x:v>五月可借比例</x:v>
      </x:c>
      <x:c r="B14" s="117" t="str">
        <x:v>30分鐘後</x:v>
      </x:c>
      <x:c r="C14" s="117" t="str">
        <x:v>60分鐘後</x:v>
      </x:c>
      <x:c r="D14" s="117" t="str">
        <x:v>90分鐘後</x:v>
      </x:c>
      <x:c r="E14" s="192"/>
      <x:c r="F14" s="158" t="str">
        <x:v>五月空位比例</x:v>
      </x:c>
      <x:c r="G14" s="158" t="str">
        <x:v>30分鐘後</x:v>
      </x:c>
      <x:c r="H14" s="158" t="str">
        <x:v>60分鐘後</x:v>
      </x:c>
      <x:c r="I14" s="158" t="str">
        <x:v>90分鐘後</x:v>
      </x:c>
      <x:c r="J14" s="192"/>
      <x:c r="K14" s="192"/>
      <x:c r="L14" s="192"/>
      <x:c r="M14" s="192"/>
      <x:c r="N14" s="192"/>
      <x:c r="O14" s="192"/>
      <x:c r="P14" s="192"/>
      <x:c r="Q14" s="192"/>
      <x:c r="R14" s="192"/>
      <x:c r="S14" s="192"/>
    </x:row>
    <x:row r="15">
      <x:c r="A15" s="152" t="str">
        <x:v>(0,5%]</x:v>
      </x:c>
      <x:c r="B15" s="159" t="n">
        <x:v>0.1703631811714881</x:v>
      </x:c>
      <x:c r="C15" s="159" t="n">
        <x:v>0.1538503983931843</x:v>
      </x:c>
      <x:c r="D15" s="159" t="n">
        <x:v>0.1349241403679247</x:v>
      </x:c>
      <x:c r="E15" s="192"/>
      <x:c r="F15" s="152" t="str">
        <x:v>(0,5%]</x:v>
      </x:c>
      <x:c r="G15" s="159" t="n">
        <x:v>0.1211406096361848</x:v>
      </x:c>
      <x:c r="H15" s="159" t="n">
        <x:v>0.0846623351053356</x:v>
      </x:c>
      <x:c r="I15" s="159" t="n">
        <x:v>0.0636578636184469</x:v>
      </x:c>
      <x:c r="J15" s="192"/>
      <x:c r="K15" s="192"/>
      <x:c r="L15" s="192"/>
      <x:c r="M15" s="192"/>
      <x:c r="N15" s="192"/>
      <x:c r="O15" s="192"/>
      <x:c r="P15" s="192"/>
      <x:c r="Q15" s="192"/>
      <x:c r="R15" s="192"/>
      <x:c r="S15" s="192"/>
    </x:row>
    <x:row r="16">
      <x:c r="A16" s="151" t="str">
        <x:v>(5,10%]</x:v>
      </x:c>
      <x:c r="B16" s="160" t="n">
        <x:v>0.1117308863844045</x:v>
      </x:c>
      <x:c r="C16" s="160" t="n">
        <x:v>0.1131251309465611</x:v>
      </x:c>
      <x:c r="D16" s="160" t="n">
        <x:v>0.1041274963158697</x:v>
      </x:c>
      <x:c r="E16" s="192"/>
      <x:c r="F16" s="151" t="str">
        <x:v>(5,10%]</x:v>
      </x:c>
      <x:c r="G16" s="160" t="n">
        <x:v>0.0964166812686175</x:v>
      </x:c>
      <x:c r="H16" s="160" t="n">
        <x:v>0.0798649182053418</x:v>
      </x:c>
      <x:c r="I16" s="160" t="n">
        <x:v>0.0643872893258427</x:v>
      </x:c>
      <x:c r="J16" s="192"/>
      <x:c r="K16" s="192"/>
      <x:c r="L16" s="192"/>
      <x:c r="M16" s="192"/>
      <x:c r="N16" s="192"/>
      <x:c r="O16" s="192"/>
      <x:c r="P16" s="192"/>
      <x:c r="Q16" s="192"/>
      <x:c r="R16" s="192"/>
      <x:c r="S16" s="192"/>
    </x:row>
    <x:row r="17">
      <x:c r="A17" s="152" t="str">
        <x:v>(10,20%]</x:v>
      </x:c>
      <x:c r="B17" s="159" t="n">
        <x:v>0.0404029355364669</x:v>
      </x:c>
      <x:c r="C17" s="159" t="n">
        <x:v>0.0530493456039014</x:v>
      </x:c>
      <x:c r="D17" s="159" t="n">
        <x:v>0.0561834662724687</x:v>
      </x:c>
      <x:c r="E17" s="192"/>
      <x:c r="F17" s="152" t="str">
        <x:v>(10,20%]</x:v>
      </x:c>
      <x:c r="G17" s="159" t="n">
        <x:v>0.0327230340592483</x:v>
      </x:c>
      <x:c r="H17" s="159" t="n">
        <x:v>0.0299637191434872</x:v>
      </x:c>
      <x:c r="I17" s="159" t="n">
        <x:v>0.026742993848257</x:v>
      </x:c>
      <x:c r="J17" s="192"/>
      <x:c r="K17" s="192"/>
      <x:c r="L17" s="192"/>
      <x:c r="M17" s="192"/>
      <x:c r="N17" s="192"/>
      <x:c r="O17" s="192"/>
      <x:c r="P17" s="192"/>
      <x:c r="Q17" s="192"/>
      <x:c r="R17" s="192"/>
      <x:c r="S17" s="192"/>
    </x:row>
    <x:row r="18">
      <x:c r="A18" s="151" t="str">
        <x:v>(20,40%]</x:v>
      </x:c>
      <x:c r="B18" s="160" t="n">
        <x:v>0.0103348824840441</x:v>
      </x:c>
      <x:c r="C18" s="160" t="n">
        <x:v>0.0197997690739676</x:v>
      </x:c>
      <x:c r="D18" s="160" t="n">
        <x:v>0.0258739551999898</x:v>
      </x:c>
      <x:c r="E18" s="192"/>
      <x:c r="F18" s="151" t="str">
        <x:v>(20,40%]</x:v>
      </x:c>
      <x:c r="G18" s="160" t="n">
        <x:v>0.0076274936611969</x:v>
      </x:c>
      <x:c r="H18" s="160" t="n">
        <x:v>0.0097459237382215</x:v>
      </x:c>
      <x:c r="I18" s="160" t="n">
        <x:v>0.009971701926964</x:v>
      </x:c>
      <x:c r="J18" s="192"/>
      <x:c r="K18" s="192"/>
      <x:c r="L18" s="192"/>
      <x:c r="M18" s="192"/>
      <x:c r="N18" s="192"/>
      <x:c r="O18" s="192"/>
      <x:c r="P18" s="192"/>
      <x:c r="Q18" s="192"/>
      <x:c r="R18" s="192"/>
      <x:c r="S18" s="192"/>
    </x:row>
    <x:row r="19">
      <x:c r="A19" s="152" t="str">
        <x:v>&gt;40%</x:v>
      </x:c>
      <x:c r="B19" s="159" t="n">
        <x:v>0.0022623486530646</x:v>
      </x:c>
      <x:c r="C19" s="159" t="n">
        <x:v>0.0060233140089603</x:v>
      </x:c>
      <x:c r="D19" s="159" t="n">
        <x:v>0.0104927488177364</x:v>
      </x:c>
      <x:c r="E19" s="192"/>
      <x:c r="F19" s="152" t="str">
        <x:v>&gt;40%</x:v>
      </x:c>
      <x:c r="G19" s="159" t="n">
        <x:v>0.0008015802897014</x:v>
      </x:c>
      <x:c r="H19" s="159" t="n">
        <x:v>0.0018159543222298</x:v>
      </x:c>
      <x:c r="I19" s="159" t="n">
        <x:v>0.0025828157976728</x:v>
      </x:c>
      <x:c r="J19" s="192"/>
      <x:c r="K19" s="192"/>
      <x:c r="L19" s="192"/>
      <x:c r="M19" s="192"/>
      <x:c r="N19" s="192"/>
      <x:c r="O19" s="192"/>
      <x:c r="P19" s="192"/>
      <x:c r="Q19" s="192"/>
      <x:c r="R19" s="192"/>
      <x:c r="S19" s="192"/>
    </x:row>
    <x:row r="20">
      <x:c r="A20" s="192"/>
      <x:c r="B20" s="192"/>
      <x:c r="C20" s="192"/>
      <x:c r="D20" s="192"/>
      <x:c r="E20" s="192"/>
      <x:c r="F20" s="192"/>
      <x:c r="G20" s="192"/>
      <x:c r="H20" s="192"/>
      <x:c r="I20" s="192"/>
      <x:c r="J20" s="192"/>
      <x:c r="K20" s="192"/>
      <x:c r="L20" s="192"/>
      <x:c r="M20" s="192"/>
      <x:c r="N20" s="192"/>
      <x:c r="O20" s="192"/>
      <x:c r="P20" s="192"/>
      <x:c r="Q20" s="192"/>
      <x:c r="R20" s="192"/>
      <x:c r="S20" s="192"/>
    </x:row>
    <x:row r="21">
      <x:c r="A21" s="192"/>
      <x:c r="B21" s="192"/>
      <x:c r="C21" s="192"/>
      <x:c r="D21" s="192"/>
      <x:c r="E21" s="192"/>
      <x:c r="F21" s="192"/>
      <x:c r="G21" s="192"/>
      <x:c r="H21" s="192"/>
      <x:c r="I21" s="192"/>
      <x:c r="J21" s="192"/>
      <x:c r="K21" s="192"/>
      <x:c r="L21" s="192"/>
      <x:c r="M21" s="192"/>
      <x:c r="N21" s="192"/>
      <x:c r="O21" s="192"/>
      <x:c r="P21" s="192"/>
      <x:c r="Q21" s="192"/>
      <x:c r="R21" s="192"/>
      <x:c r="S21" s="192"/>
    </x:row>
    <x:row r="22">
      <x:c r="A22" s="181" t="str">
        <x:v>重要：風險不是隨預測時距單調增加，因為這裡問的是某個未來時間點。低庫存站可能30分鐘後失敗，60分鐘後已被借還或調度恢復。這正是保留多時距數量預測、而不只做單一『一小時內曾發生』標籤的理由。</x:v>
      </x:c>
      <x:c r="B22" s="182"/>
      <x:c r="C22" s="182"/>
      <x:c r="D22" s="182"/>
      <x:c r="E22" s="182"/>
      <x:c r="F22" s="182"/>
      <x:c r="G22" s="182"/>
      <x:c r="H22" s="182"/>
      <x:c r="I22" s="183"/>
      <x:c r="J22" s="192"/>
      <x:c r="K22" s="192"/>
      <x:c r="L22" s="192"/>
      <x:c r="M22" s="192"/>
      <x:c r="N22" s="192"/>
      <x:c r="O22" s="192"/>
      <x:c r="P22" s="192"/>
      <x:c r="Q22" s="192"/>
      <x:c r="R22" s="192"/>
      <x:c r="S22" s="192"/>
    </x:row>
    <x:row r="23">
      <x:c r="A23" s="184"/>
      <x:c r="B23" s="185"/>
      <x:c r="C23" s="185"/>
      <x:c r="D23" s="185"/>
      <x:c r="E23" s="185"/>
      <x:c r="F23" s="185"/>
      <x:c r="G23" s="185"/>
      <x:c r="H23" s="185"/>
      <x:c r="I23" s="186"/>
      <x:c r="J23" s="192"/>
      <x:c r="K23" s="192"/>
      <x:c r="L23" s="192"/>
      <x:c r="M23" s="192"/>
      <x:c r="N23" s="192"/>
      <x:c r="O23" s="192"/>
      <x:c r="P23" s="192"/>
      <x:c r="Q23" s="192"/>
      <x:c r="R23" s="192"/>
      <x:c r="S23" s="192"/>
    </x:row>
    <x:row r="24">
      <x:c r="A24" s="184"/>
      <x:c r="B24" s="185"/>
      <x:c r="C24" s="185"/>
      <x:c r="D24" s="185"/>
      <x:c r="E24" s="185"/>
      <x:c r="F24" s="185"/>
      <x:c r="G24" s="185"/>
      <x:c r="H24" s="185"/>
      <x:c r="I24" s="186"/>
      <x:c r="J24" s="192"/>
      <x:c r="K24" s="192"/>
      <x:c r="L24" s="192"/>
      <x:c r="M24" s="192"/>
      <x:c r="N24" s="192"/>
      <x:c r="O24" s="192"/>
      <x:c r="P24" s="192"/>
      <x:c r="Q24" s="192"/>
      <x:c r="R24" s="192"/>
      <x:c r="S24" s="192"/>
    </x:row>
    <x:row r="25">
      <x:c r="A25" s="184"/>
      <x:c r="B25" s="185"/>
      <x:c r="C25" s="185"/>
      <x:c r="D25" s="185"/>
      <x:c r="E25" s="185"/>
      <x:c r="F25" s="185"/>
      <x:c r="G25" s="185"/>
      <x:c r="H25" s="185"/>
      <x:c r="I25" s="186"/>
      <x:c r="J25" s="192"/>
      <x:c r="K25" s="192"/>
      <x:c r="L25" s="192"/>
      <x:c r="M25" s="192"/>
      <x:c r="N25" s="192"/>
      <x:c r="O25" s="192"/>
      <x:c r="P25" s="192"/>
      <x:c r="Q25" s="192"/>
      <x:c r="R25" s="192"/>
      <x:c r="S25" s="192"/>
    </x:row>
    <x:row r="26">
      <x:c r="A26" s="184"/>
      <x:c r="B26" s="185"/>
      <x:c r="C26" s="185"/>
      <x:c r="D26" s="185"/>
      <x:c r="E26" s="185"/>
      <x:c r="F26" s="185"/>
      <x:c r="G26" s="185"/>
      <x:c r="H26" s="185"/>
      <x:c r="I26" s="186"/>
      <x:c r="J26" s="192"/>
      <x:c r="K26" s="192"/>
      <x:c r="L26" s="192"/>
      <x:c r="M26" s="192"/>
      <x:c r="N26" s="192"/>
      <x:c r="O26" s="192"/>
      <x:c r="P26" s="192"/>
      <x:c r="Q26" s="192"/>
      <x:c r="R26" s="192"/>
      <x:c r="S26" s="192"/>
    </x:row>
    <x:row r="27">
      <x:c r="A27" s="187"/>
      <x:c r="B27" s="188"/>
      <x:c r="C27" s="188"/>
      <x:c r="D27" s="188"/>
      <x:c r="E27" s="188"/>
      <x:c r="F27" s="188"/>
      <x:c r="G27" s="188"/>
      <x:c r="H27" s="188"/>
      <x:c r="I27" s="189"/>
      <x:c r="J27" s="192"/>
      <x:c r="K27" s="192"/>
      <x:c r="L27" s="192"/>
      <x:c r="M27" s="192"/>
      <x:c r="N27" s="192"/>
      <x:c r="O27" s="192"/>
      <x:c r="P27" s="192"/>
      <x:c r="Q27" s="192"/>
      <x:c r="R27" s="192"/>
      <x:c r="S27" s="192"/>
    </x:row>
  </x:sheetData>
  <x:mergeCells>
    <x:mergeCell ref="A1:S1"/>
    <x:mergeCell ref="A2:S2"/>
    <x:mergeCell ref="A22:I27"/>
  </x:mergeCells>
  <x:pageMargins left="0.7" right="0.7" top="0.75" bottom="0.75" header="0.3" footer="0.3"/>
  <x:drawing xmlns:r="http://schemas.openxmlformats.org/officeDocument/2006/relationships" r:id="Rd92fbb68dae8446f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4" customHeight="1">
      <x:c r="A1" s="3" t="str">
        <x:v>高風險站點（探索性優先排序）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分數＝持續≥60分鐘事件數＋2×持續≥120分鐘事件數＋涉及初始尖峰事件數。這是用來找案例，不是最後調度成本函數。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</x:row>
    <x:row r="4" ht="25" customHeight="1">
      <x:c r="A4" s="111" t="str">
        <x:v>無車可借優先案例</x:v>
      </x:c>
      <x:c r="B4" s="111"/>
      <x:c r="C4" s="111"/>
      <x:c r="D4" s="111"/>
      <x:c r="E4" s="111"/>
      <x:c r="F4" s="111"/>
      <x:c r="G4" s="111"/>
      <x:c r="H4" s="111"/>
      <x:c r="I4" s="192"/>
      <x:c r="J4" s="111" t="str">
        <x:v>無位可還優先案例</x:v>
      </x:c>
      <x:c r="K4" s="111"/>
      <x:c r="L4" s="111"/>
      <x:c r="M4" s="111"/>
      <x:c r="N4" s="111"/>
      <x:c r="O4" s="111"/>
      <x:c r="P4" s="111"/>
      <x:c r="Q4" s="111"/>
    </x:row>
    <x:row r="5" ht="28" customHeight="1">
      <x:c r="A5" s="117" t="str">
        <x:v>名次</x:v>
      </x:c>
      <x:c r="B5" s="117" t="str">
        <x:v>站點</x:v>
      </x:c>
      <x:c r="C5" s="117" t="str">
        <x:v>行政區</x:v>
      </x:c>
      <x:c r="D5" s="117" t="str">
        <x:v>事件數</x:v>
      </x:c>
      <x:c r="E5" s="117" t="str">
        <x:v>≥60分鐘</x:v>
      </x:c>
      <x:c r="F5" s="117" t="str">
        <x:v>≥120分鐘</x:v>
      </x:c>
      <x:c r="G5" s="117" t="str">
        <x:v>尖峰事件</x:v>
      </x:c>
      <x:c r="H5" s="117" t="str">
        <x:v>探索分數</x:v>
      </x:c>
      <x:c r="I5" s="192"/>
      <x:c r="J5" s="158" t="str">
        <x:v>名次</x:v>
      </x:c>
      <x:c r="K5" s="158" t="str">
        <x:v>站點</x:v>
      </x:c>
      <x:c r="L5" s="158" t="str">
        <x:v>行政區</x:v>
      </x:c>
      <x:c r="M5" s="158" t="str">
        <x:v>事件數</x:v>
      </x:c>
      <x:c r="N5" s="158" t="str">
        <x:v>≥60分鐘</x:v>
      </x:c>
      <x:c r="O5" s="158" t="str">
        <x:v>≥120分鐘</x:v>
      </x:c>
      <x:c r="P5" s="158" t="str">
        <x:v>尖峰事件</x:v>
      </x:c>
      <x:c r="Q5" s="158" t="str">
        <x:v>探索分數</x:v>
      </x:c>
    </x:row>
    <x:row r="6">
      <x:c r="A6" s="152" t="n">
        <x:v>1</x:v>
      </x:c>
      <x:c r="B6" s="152" t="str">
        <x:v>捷運頂溪站(復興街1巷)</x:v>
      </x:c>
      <x:c r="C6" s="152" t="str">
        <x:v>永和區</x:v>
      </x:c>
      <x:c r="D6" s="152" t="n">
        <x:v>489</x:v>
      </x:c>
      <x:c r="E6" s="152" t="n">
        <x:v>278</x:v>
      </x:c>
      <x:c r="F6" s="152" t="n">
        <x:v>110</x:v>
      </x:c>
      <x:c r="G6" s="152" t="n">
        <x:v>188</x:v>
      </x:c>
      <x:c r="H6" s="152" t="n">
        <x:v>686</x:v>
      </x:c>
      <x:c r="I6" s="192"/>
      <x:c r="J6" s="152" t="n">
        <x:v>1</x:v>
      </x:c>
      <x:c r="K6" s="152" t="str">
        <x:v>捷運江子翠站(4號出口)</x:v>
      </x:c>
      <x:c r="L6" s="152" t="str">
        <x:v>板橋區</x:v>
      </x:c>
      <x:c r="M6" s="152" t="n">
        <x:v>393</x:v>
      </x:c>
      <x:c r="N6" s="152" t="n">
        <x:v>157</x:v>
      </x:c>
      <x:c r="O6" s="152" t="n">
        <x:v>21</x:v>
      </x:c>
      <x:c r="P6" s="152" t="n">
        <x:v>195</x:v>
      </x:c>
      <x:c r="Q6" s="152" t="n">
        <x:v>394</x:v>
      </x:c>
    </x:row>
    <x:row r="7">
      <x:c r="A7" s="151" t="n">
        <x:v>2</x:v>
      </x:c>
      <x:c r="B7" s="151" t="str">
        <x:v>捷運頂溪站(2號出口)</x:v>
      </x:c>
      <x:c r="C7" s="151" t="str">
        <x:v>永和區</x:v>
      </x:c>
      <x:c r="D7" s="151" t="n">
        <x:v>525</x:v>
      </x:c>
      <x:c r="E7" s="151" t="n">
        <x:v>262</x:v>
      </x:c>
      <x:c r="F7" s="151" t="n">
        <x:v>74</x:v>
      </x:c>
      <x:c r="G7" s="151" t="n">
        <x:v>180</x:v>
      </x:c>
      <x:c r="H7" s="151" t="n">
        <x:v>590</x:v>
      </x:c>
      <x:c r="I7" s="192"/>
      <x:c r="J7" s="151" t="n">
        <x:v>2</x:v>
      </x:c>
      <x:c r="K7" s="151" t="str">
        <x:v>捷運淡水站(中正鼻頭街口)</x:v>
      </x:c>
      <x:c r="L7" s="151" t="str">
        <x:v>淡水區</x:v>
      </x:c>
      <x:c r="M7" s="151" t="n">
        <x:v>375</x:v>
      </x:c>
      <x:c r="N7" s="151" t="n">
        <x:v>137</x:v>
      </x:c>
      <x:c r="O7" s="151" t="n">
        <x:v>29</x:v>
      </x:c>
      <x:c r="P7" s="151" t="n">
        <x:v>179</x:v>
      </x:c>
      <x:c r="Q7" s="151" t="n">
        <x:v>374</x:v>
      </x:c>
    </x:row>
    <x:row r="8">
      <x:c r="A8" s="152" t="n">
        <x:v>3</x:v>
      </x:c>
      <x:c r="B8" s="152" t="str">
        <x:v>新北捷運環狀線南機廠</x:v>
      </x:c>
      <x:c r="C8" s="152" t="str">
        <x:v>新店區</x:v>
      </x:c>
      <x:c r="D8" s="152" t="n">
        <x:v>379</x:v>
      </x:c>
      <x:c r="E8" s="152" t="n">
        <x:v>252</x:v>
      </x:c>
      <x:c r="F8" s="152" t="n">
        <x:v>76</x:v>
      </x:c>
      <x:c r="G8" s="152" t="n">
        <x:v>165</x:v>
      </x:c>
      <x:c r="H8" s="152" t="n">
        <x:v>569</x:v>
      </x:c>
      <x:c r="I8" s="192"/>
      <x:c r="J8" s="152" t="n">
        <x:v>3</x:v>
      </x:c>
      <x:c r="K8" s="152" t="str">
        <x:v>幸福路678巷口</x:v>
      </x:c>
      <x:c r="L8" s="152" t="str">
        <x:v>新莊區</x:v>
      </x:c>
      <x:c r="M8" s="152" t="n">
        <x:v>250</x:v>
      </x:c>
      <x:c r="N8" s="152" t="n">
        <x:v>124</x:v>
      </x:c>
      <x:c r="O8" s="152" t="n">
        <x:v>31</x:v>
      </x:c>
      <x:c r="P8" s="152" t="n">
        <x:v>117</x:v>
      </x:c>
      <x:c r="Q8" s="152" t="n">
        <x:v>303</x:v>
      </x:c>
    </x:row>
    <x:row r="9">
      <x:c r="A9" s="151" t="n">
        <x:v>4</x:v>
      </x:c>
      <x:c r="B9" s="151" t="str">
        <x:v>捷運江子翠站(6號出口)</x:v>
      </x:c>
      <x:c r="C9" s="151" t="str">
        <x:v>板橋區</x:v>
      </x:c>
      <x:c r="D9" s="151" t="n">
        <x:v>378</x:v>
      </x:c>
      <x:c r="E9" s="151" t="n">
        <x:v>234</x:v>
      </x:c>
      <x:c r="F9" s="151" t="n">
        <x:v>96</x:v>
      </x:c>
      <x:c r="G9" s="151" t="n">
        <x:v>134</x:v>
      </x:c>
      <x:c r="H9" s="151" t="n">
        <x:v>560</x:v>
      </x:c>
      <x:c r="I9" s="192"/>
      <x:c r="J9" s="151" t="n">
        <x:v>4</x:v>
      </x:c>
      <x:c r="K9" s="151" t="str">
        <x:v>捷運江子翠站(2號出口)</x:v>
      </x:c>
      <x:c r="L9" s="151" t="str">
        <x:v>板橋區</x:v>
      </x:c>
      <x:c r="M9" s="151" t="n">
        <x:v>200</x:v>
      </x:c>
      <x:c r="N9" s="151" t="n">
        <x:v>92</x:v>
      </x:c>
      <x:c r="O9" s="151" t="n">
        <x:v>29</x:v>
      </x:c>
      <x:c r="P9" s="151" t="n">
        <x:v>107</x:v>
      </x:c>
      <x:c r="Q9" s="151" t="n">
        <x:v>257</x:v>
      </x:c>
    </x:row>
    <x:row r="10">
      <x:c r="A10" s="152" t="n">
        <x:v>5</x:v>
      </x:c>
      <x:c r="B10" s="152" t="str">
        <x:v>捷運江子翠站(1號出口)</x:v>
      </x:c>
      <x:c r="C10" s="152" t="str">
        <x:v>板橋區</x:v>
      </x:c>
      <x:c r="D10" s="152" t="n">
        <x:v>382</x:v>
      </x:c>
      <x:c r="E10" s="152" t="n">
        <x:v>220</x:v>
      </x:c>
      <x:c r="F10" s="152" t="n">
        <x:v>88</x:v>
      </x:c>
      <x:c r="G10" s="152" t="n">
        <x:v>163</x:v>
      </x:c>
      <x:c r="H10" s="152" t="n">
        <x:v>559</x:v>
      </x:c>
      <x:c r="I10" s="192"/>
      <x:c r="J10" s="152" t="n">
        <x:v>5</x:v>
      </x:c>
      <x:c r="K10" s="152" t="str">
        <x:v>捷運江子翠站(1號出口)</x:v>
      </x:c>
      <x:c r="L10" s="152" t="str">
        <x:v>板橋區</x:v>
      </x:c>
      <x:c r="M10" s="152" t="n">
        <x:v>247</x:v>
      </x:c>
      <x:c r="N10" s="152" t="n">
        <x:v>94</x:v>
      </x:c>
      <x:c r="O10" s="152" t="n">
        <x:v>13</x:v>
      </x:c>
      <x:c r="P10" s="152" t="n">
        <x:v>123</x:v>
      </x:c>
      <x:c r="Q10" s="152" t="n">
        <x:v>243</x:v>
      </x:c>
    </x:row>
    <x:row r="11">
      <x:c r="A11" s="151" t="n">
        <x:v>6</x:v>
      </x:c>
      <x:c r="B11" s="151" t="str">
        <x:v>新北高工(明德路)</x:v>
      </x:c>
      <x:c r="C11" s="151" t="str">
        <x:v>土城區</x:v>
      </x:c>
      <x:c r="D11" s="151" t="n">
        <x:v>510</x:v>
      </x:c>
      <x:c r="E11" s="151" t="n">
        <x:v>228</x:v>
      </x:c>
      <x:c r="F11" s="151" t="n">
        <x:v>57</x:v>
      </x:c>
      <x:c r="G11" s="151" t="n">
        <x:v>210</x:v>
      </x:c>
      <x:c r="H11" s="151" t="n">
        <x:v>552</x:v>
      </x:c>
      <x:c r="I11" s="192"/>
      <x:c r="J11" s="151" t="n">
        <x:v>6</x:v>
      </x:c>
      <x:c r="K11" s="151" t="str">
        <x:v>黃城公園(中榮街)</x:v>
      </x:c>
      <x:c r="L11" s="151" t="str">
        <x:v>新莊區</x:v>
      </x:c>
      <x:c r="M11" s="151" t="n">
        <x:v>244</x:v>
      </x:c>
      <x:c r="N11" s="151" t="n">
        <x:v>104</x:v>
      </x:c>
      <x:c r="O11" s="151" t="n">
        <x:v>22</x:v>
      </x:c>
      <x:c r="P11" s="151" t="n">
        <x:v>94</x:v>
      </x:c>
      <x:c r="Q11" s="151" t="n">
        <x:v>242</x:v>
      </x:c>
    </x:row>
    <x:row r="12">
      <x:c r="A12" s="152" t="n">
        <x:v>7</x:v>
      </x:c>
      <x:c r="B12" s="152" t="str">
        <x:v>縣民民生路口</x:v>
      </x:c>
      <x:c r="C12" s="152" t="str">
        <x:v>板橋區</x:v>
      </x:c>
      <x:c r="D12" s="152" t="n">
        <x:v>491</x:v>
      </x:c>
      <x:c r="E12" s="152" t="n">
        <x:v>208</x:v>
      </x:c>
      <x:c r="F12" s="152" t="n">
        <x:v>39</x:v>
      </x:c>
      <x:c r="G12" s="152" t="n">
        <x:v>241</x:v>
      </x:c>
      <x:c r="H12" s="152" t="n">
        <x:v>527</x:v>
      </x:c>
      <x:c r="I12" s="192"/>
      <x:c r="J12" s="152" t="n">
        <x:v>7</x:v>
      </x:c>
      <x:c r="K12" s="152" t="str">
        <x:v>幸福路753巷口</x:v>
      </x:c>
      <x:c r="L12" s="152" t="str">
        <x:v>新莊區</x:v>
      </x:c>
      <x:c r="M12" s="152" t="n">
        <x:v>233</x:v>
      </x:c>
      <x:c r="N12" s="152" t="n">
        <x:v>80</x:v>
      </x:c>
      <x:c r="O12" s="152" t="n">
        <x:v>10</x:v>
      </x:c>
      <x:c r="P12" s="152" t="n">
        <x:v>130</x:v>
      </x:c>
      <x:c r="Q12" s="152" t="n">
        <x:v>230</x:v>
      </x:c>
    </x:row>
    <x:row r="13">
      <x:c r="A13" s="151" t="n">
        <x:v>8</x:v>
      </x:c>
      <x:c r="B13" s="151" t="str">
        <x:v>捷運三和國中站(2號出口)</x:v>
      </x:c>
      <x:c r="C13" s="151" t="str">
        <x:v>三重區</x:v>
      </x:c>
      <x:c r="D13" s="151" t="n">
        <x:v>519</x:v>
      </x:c>
      <x:c r="E13" s="151" t="n">
        <x:v>208</x:v>
      </x:c>
      <x:c r="F13" s="151" t="n">
        <x:v>59</x:v>
      </x:c>
      <x:c r="G13" s="151" t="n">
        <x:v>190</x:v>
      </x:c>
      <x:c r="H13" s="151" t="n">
        <x:v>516</x:v>
      </x:c>
      <x:c r="I13" s="192"/>
      <x:c r="J13" s="151" t="n">
        <x:v>8</x:v>
      </x:c>
      <x:c r="K13" s="151" t="str">
        <x:v>大學學成路口</x:v>
      </x:c>
      <x:c r="L13" s="151" t="str">
        <x:v>三峽區</x:v>
      </x:c>
      <x:c r="M13" s="151" t="n">
        <x:v>247</x:v>
      </x:c>
      <x:c r="N13" s="151" t="n">
        <x:v>66</x:v>
      </x:c>
      <x:c r="O13" s="151" t="n">
        <x:v>5</x:v>
      </x:c>
      <x:c r="P13" s="151" t="n">
        <x:v>140</x:v>
      </x:c>
      <x:c r="Q13" s="151" t="n">
        <x:v>216</x:v>
      </x:c>
    </x:row>
    <x:row r="14">
      <x:c r="A14" s="152" t="n">
        <x:v>9</x:v>
      </x:c>
      <x:c r="B14" s="152" t="str">
        <x:v>三和慈愛街口</x:v>
      </x:c>
      <x:c r="C14" s="152" t="str">
        <x:v>三重區</x:v>
      </x:c>
      <x:c r="D14" s="152" t="n">
        <x:v>471</x:v>
      </x:c>
      <x:c r="E14" s="152" t="n">
        <x:v>209</x:v>
      </x:c>
      <x:c r="F14" s="152" t="n">
        <x:v>57</x:v>
      </x:c>
      <x:c r="G14" s="152" t="n">
        <x:v>186</x:v>
      </x:c>
      <x:c r="H14" s="152" t="n">
        <x:v>509</x:v>
      </x:c>
      <x:c r="I14" s="192"/>
      <x:c r="J14" s="152" t="n">
        <x:v>9</x:v>
      </x:c>
      <x:c r="K14" s="152" t="str">
        <x:v>審計人員訓練大樓</x:v>
      </x:c>
      <x:c r="L14" s="152" t="str">
        <x:v>中和區</x:v>
      </x:c>
      <x:c r="M14" s="152" t="n">
        <x:v>250</x:v>
      </x:c>
      <x:c r="N14" s="152" t="n">
        <x:v>88</x:v>
      </x:c>
      <x:c r="O14" s="152" t="n">
        <x:v>7</x:v>
      </x:c>
      <x:c r="P14" s="152" t="n">
        <x:v>101</x:v>
      </x:c>
      <x:c r="Q14" s="152" t="n">
        <x:v>203</x:v>
      </x:c>
    </x:row>
    <x:row r="15">
      <x:c r="A15" s="151" t="n">
        <x:v>10</x:v>
      </x:c>
      <x:c r="B15" s="151" t="str">
        <x:v>文化路二段182巷1弄</x:v>
      </x:c>
      <x:c r="C15" s="151" t="str">
        <x:v>板橋區</x:v>
      </x:c>
      <x:c r="D15" s="151" t="n">
        <x:v>302</x:v>
      </x:c>
      <x:c r="E15" s="151" t="n">
        <x:v>214</x:v>
      </x:c>
      <x:c r="F15" s="151" t="n">
        <x:v>105</x:v>
      </x:c>
      <x:c r="G15" s="151" t="n">
        <x:v>84</x:v>
      </x:c>
      <x:c r="H15" s="151" t="n">
        <x:v>508</x:v>
      </x:c>
      <x:c r="I15" s="192"/>
      <x:c r="J15" s="151" t="n">
        <x:v>10</x:v>
      </x:c>
      <x:c r="K15" s="151" t="str">
        <x:v>民權二十張路口</x:v>
      </x:c>
      <x:c r="L15" s="151" t="str">
        <x:v>新店區</x:v>
      </x:c>
      <x:c r="M15" s="151" t="n">
        <x:v>208</x:v>
      </x:c>
      <x:c r="N15" s="151" t="n">
        <x:v>66</x:v>
      </x:c>
      <x:c r="O15" s="151" t="n">
        <x:v>9</x:v>
      </x:c>
      <x:c r="P15" s="151" t="n">
        <x:v>103</x:v>
      </x:c>
      <x:c r="Q15" s="151" t="n">
        <x:v>187</x:v>
      </x:c>
    </x:row>
    <x:row r="16">
      <x:c r="A16" s="152" t="n">
        <x:v>11</x:v>
      </x:c>
      <x:c r="B16" s="152" t="str">
        <x:v>捷運江子翠站(4號出口)</x:v>
      </x:c>
      <x:c r="C16" s="152" t="str">
        <x:v>板橋區</x:v>
      </x:c>
      <x:c r="D16" s="152" t="n">
        <x:v>381</x:v>
      </x:c>
      <x:c r="E16" s="152" t="n">
        <x:v>228</x:v>
      </x:c>
      <x:c r="F16" s="152" t="n">
        <x:v>81</x:v>
      </x:c>
      <x:c r="G16" s="152" t="n">
        <x:v>114</x:v>
      </x:c>
      <x:c r="H16" s="152" t="n">
        <x:v>504</x:v>
      </x:c>
      <x:c r="I16" s="192"/>
      <x:c r="J16" s="152" t="n">
        <x:v>11</x:v>
      </x:c>
      <x:c r="K16" s="152" t="str">
        <x:v>台灣科技總部</x:v>
      </x:c>
      <x:c r="L16" s="152" t="str">
        <x:v>新店區</x:v>
      </x:c>
      <x:c r="M16" s="152" t="n">
        <x:v>229</x:v>
      </x:c>
      <x:c r="N16" s="152" t="n">
        <x:v>88</x:v>
      </x:c>
      <x:c r="O16" s="152" t="n">
        <x:v>11</x:v>
      </x:c>
      <x:c r="P16" s="152" t="n">
        <x:v>73</x:v>
      </x:c>
      <x:c r="Q16" s="152" t="n">
        <x:v>183</x:v>
      </x:c>
    </x:row>
    <x:row r="17">
      <x:c r="A17" s="151" t="n">
        <x:v>12</x:v>
      </x:c>
      <x:c r="B17" s="151" t="str">
        <x:v>民生縣民大道口(東南側)</x:v>
      </x:c>
      <x:c r="C17" s="151" t="str">
        <x:v>板橋區</x:v>
      </x:c>
      <x:c r="D17" s="151" t="n">
        <x:v>395</x:v>
      </x:c>
      <x:c r="E17" s="151" t="n">
        <x:v>200</x:v>
      </x:c>
      <x:c r="F17" s="151" t="n">
        <x:v>56</x:v>
      </x:c>
      <x:c r="G17" s="151" t="n">
        <x:v>188</x:v>
      </x:c>
      <x:c r="H17" s="151" t="n">
        <x:v>500</x:v>
      </x:c>
      <x:c r="I17" s="192"/>
      <x:c r="J17" s="151" t="n">
        <x:v>12</x:v>
      </x:c>
      <x:c r="K17" s="151" t="str">
        <x:v>寶橋路29巷</x:v>
      </x:c>
      <x:c r="L17" s="151" t="str">
        <x:v>新店區</x:v>
      </x:c>
      <x:c r="M17" s="151" t="n">
        <x:v>192</x:v>
      </x:c>
      <x:c r="N17" s="151" t="n">
        <x:v>63</x:v>
      </x:c>
      <x:c r="O17" s="151" t="n">
        <x:v>14</x:v>
      </x:c>
      <x:c r="P17" s="151" t="n">
        <x:v>88</x:v>
      </x:c>
      <x:c r="Q17" s="151" t="n">
        <x:v>179</x:v>
      </x:c>
    </x:row>
    <x:row r="18">
      <x:c r="A18" s="152" t="n">
        <x:v>13</x:v>
      </x:c>
      <x:c r="B18" s="152" t="str">
        <x:v>華江公園</x:v>
      </x:c>
      <x:c r="C18" s="152" t="str">
        <x:v>板橋區</x:v>
      </x:c>
      <x:c r="D18" s="152" t="n">
        <x:v>428</x:v>
      </x:c>
      <x:c r="E18" s="152" t="n">
        <x:v>207</x:v>
      </x:c>
      <x:c r="F18" s="152" t="n">
        <x:v>44</x:v>
      </x:c>
      <x:c r="G18" s="152" t="n">
        <x:v>196</x:v>
      </x:c>
      <x:c r="H18" s="152" t="n">
        <x:v>491</x:v>
      </x:c>
      <x:c r="I18" s="192"/>
      <x:c r="J18" s="152" t="n">
        <x:v>13</x:v>
      </x:c>
      <x:c r="K18" s="152" t="str">
        <x:v>捷運新埔站(3號出口)</x:v>
      </x:c>
      <x:c r="L18" s="152" t="str">
        <x:v>板橋區</x:v>
      </x:c>
      <x:c r="M18" s="152" t="n">
        <x:v>187</x:v>
      </x:c>
      <x:c r="N18" s="152" t="n">
        <x:v>56</x:v>
      </x:c>
      <x:c r="O18" s="152" t="n">
        <x:v>2</x:v>
      </x:c>
      <x:c r="P18" s="152" t="n">
        <x:v>108</x:v>
      </x:c>
      <x:c r="Q18" s="152" t="n">
        <x:v>168</x:v>
      </x:c>
    </x:row>
    <x:row r="19">
      <x:c r="A19" s="151" t="n">
        <x:v>14</x:v>
      </x:c>
      <x:c r="B19" s="151" t="str">
        <x:v>中正思源路口(東北側)</x:v>
      </x:c>
      <x:c r="C19" s="151" t="str">
        <x:v>新莊區</x:v>
      </x:c>
      <x:c r="D19" s="151" t="n">
        <x:v>270</x:v>
      </x:c>
      <x:c r="E19" s="151" t="n">
        <x:v>197</x:v>
      </x:c>
      <x:c r="F19" s="151" t="n">
        <x:v>92</x:v>
      </x:c>
      <x:c r="G19" s="151" t="n">
        <x:v>90</x:v>
      </x:c>
      <x:c r="H19" s="151" t="n">
        <x:v>471</x:v>
      </x:c>
      <x:c r="I19" s="192"/>
      <x:c r="J19" s="151" t="n">
        <x:v>14</x:v>
      </x:c>
      <x:c r="K19" s="151" t="str">
        <x:v>新莊國民運動中心(和興街)</x:v>
      </x:c>
      <x:c r="L19" s="151" t="str">
        <x:v>新莊區</x:v>
      </x:c>
      <x:c r="M19" s="151" t="n">
        <x:v>202</x:v>
      </x:c>
      <x:c r="N19" s="151" t="n">
        <x:v>54</x:v>
      </x:c>
      <x:c r="O19" s="151" t="n">
        <x:v>4</x:v>
      </x:c>
      <x:c r="P19" s="151" t="n">
        <x:v>104</x:v>
      </x:c>
      <x:c r="Q19" s="151" t="n">
        <x:v>166</x:v>
      </x:c>
    </x:row>
    <x:row r="20">
      <x:c r="A20" s="152" t="n">
        <x:v>15</x:v>
      </x:c>
      <x:c r="B20" s="152" t="str">
        <x:v>台水新莊服務所</x:v>
      </x:c>
      <x:c r="C20" s="152" t="str">
        <x:v>新莊區</x:v>
      </x:c>
      <x:c r="D20" s="152" t="n">
        <x:v>234</x:v>
      </x:c>
      <x:c r="E20" s="152" t="n">
        <x:v>186</x:v>
      </x:c>
      <x:c r="F20" s="152" t="n">
        <x:v>92</x:v>
      </x:c>
      <x:c r="G20" s="152" t="n">
        <x:v>92</x:v>
      </x:c>
      <x:c r="H20" s="152" t="n">
        <x:v>462</x:v>
      </x:c>
      <x:c r="I20" s="192"/>
      <x:c r="J20" s="152" t="n">
        <x:v>15</x:v>
      </x:c>
      <x:c r="K20" s="152" t="str">
        <x:v>捷運江子翠站(6號出口)</x:v>
      </x:c>
      <x:c r="L20" s="152" t="str">
        <x:v>板橋區</x:v>
      </x:c>
      <x:c r="M20" s="152" t="n">
        <x:v>183</x:v>
      </x:c>
      <x:c r="N20" s="152" t="n">
        <x:v>64</x:v>
      </x:c>
      <x:c r="O20" s="152" t="n">
        <x:v>3</x:v>
      </x:c>
      <x:c r="P20" s="152" t="n">
        <x:v>84</x:v>
      </x:c>
      <x:c r="Q20" s="152" t="n">
        <x:v>154</x:v>
      </x:c>
    </x:row>
    <x:row r="21">
      <x:c r="A21" s="192"/>
      <x:c r="B21" s="192"/>
      <x:c r="C21" s="192"/>
      <x:c r="D21" s="192"/>
      <x:c r="E21" s="192"/>
      <x:c r="F21" s="192"/>
      <x:c r="G21" s="192"/>
      <x:c r="H21" s="192"/>
      <x:c r="I21" s="192"/>
      <x:c r="J21" s="192"/>
      <x:c r="K21" s="192"/>
      <x:c r="L21" s="192"/>
      <x:c r="M21" s="192"/>
      <x:c r="N21" s="192"/>
      <x:c r="O21" s="192"/>
      <x:c r="P21" s="192"/>
      <x:c r="Q21" s="192"/>
    </x:row>
    <x:row r="22">
      <x:c r="A22" s="192"/>
      <x:c r="B22" s="192"/>
      <x:c r="C22" s="192"/>
      <x:c r="D22" s="192"/>
      <x:c r="E22" s="192"/>
      <x:c r="F22" s="192"/>
      <x:c r="G22" s="192"/>
      <x:c r="H22" s="192"/>
      <x:c r="I22" s="192"/>
      <x:c r="J22" s="192"/>
      <x:c r="K22" s="192"/>
      <x:c r="L22" s="192"/>
      <x:c r="M22" s="192"/>
      <x:c r="N22" s="192"/>
      <x:c r="O22" s="192"/>
      <x:c r="P22" s="192"/>
      <x:c r="Q22" s="192"/>
    </x:row>
    <x:row r="23">
      <x:c r="A23" s="141" t="str">
        <x:v>使用方法：挑2–3個高分站回看原始時間序列，確認它是穩定通勤規律、偶發活動、停用狀態還是疑似調度。若只看失敗率，低流量小站也可能被排很前；加入持續時間與尖峰後比較接近管理者的處置價值。</x:v>
      </x:c>
      <x:c r="B23" s="142"/>
      <x:c r="C23" s="142"/>
      <x:c r="D23" s="142"/>
      <x:c r="E23" s="142"/>
      <x:c r="F23" s="142"/>
      <x:c r="G23" s="142"/>
      <x:c r="H23" s="142"/>
      <x:c r="I23" s="142"/>
      <x:c r="J23" s="142"/>
      <x:c r="K23" s="142"/>
      <x:c r="L23" s="142"/>
      <x:c r="M23" s="142"/>
      <x:c r="N23" s="142"/>
      <x:c r="O23" s="142"/>
      <x:c r="P23" s="142"/>
      <x:c r="Q23" s="143"/>
    </x:row>
    <x:row r="24">
      <x:c r="A24" s="144"/>
      <x:c r="B24" s="145"/>
      <x:c r="C24" s="145"/>
      <x:c r="D24" s="145"/>
      <x:c r="E24" s="145"/>
      <x:c r="F24" s="145"/>
      <x:c r="G24" s="145"/>
      <x:c r="H24" s="145"/>
      <x:c r="I24" s="145"/>
      <x:c r="J24" s="145"/>
      <x:c r="K24" s="145"/>
      <x:c r="L24" s="145"/>
      <x:c r="M24" s="145"/>
      <x:c r="N24" s="145"/>
      <x:c r="O24" s="145"/>
      <x:c r="P24" s="145"/>
      <x:c r="Q24" s="146"/>
    </x:row>
    <x:row r="25">
      <x:c r="A25" s="144"/>
      <x:c r="B25" s="145"/>
      <x:c r="C25" s="145"/>
      <x:c r="D25" s="145"/>
      <x:c r="E25" s="145"/>
      <x:c r="F25" s="145"/>
      <x:c r="G25" s="145"/>
      <x:c r="H25" s="145"/>
      <x:c r="I25" s="145"/>
      <x:c r="J25" s="145"/>
      <x:c r="K25" s="145"/>
      <x:c r="L25" s="145"/>
      <x:c r="M25" s="145"/>
      <x:c r="N25" s="145"/>
      <x:c r="O25" s="145"/>
      <x:c r="P25" s="145"/>
      <x:c r="Q25" s="146"/>
    </x:row>
    <x:row r="26">
      <x:c r="A26" s="144"/>
      <x:c r="B26" s="145"/>
      <x:c r="C26" s="145"/>
      <x:c r="D26" s="145"/>
      <x:c r="E26" s="145"/>
      <x:c r="F26" s="145"/>
      <x:c r="G26" s="145"/>
      <x:c r="H26" s="145"/>
      <x:c r="I26" s="145"/>
      <x:c r="J26" s="145"/>
      <x:c r="K26" s="145"/>
      <x:c r="L26" s="145"/>
      <x:c r="M26" s="145"/>
      <x:c r="N26" s="145"/>
      <x:c r="O26" s="145"/>
      <x:c r="P26" s="145"/>
      <x:c r="Q26" s="146"/>
    </x:row>
    <x:row r="27">
      <x:c r="A27" s="147"/>
      <x:c r="B27" s="148"/>
      <x:c r="C27" s="148"/>
      <x:c r="D27" s="148"/>
      <x:c r="E27" s="148"/>
      <x:c r="F27" s="148"/>
      <x:c r="G27" s="148"/>
      <x:c r="H27" s="148"/>
      <x:c r="I27" s="148"/>
      <x:c r="J27" s="148"/>
      <x:c r="K27" s="148"/>
      <x:c r="L27" s="148"/>
      <x:c r="M27" s="148"/>
      <x:c r="N27" s="148"/>
      <x:c r="O27" s="148"/>
      <x:c r="P27" s="148"/>
      <x:c r="Q27" s="149"/>
    </x:row>
  </x:sheetData>
  <x:mergeCells>
    <x:mergeCell ref="A1:Q1"/>
    <x:mergeCell ref="A2:Q2"/>
    <x:mergeCell ref="A4:H4"/>
    <x:mergeCell ref="J4:Q4"/>
    <x:mergeCell ref="A23:Q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3" t="str">
        <x:v>行政區層級風險概覽（開發期）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行政區適合做資源配置與分層監控，但模型仍應保留站點層級；區平均會掩蓋捷運站、住宅區與校園站的相反流向。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  <x:c r="R3" s="192"/>
    </x:row>
    <x:row r="4" ht="28" customHeight="1">
      <x:c r="A4" s="117" t="str">
        <x:v>行政區</x:v>
      </x:c>
      <x:c r="B4" s="117" t="str">
        <x:v>觀測數</x:v>
      </x:c>
      <x:c r="C4" s="117" t="str">
        <x:v>無車率</x:v>
      </x:c>
      <x:c r="D4" s="117" t="str">
        <x:v>滿柱率</x:v>
      </x:c>
      <x:c r="E4" s="117" t="str">
        <x:v>≤2台率</x:v>
      </x:c>
      <x:c r="F4" s="117" t="str">
        <x:v>≤2空位率</x:v>
      </x:c>
      <x:c r="G4" s="117" t="str">
        <x:v>平均可借比例</x:v>
      </x:c>
      <x:c r="H4" s="117" t="str">
        <x:v>平均空位比例</x:v>
      </x:c>
      <x:c r="I4" s="117" t="str">
        <x:v>合計失敗率</x:v>
      </x:c>
      <x:c r="J4" s="192"/>
      <x:c r="K4" s="158" t="str">
        <x:v>風險最高行政區</x:v>
      </x:c>
      <x:c r="L4" s="158" t="str">
        <x:v>無車率</x:v>
      </x:c>
      <x:c r="M4" s="158" t="str">
        <x:v>滿柱率</x:v>
      </x:c>
      <x:c r="N4" s="192"/>
      <x:c r="O4" s="192"/>
      <x:c r="P4" s="192"/>
      <x:c r="Q4" s="192"/>
      <x:c r="R4" s="192"/>
    </x:row>
    <x:row r="5">
      <x:c r="A5" s="152" t="str">
        <x:v>永和區</x:v>
      </x:c>
      <x:c r="B5" s="152" t="n">
        <x:v>316635</x:v>
      </x:c>
      <x:c r="C5" s="159" t="n">
        <x:v>0.0671488441698831</x:v>
      </x:c>
      <x:c r="D5" s="159" t="n">
        <x:v>0.011459290303103</x:v>
      </x:c>
      <x:c r="E5" s="159" t="n">
        <x:v>0.2315198654750736</x:v>
      </x:c>
      <x:c r="F5" s="159" t="n">
        <x:v>0.0515700526218401</x:v>
      </x:c>
      <x:c r="G5" s="159" t="n">
        <x:v>0.3687393887945671</x:v>
      </x:c>
      <x:c r="H5" s="159" t="n">
        <x:v>0.6073062714455911</x:v>
      </x:c>
      <x:c r="I5" s="159" t="n">
        <x:v>0.0786081344729861</x:v>
      </x:c>
      <x:c r="J5" s="192"/>
      <x:c r="K5" s="152" t="str">
        <x:v>永和區</x:v>
      </x:c>
      <x:c r="L5" s="159" t="n">
        <x:v>0.0671488441698831</x:v>
      </x:c>
      <x:c r="M5" s="159" t="n">
        <x:v>0.011459290303103</x:v>
      </x:c>
      <x:c r="N5" s="192"/>
      <x:c r="O5" s="192"/>
      <x:c r="P5" s="192"/>
      <x:c r="Q5" s="192"/>
      <x:c r="R5" s="192"/>
    </x:row>
    <x:row r="6">
      <x:c r="A6" s="151" t="str">
        <x:v>板橋區</x:v>
      </x:c>
      <x:c r="B6" s="151" t="n">
        <x:v>1235402</x:v>
      </x:c>
      <x:c r="C6" s="160" t="n">
        <x:v>0.0605453113402329</x:v>
      </x:c>
      <x:c r="D6" s="160" t="n">
        <x:v>0.006564382975551</x:v>
      </x:c>
      <x:c r="E6" s="160" t="n">
        <x:v>0.2186350361887845</x:v>
      </x:c>
      <x:c r="F6" s="160" t="n">
        <x:v>0.0311315923389331</x:v>
      </x:c>
      <x:c r="G6" s="160" t="n">
        <x:v>0.3323380691670907</x:v>
      </x:c>
      <x:c r="H6" s="160" t="n">
        <x:v>0.6568700955526529</x:v>
      </x:c>
      <x:c r="I6" s="160" t="n">
        <x:v>0.0671096943157839</x:v>
      </x:c>
      <x:c r="J6" s="192"/>
      <x:c r="K6" s="151" t="str">
        <x:v>板橋區</x:v>
      </x:c>
      <x:c r="L6" s="160" t="n">
        <x:v>0.0605453113402329</x:v>
      </x:c>
      <x:c r="M6" s="160" t="n">
        <x:v>0.006564382975551</x:v>
      </x:c>
      <x:c r="N6" s="192"/>
      <x:c r="O6" s="192"/>
      <x:c r="P6" s="192"/>
      <x:c r="Q6" s="192"/>
      <x:c r="R6" s="192"/>
    </x:row>
    <x:row r="7">
      <x:c r="A7" s="152" t="str">
        <x:v>平溪區</x:v>
      </x:c>
      <x:c r="B7" s="152" t="n">
        <x:v>28785</x:v>
      </x:c>
      <x:c r="C7" s="159" t="n">
        <x:v>0.0586634000272219</x:v>
      </x:c>
      <x:c r="D7" s="159" t="n">
        <x:v>0.0012249897917517</x:v>
      </x:c>
      <x:c r="E7" s="159" t="n">
        <x:v>0.1850415135429427</x:v>
      </x:c>
      <x:c r="F7" s="159" t="n">
        <x:v>0.0050360691438682</x:v>
      </x:c>
      <x:c r="G7" s="159" t="n">
        <x:v>0.2015555150592929</x:v>
      </x:c>
      <x:c r="H7" s="159" t="n">
        <x:v>0.7966913046991969</x:v>
      </x:c>
      <x:c r="I7" s="159" t="n">
        <x:v>0.059888389818973604</x:v>
      </x:c>
      <x:c r="J7" s="192"/>
      <x:c r="K7" s="152" t="str">
        <x:v>平溪區</x:v>
      </x:c>
      <x:c r="L7" s="159" t="n">
        <x:v>0.0586634000272219</x:v>
      </x:c>
      <x:c r="M7" s="159" t="n">
        <x:v>0.0012249897917517</x:v>
      </x:c>
      <x:c r="N7" s="192"/>
      <x:c r="O7" s="192"/>
      <x:c r="P7" s="192"/>
      <x:c r="Q7" s="192"/>
      <x:c r="R7" s="192"/>
    </x:row>
    <x:row r="8">
      <x:c r="A8" s="151" t="str">
        <x:v>汐止區</x:v>
      </x:c>
      <x:c r="B8" s="151" t="n">
        <x:v>454803</x:v>
      </x:c>
      <x:c r="C8" s="160" t="n">
        <x:v>0.0560986524123222</x:v>
      </x:c>
      <x:c r="D8" s="160" t="n">
        <x:v>0.0031079339141043</x:v>
      </x:c>
      <x:c r="E8" s="160" t="n">
        <x:v>0.160196628025282</x:v>
      </x:c>
      <x:c r="F8" s="160" t="n">
        <x:v>0.021688747987969</x:v>
      </x:c>
      <x:c r="G8" s="160" t="n">
        <x:v>0.3629393630071264</x:v>
      </x:c>
      <x:c r="H8" s="160" t="n">
        <x:v>0.6219528027063069</x:v>
      </x:c>
      <x:c r="I8" s="160" t="n">
        <x:v>0.0592065863264265</x:v>
      </x:c>
      <x:c r="J8" s="192"/>
      <x:c r="K8" s="151" t="str">
        <x:v>汐止區</x:v>
      </x:c>
      <x:c r="L8" s="160" t="n">
        <x:v>0.0560986524123222</x:v>
      </x:c>
      <x:c r="M8" s="160" t="n">
        <x:v>0.0031079339141043</x:v>
      </x:c>
      <x:c r="N8" s="192"/>
      <x:c r="O8" s="192"/>
      <x:c r="P8" s="192"/>
      <x:c r="Q8" s="192"/>
      <x:c r="R8" s="192"/>
    </x:row>
    <x:row r="9">
      <x:c r="A9" s="152" t="str">
        <x:v>新莊區</x:v>
      </x:c>
      <x:c r="B9" s="152" t="n">
        <x:v>768654</x:v>
      </x:c>
      <x:c r="C9" s="159" t="n">
        <x:v>0.0424846549943147</x:v>
      </x:c>
      <x:c r="D9" s="159" t="n">
        <x:v>0.0062576920174747</x:v>
      </x:c>
      <x:c r="E9" s="159" t="n">
        <x:v>0.1813846021747105</x:v>
      </x:c>
      <x:c r="F9" s="159" t="n">
        <x:v>0.032758562370065</x:v>
      </x:c>
      <x:c r="G9" s="159" t="n">
        <x:v>0.3507477031278052</x:v>
      </x:c>
      <x:c r="H9" s="159" t="n">
        <x:v>0.6333647844153546</x:v>
      </x:c>
      <x:c r="I9" s="159" t="n">
        <x:v>0.048742347011789394</x:v>
      </x:c>
      <x:c r="J9" s="192"/>
      <x:c r="K9" s="152" t="str">
        <x:v>新莊區</x:v>
      </x:c>
      <x:c r="L9" s="159" t="n">
        <x:v>0.0424846549943147</x:v>
      </x:c>
      <x:c r="M9" s="159" t="n">
        <x:v>0.0062576920174747</x:v>
      </x:c>
      <x:c r="N9" s="192"/>
      <x:c r="O9" s="192"/>
      <x:c r="P9" s="192"/>
      <x:c r="Q9" s="192"/>
      <x:c r="R9" s="192"/>
    </x:row>
    <x:row r="10">
      <x:c r="A10" s="151" t="str">
        <x:v>蘆洲區</x:v>
      </x:c>
      <x:c r="B10" s="151" t="n">
        <x:v>318649</x:v>
      </x:c>
      <x:c r="C10" s="160" t="n">
        <x:v>0.045538742127611</x:v>
      </x:c>
      <x:c r="D10" s="160" t="n">
        <x:v>0.0028813972560232</x:v>
      </x:c>
      <x:c r="E10" s="160" t="n">
        <x:v>0.1760280413781311</x:v>
      </x:c>
      <x:c r="F10" s="160" t="n">
        <x:v>0.0209803716685823</x:v>
      </x:c>
      <x:c r="G10" s="160" t="n">
        <x:v>0.3650854257106127</x:v>
      </x:c>
      <x:c r="H10" s="160" t="n">
        <x:v>0.6057818125255289</x:v>
      </x:c>
      <x:c r="I10" s="160" t="n">
        <x:v>0.048420139383634195</x:v>
      </x:c>
      <x:c r="J10" s="192"/>
      <x:c r="K10" s="151" t="str">
        <x:v>蘆洲區</x:v>
      </x:c>
      <x:c r="L10" s="160" t="n">
        <x:v>0.045538742127611</x:v>
      </x:c>
      <x:c r="M10" s="160" t="n">
        <x:v>0.0028813972560232</x:v>
      </x:c>
      <x:c r="N10" s="192"/>
      <x:c r="O10" s="192"/>
      <x:c r="P10" s="192"/>
      <x:c r="Q10" s="192"/>
      <x:c r="R10" s="192"/>
    </x:row>
    <x:row r="11">
      <x:c r="A11" s="152" t="str">
        <x:v>土城區</x:v>
      </x:c>
      <x:c r="B11" s="152" t="n">
        <x:v>548929</x:v>
      </x:c>
      <x:c r="C11" s="159" t="n">
        <x:v>0.043299439771269</x:v>
      </x:c>
      <x:c r="D11" s="159" t="n">
        <x:v>0.0037115383553245</x:v>
      </x:c>
      <x:c r="E11" s="159" t="n">
        <x:v>0.1858291403627955</x:v>
      </x:c>
      <x:c r="F11" s="159" t="n">
        <x:v>0.0272676560420199</x:v>
      </x:c>
      <x:c r="G11" s="159" t="n">
        <x:v>0.3396089238011602</x:v>
      </x:c>
      <x:c r="H11" s="159" t="n">
        <x:v>0.6324826804081956</x:v>
      </x:c>
      <x:c r="I11" s="159" t="n">
        <x:v>0.0470109781265935</x:v>
      </x:c>
      <x:c r="J11" s="192"/>
      <x:c r="K11" s="152" t="str">
        <x:v>土城區</x:v>
      </x:c>
      <x:c r="L11" s="159" t="n">
        <x:v>0.043299439771269</x:v>
      </x:c>
      <x:c r="M11" s="159" t="n">
        <x:v>0.0037115383553245</x:v>
      </x:c>
      <x:c r="N11" s="192"/>
      <x:c r="O11" s="192"/>
      <x:c r="P11" s="192"/>
      <x:c r="Q11" s="192"/>
      <x:c r="R11" s="192"/>
    </x:row>
    <x:row r="12">
      <x:c r="A12" s="151" t="str">
        <x:v>三重區</x:v>
      </x:c>
      <x:c r="B12" s="151" t="n">
        <x:v>779833</x:v>
      </x:c>
      <x:c r="C12" s="160" t="n">
        <x:v>0.0439303689930433</x:v>
      </x:c>
      <x:c r="D12" s="160" t="n">
        <x:v>0.0027031705831436</x:v>
      </x:c>
      <x:c r="E12" s="160" t="n">
        <x:v>0.1769255922803193</x:v>
      </x:c>
      <x:c r="F12" s="160" t="n">
        <x:v>0.0207661975443208</x:v>
      </x:c>
      <x:c r="G12" s="160" t="n">
        <x:v>0.3573906004552303</x:v>
      </x:c>
      <x:c r="H12" s="160" t="n">
        <x:v>0.6277137098066874</x:v>
      </x:c>
      <x:c r="I12" s="160" t="n">
        <x:v>0.0466335395761869</x:v>
      </x:c>
      <x:c r="J12" s="192"/>
      <x:c r="K12" s="151" t="str">
        <x:v>三重區</x:v>
      </x:c>
      <x:c r="L12" s="160" t="n">
        <x:v>0.0439303689930433</x:v>
      </x:c>
      <x:c r="M12" s="160" t="n">
        <x:v>0.0027031705831436</x:v>
      </x:c>
      <x:c r="N12" s="192"/>
      <x:c r="O12" s="192"/>
      <x:c r="P12" s="192"/>
      <x:c r="Q12" s="192"/>
      <x:c r="R12" s="192"/>
    </x:row>
    <x:row r="13">
      <x:c r="A13" s="152" t="str">
        <x:v>新店區</x:v>
      </x:c>
      <x:c r="B13" s="152" t="n">
        <x:v>713868</x:v>
      </x:c>
      <x:c r="C13" s="159" t="n">
        <x:v>0.0399735600419101</x:v>
      </x:c>
      <x:c r="D13" s="159" t="n">
        <x:v>0.0059138310514805</x:v>
      </x:c>
      <x:c r="E13" s="159" t="n">
        <x:v>0.194011630768798</x:v>
      </x:c>
      <x:c r="F13" s="159" t="n">
        <x:v>0.0319698471967315</x:v>
      </x:c>
      <x:c r="G13" s="159" t="n">
        <x:v>0.3438028711263</x:v>
      </x:c>
      <x:c r="H13" s="159" t="n">
        <x:v>0.6424230358134858</x:v>
      </x:c>
      <x:c r="I13" s="159" t="n">
        <x:v>0.0458873910933906</x:v>
      </x:c>
      <x:c r="J13" s="192"/>
      <x:c r="K13" s="152" t="str">
        <x:v>新店區</x:v>
      </x:c>
      <x:c r="L13" s="159" t="n">
        <x:v>0.0399735600419101</x:v>
      </x:c>
      <x:c r="M13" s="159" t="n">
        <x:v>0.0059138310514805</x:v>
      </x:c>
      <x:c r="N13" s="192"/>
      <x:c r="O13" s="192"/>
      <x:c r="P13" s="192"/>
      <x:c r="Q13" s="192"/>
      <x:c r="R13" s="192"/>
    </x:row>
    <x:row r="14">
      <x:c r="A14" s="151" t="str">
        <x:v>中和區</x:v>
      </x:c>
      <x:c r="B14" s="151" t="n">
        <x:v>650155</x:v>
      </x:c>
      <x:c r="C14" s="160" t="n">
        <x:v>0.040055205877074</x:v>
      </x:c>
      <x:c r="D14" s="160" t="n">
        <x:v>0.0053256342177413</x:v>
      </x:c>
      <x:c r="E14" s="160" t="n">
        <x:v>0.1528064019012606</x:v>
      </x:c>
      <x:c r="F14" s="160" t="n">
        <x:v>0.0325742525235646</x:v>
      </x:c>
      <x:c r="G14" s="160" t="n">
        <x:v>0.3783994531245165</x:v>
      </x:c>
      <x:c r="H14" s="160" t="n">
        <x:v>0.6008953451759842</x:v>
      </x:c>
      <x:c r="I14" s="160" t="n">
        <x:v>0.0453808400948153</x:v>
      </x:c>
      <x:c r="J14" s="192"/>
      <x:c r="K14" s="151" t="str">
        <x:v>中和區</x:v>
      </x:c>
      <x:c r="L14" s="160" t="n">
        <x:v>0.040055205877074</x:v>
      </x:c>
      <x:c r="M14" s="160" t="n">
        <x:v>0.0053256342177413</x:v>
      </x:c>
      <x:c r="N14" s="192"/>
      <x:c r="O14" s="192"/>
      <x:c r="P14" s="192"/>
      <x:c r="Q14" s="192"/>
      <x:c r="R14" s="192"/>
    </x:row>
    <x:row r="15">
      <x:c r="A15" s="152" t="str">
        <x:v>三峽區</x:v>
      </x:c>
      <x:c r="B15" s="152" t="n">
        <x:v>401598</x:v>
      </x:c>
      <x:c r="C15" s="159" t="n">
        <x:v>0.0400068741189421</x:v>
      </x:c>
      <x:c r="D15" s="159" t="n">
        <x:v>0.0046649365140246</x:v>
      </x:c>
      <x:c r="E15" s="159" t="n">
        <x:v>0.1339780725568235</x:v>
      </x:c>
      <x:c r="F15" s="159" t="n">
        <x:v>0.0252125746564185</x:v>
      </x:c>
      <x:c r="G15" s="159" t="n">
        <x:v>0.3911493539324443</x:v>
      </x:c>
      <x:c r="H15" s="159" t="n">
        <x:v>0.5972680436282397</x:v>
      </x:c>
      <x:c r="I15" s="159" t="n">
        <x:v>0.0446718106329667</x:v>
      </x:c>
      <x:c r="J15" s="192"/>
      <x:c r="K15" s="192"/>
      <x:c r="L15" s="192"/>
      <x:c r="M15" s="192"/>
      <x:c r="N15" s="192"/>
      <x:c r="O15" s="192"/>
      <x:c r="P15" s="192"/>
      <x:c r="Q15" s="192"/>
      <x:c r="R15" s="192"/>
    </x:row>
    <x:row r="16">
      <x:c r="A16" s="151" t="str">
        <x:v>泰山區</x:v>
      </x:c>
      <x:c r="B16" s="151" t="n">
        <x:v>143925</x:v>
      </x:c>
      <x:c r="C16" s="160" t="n">
        <x:v>0.029862983241155</x:v>
      </x:c>
      <x:c r="D16" s="160" t="n">
        <x:v>0.0061282343459047</x:v>
      </x:c>
      <x:c r="E16" s="160" t="n">
        <x:v>0.1358147355548762</x:v>
      </x:c>
      <x:c r="F16" s="160" t="n">
        <x:v>0.0263055501514688</x:v>
      </x:c>
      <x:c r="G16" s="160" t="n">
        <x:v>0.3811955170350324</x:v>
      </x:c>
      <x:c r="H16" s="160" t="n">
        <x:v>0.6018307622425725</x:v>
      </x:c>
      <x:c r="I16" s="160" t="n">
        <x:v>0.0359912175870597</x:v>
      </x:c>
      <x:c r="J16" s="192"/>
      <x:c r="K16" s="192"/>
      <x:c r="L16" s="192"/>
      <x:c r="M16" s="192"/>
      <x:c r="N16" s="192"/>
      <x:c r="O16" s="192"/>
      <x:c r="P16" s="192"/>
      <x:c r="Q16" s="192"/>
      <x:c r="R16" s="192"/>
    </x:row>
    <x:row r="17">
      <x:c r="A17" s="152" t="str">
        <x:v>林口區</x:v>
      </x:c>
      <x:c r="B17" s="152" t="n">
        <x:v>534632</x:v>
      </x:c>
      <x:c r="C17" s="159" t="n">
        <x:v>0.0304545930658845</x:v>
      </x:c>
      <x:c r="D17" s="159" t="n">
        <x:v>0.0051137979021083</x:v>
      </x:c>
      <x:c r="E17" s="159" t="n">
        <x:v>0.1309143485612533</x:v>
      </x:c>
      <x:c r="F17" s="159" t="n">
        <x:v>0.0271289410285953</x:v>
      </x:c>
      <x:c r="G17" s="159" t="n">
        <x:v>0.3982746835673884</x:v>
      </x:c>
      <x:c r="H17" s="159" t="n">
        <x:v>0.588326584921965</x:v>
      </x:c>
      <x:c r="I17" s="159" t="n">
        <x:v>0.0355683909679928</x:v>
      </x:c>
      <x:c r="J17" s="192"/>
      <x:c r="K17" s="192"/>
      <x:c r="L17" s="192"/>
      <x:c r="M17" s="192"/>
      <x:c r="N17" s="192"/>
      <x:c r="O17" s="192"/>
      <x:c r="P17" s="192"/>
      <x:c r="Q17" s="192"/>
      <x:c r="R17" s="192"/>
    </x:row>
    <x:row r="18">
      <x:c r="A18" s="151" t="str">
        <x:v>五股區</x:v>
      </x:c>
      <x:c r="B18" s="151" t="n">
        <x:v>179906</x:v>
      </x:c>
      <x:c r="C18" s="160" t="n">
        <x:v>0.031890261808489</x:v>
      </x:c>
      <x:c r="D18" s="160" t="n">
        <x:v>0.0026259910998667</x:v>
      </x:c>
      <x:c r="E18" s="160" t="n">
        <x:v>0.1112347240732792</x:v>
      </x:c>
      <x:c r="F18" s="160" t="n">
        <x:v>0.0178172084302785</x:v>
      </x:c>
      <x:c r="G18" s="160" t="n">
        <x:v>0.387759307797217</x:v>
      </x:c>
      <x:c r="H18" s="160" t="n">
        <x:v>0.598529021437123</x:v>
      </x:c>
      <x:c r="I18" s="160" t="n">
        <x:v>0.0345162529083557</x:v>
      </x:c>
      <x:c r="J18" s="192"/>
      <x:c r="K18" s="192"/>
      <x:c r="L18" s="192"/>
      <x:c r="M18" s="192"/>
      <x:c r="N18" s="192"/>
      <x:c r="O18" s="192"/>
      <x:c r="P18" s="192"/>
      <x:c r="Q18" s="192"/>
      <x:c r="R18" s="192"/>
    </x:row>
    <x:row r="19">
      <x:c r="A19" s="152" t="str">
        <x:v>樹林區</x:v>
      </x:c>
      <x:c r="B19" s="152" t="n">
        <x:v>430527</x:v>
      </x:c>
      <x:c r="C19" s="159" t="n">
        <x:v>0.0295173125030485</x:v>
      </x:c>
      <x:c r="D19" s="159" t="n">
        <x:v>0.0037117300424828</x:v>
      </x:c>
      <x:c r="E19" s="159" t="n">
        <x:v>0.1554954741514469</x:v>
      </x:c>
      <x:c r="F19" s="159" t="n">
        <x:v>0.0273525237673827</x:v>
      </x:c>
      <x:c r="G19" s="159" t="n">
        <x:v>0.3844441303913575</x:v>
      </x:c>
      <x:c r="H19" s="159" t="n">
        <x:v>0.6034186372167135</x:v>
      </x:c>
      <x:c r="I19" s="159" t="n">
        <x:v>0.0332290425455313</x:v>
      </x:c>
      <x:c r="J19" s="192"/>
      <x:c r="K19" s="192"/>
      <x:c r="L19" s="192"/>
      <x:c r="M19" s="192"/>
      <x:c r="N19" s="192"/>
      <x:c r="O19" s="192"/>
      <x:c r="P19" s="192"/>
      <x:c r="Q19" s="192"/>
      <x:c r="R19" s="192"/>
    </x:row>
    <x:row r="20">
      <x:c r="A20" s="151" t="str">
        <x:v>淡水區</x:v>
      </x:c>
      <x:c r="B20" s="151" t="n">
        <x:v>484594</x:v>
      </x:c>
      <x:c r="C20" s="160" t="n">
        <x:v>0.0212657068035816</x:v>
      </x:c>
      <x:c r="D20" s="160" t="n">
        <x:v>0.0097630333709601</x:v>
      </x:c>
      <x:c r="E20" s="160" t="n">
        <x:v>0.1077895840341076</x:v>
      </x:c>
      <x:c r="F20" s="160" t="n">
        <x:v>0.0484891133201123</x:v>
      </x:c>
      <x:c r="G20" s="160" t="n">
        <x:v>0.4268945219394819</x:v>
      </x:c>
      <x:c r="H20" s="160" t="n">
        <x:v>0.5643548808975964</x:v>
      </x:c>
      <x:c r="I20" s="160" t="n">
        <x:v>0.0310287401745417</x:v>
      </x:c>
      <x:c r="J20" s="192"/>
      <x:c r="K20" s="192"/>
      <x:c r="L20" s="192"/>
      <x:c r="M20" s="192"/>
      <x:c r="N20" s="192"/>
      <x:c r="O20" s="192"/>
      <x:c r="P20" s="192"/>
      <x:c r="Q20" s="192"/>
      <x:c r="R20" s="192"/>
    </x:row>
    <x:row r="21">
      <x:c r="A21" s="152" t="str">
        <x:v>瑞芳區</x:v>
      </x:c>
      <x:c r="B21" s="152" t="n">
        <x:v>51813</x:v>
      </x:c>
      <x:c r="C21" s="159" t="n">
        <x:v>0.0219319862000985</x:v>
      </x:c>
      <x:c r="D21" s="159" t="n">
        <x:v>0.0084277969443075</x:v>
      </x:c>
      <x:c r="E21" s="159" t="n">
        <x:v>0.1147363233119763</x:v>
      </x:c>
      <x:c r="F21" s="159" t="n">
        <x:v>0.0401922129127649</x:v>
      </x:c>
      <x:c r="G21" s="159" t="n">
        <x:v>0.3557001120471907</x:v>
      </x:c>
      <x:c r="H21" s="159" t="n">
        <x:v>0.6414106779817644</x:v>
      </x:c>
      <x:c r="I21" s="159" t="n">
        <x:v>0.030359783144406002</x:v>
      </x:c>
      <x:c r="J21" s="192"/>
      <x:c r="K21" s="192"/>
      <x:c r="L21" s="192"/>
      <x:c r="M21" s="192"/>
      <x:c r="N21" s="192"/>
      <x:c r="O21" s="192"/>
      <x:c r="P21" s="192"/>
      <x:c r="Q21" s="192"/>
      <x:c r="R21" s="192"/>
    </x:row>
    <x:row r="22">
      <x:c r="A22" s="151" t="str">
        <x:v>深坑區</x:v>
      </x:c>
      <x:c r="B22" s="151" t="n">
        <x:v>34542</x:v>
      </x:c>
      <x:c r="C22" s="160" t="n">
        <x:v>0.0130855190782236</x:v>
      </x:c>
      <x:c r="D22" s="160" t="n">
        <x:v>0.0170227549070696</x:v>
      </x:c>
      <x:c r="E22" s="160" t="n">
        <x:v>0.1080134329222396</x:v>
      </x:c>
      <x:c r="F22" s="160" t="n">
        <x:v>0.0860112327022176</x:v>
      </x:c>
      <x:c r="G22" s="160" t="n">
        <x:v>0.4339103652347142</x:v>
      </x:c>
      <x:c r="H22" s="160" t="n">
        <x:v>0.5472591564255109</x:v>
      </x:c>
      <x:c r="I22" s="160" t="n">
        <x:v>0.0301082739852932</x:v>
      </x:c>
      <x:c r="J22" s="192"/>
      <x:c r="K22" s="192"/>
      <x:c r="L22" s="192"/>
      <x:c r="M22" s="192"/>
      <x:c r="N22" s="192"/>
      <x:c r="O22" s="192"/>
      <x:c r="P22" s="192"/>
      <x:c r="Q22" s="192"/>
      <x:c r="R22" s="192"/>
    </x:row>
    <x:row r="23">
      <x:c r="A23" s="152" t="str">
        <x:v>鶯歌區</x:v>
      </x:c>
      <x:c r="B23" s="152" t="n">
        <x:v>305121</x:v>
      </x:c>
      <x:c r="C23" s="159" t="n">
        <x:v>0.0267271017071915</x:v>
      </x:c>
      <x:c r="D23" s="159" t="n">
        <x:v>0.0030053650846713</x:v>
      </x:c>
      <x:c r="E23" s="159" t="n">
        <x:v>0.1117654963112994</x:v>
      </x:c>
      <x:c r="F23" s="159" t="n">
        <x:v>0.019667607277113</x:v>
      </x:c>
      <x:c r="G23" s="159" t="n">
        <x:v>0.3974230202935884</x:v>
      </x:c>
      <x:c r="H23" s="159" t="n">
        <x:v>0.5792359834295246</x:v>
      </x:c>
      <x:c r="I23" s="159" t="n">
        <x:v>0.0297324667918628</x:v>
      </x:c>
      <x:c r="J23" s="192"/>
      <x:c r="K23" s="192"/>
      <x:c r="L23" s="192"/>
      <x:c r="M23" s="192"/>
      <x:c r="N23" s="192"/>
      <x:c r="O23" s="192"/>
      <x:c r="P23" s="192"/>
      <x:c r="Q23" s="192"/>
      <x:c r="R23" s="192"/>
    </x:row>
    <x:row r="24">
      <x:c r="A24" s="151" t="str">
        <x:v>雙溪區</x:v>
      </x:c>
      <x:c r="B24" s="151" t="n">
        <x:v>11514</x:v>
      </x:c>
      <x:c r="C24" s="160" t="n">
        <x:v>0.0259297168201978</x:v>
      </x:c>
      <x:c r="D24" s="160" t="n">
        <x:v>0</x:v>
      </x:c>
      <x:c r="E24" s="160" t="n">
        <x:v>0.0586830433299215</x:v>
      </x:c>
      <x:c r="F24" s="160" t="n">
        <x:v>0.0008529512111907</x:v>
      </x:c>
      <x:c r="G24" s="160" t="n">
        <x:v>0.3878216725573609</x:v>
      </x:c>
      <x:c r="H24" s="160" t="n">
        <x:v>0.609949034499211</x:v>
      </x:c>
      <x:c r="I24" s="160" t="n">
        <x:v>0.0259297168201978</x:v>
      </x:c>
      <x:c r="J24" s="192"/>
      <x:c r="K24" s="192"/>
      <x:c r="L24" s="192"/>
      <x:c r="M24" s="192"/>
      <x:c r="N24" s="192"/>
      <x:c r="O24" s="192"/>
      <x:c r="P24" s="192"/>
      <x:c r="Q24" s="192"/>
      <x:c r="R24" s="192"/>
    </x:row>
    <x:row r="25">
      <x:c r="A25" s="152" t="str">
        <x:v>坪林區</x:v>
      </x:c>
      <x:c r="B25" s="152" t="n">
        <x:v>20964</x:v>
      </x:c>
      <x:c r="C25" s="159" t="n">
        <x:v>0.0227421619092185</x:v>
      </x:c>
      <x:c r="D25" s="159" t="n">
        <x:v>0.002246139447824</x:v>
      </x:c>
      <x:c r="E25" s="159" t="n">
        <x:v>0.1153018249883013</x:v>
      </x:c>
      <x:c r="F25" s="159" t="n">
        <x:v>0.002526906878802</x:v>
      </x:c>
      <x:c r="G25" s="159" t="n">
        <x:v>0.3197634863418343</x:v>
      </x:c>
      <x:c r="H25" s="159" t="n">
        <x:v>0.6656118390266729</x:v>
      </x:c>
      <x:c r="I25" s="159" t="n">
        <x:v>0.0249883013570425</x:v>
      </x:c>
      <x:c r="J25" s="192"/>
      <x:c r="K25" s="192"/>
      <x:c r="L25" s="192"/>
      <x:c r="M25" s="192"/>
      <x:c r="N25" s="192"/>
      <x:c r="O25" s="192"/>
      <x:c r="P25" s="192"/>
      <x:c r="Q25" s="192"/>
      <x:c r="R25" s="192"/>
    </x:row>
    <x:row r="26">
      <x:c r="A26" s="151" t="str">
        <x:v>八里區</x:v>
      </x:c>
      <x:c r="B26" s="151" t="n">
        <x:v>165228</x:v>
      </x:c>
      <x:c r="C26" s="160" t="n">
        <x:v>0.0159660101921005</x:v>
      </x:c>
      <x:c r="D26" s="160" t="n">
        <x:v>0.0019246365584109</x:v>
      </x:c>
      <x:c r="E26" s="160" t="n">
        <x:v>0.1214215680340866</x:v>
      </x:c>
      <x:c r="F26" s="160" t="n">
        <x:v>0.0127219686974205</x:v>
      </x:c>
      <x:c r="G26" s="160" t="n">
        <x:v>0.3118117381646956</x:v>
      </x:c>
      <x:c r="H26" s="160" t="n">
        <x:v>0.6704693968412961</x:v>
      </x:c>
      <x:c r="I26" s="160" t="n">
        <x:v>0.017890646750511403</x:v>
      </x:c>
      <x:c r="J26" s="192"/>
      <x:c r="K26" s="192"/>
      <x:c r="L26" s="192"/>
      <x:c r="M26" s="192"/>
      <x:c r="N26" s="192"/>
      <x:c r="O26" s="192"/>
      <x:c r="P26" s="192"/>
      <x:c r="Q26" s="192"/>
      <x:c r="R26" s="192"/>
    </x:row>
    <x:row r="27">
      <x:c r="A27" s="152" t="str">
        <x:v>萬里區</x:v>
      </x:c>
      <x:c r="B27" s="152" t="n">
        <x:v>40299</x:v>
      </x:c>
      <x:c r="C27" s="159" t="n">
        <x:v>0.0136341274861198</x:v>
      </x:c>
      <x:c r="D27" s="159" t="n">
        <x:v>0.0042518799634549</x:v>
      </x:c>
      <x:c r="E27" s="159" t="n">
        <x:v>0.1043994658795417</x:v>
      </x:c>
      <x:c r="F27" s="159" t="n">
        <x:v>0.0297631597441844</x:v>
      </x:c>
      <x:c r="G27" s="159" t="n">
        <x:v>0.3373699838358282</x:v>
      </x:c>
      <x:c r="H27" s="159" t="n">
        <x:v>0.6566205433226158</x:v>
      </x:c>
      <x:c r="I27" s="159" t="n">
        <x:v>0.0178860074495747</x:v>
      </x:c>
      <x:c r="J27" s="192"/>
      <x:c r="K27" s="192"/>
      <x:c r="L27" s="192"/>
      <x:c r="M27" s="192"/>
      <x:c r="N27" s="192"/>
      <x:c r="O27" s="192"/>
      <x:c r="P27" s="192"/>
      <x:c r="Q27" s="192"/>
      <x:c r="R27" s="192"/>
    </x:row>
    <x:row r="28">
      <x:c r="A28" s="151" t="str">
        <x:v>三芝區</x:v>
      </x:c>
      <x:c r="B28" s="151" t="n">
        <x:v>51813</x:v>
      </x:c>
      <x:c r="C28" s="160" t="n">
        <x:v>0.0089900784194792</x:v>
      </x:c>
      <x:c r="D28" s="160" t="n">
        <x:v>0.0052640700142974</x:v>
      </x:c>
      <x:c r="E28" s="160" t="n">
        <x:v>0.0962913218664702</x:v>
      </x:c>
      <x:c r="F28" s="160" t="n">
        <x:v>0.0269052467397426</x:v>
      </x:c>
      <x:c r="G28" s="160" t="n">
        <x:v>0.3916644778172523</x:v>
      </x:c>
      <x:c r="H28" s="160" t="n">
        <x:v>0.5938246775621724</x:v>
      </x:c>
      <x:c r="I28" s="160" t="n">
        <x:v>0.0142541484337766</x:v>
      </x:c>
      <x:c r="J28" s="192"/>
      <x:c r="K28" s="192"/>
      <x:c r="L28" s="192"/>
      <x:c r="M28" s="192"/>
      <x:c r="N28" s="192"/>
      <x:c r="O28" s="192"/>
      <x:c r="P28" s="192"/>
      <x:c r="Q28" s="192"/>
      <x:c r="R28" s="192"/>
    </x:row>
    <x:row r="29">
      <x:c r="A29" s="152" t="str">
        <x:v>石碇區</x:v>
      </x:c>
      <x:c r="B29" s="152" t="n">
        <x:v>17271</x:v>
      </x:c>
      <x:c r="C29" s="159" t="n">
        <x:v>0.0067114093959731</x:v>
      </x:c>
      <x:c r="D29" s="159" t="n">
        <x:v>0.0040950972585598</x:v>
      </x:c>
      <x:c r="E29" s="159" t="n">
        <x:v>0.0924809464224775</x:v>
      </x:c>
      <x:c r="F29" s="159" t="n">
        <x:v>0.0439085428278921</x:v>
      </x:c>
      <x:c r="G29" s="159" t="n">
        <x:v>0.4208435329367392</x:v>
      </x:c>
      <x:c r="H29" s="159" t="n">
        <x:v>0.5685092863973098</x:v>
      </x:c>
      <x:c r="I29" s="159" t="n">
        <x:v>0.0108065066545329</x:v>
      </x:c>
      <x:c r="J29" s="192"/>
      <x:c r="K29" s="192"/>
      <x:c r="L29" s="192"/>
      <x:c r="M29" s="192"/>
      <x:c r="N29" s="192"/>
      <x:c r="O29" s="192"/>
      <x:c r="P29" s="192"/>
      <x:c r="Q29" s="192"/>
      <x:c r="R29" s="192"/>
    </x:row>
    <x:row r="30">
      <x:c r="A30" s="151" t="str">
        <x:v>烏來區</x:v>
      </x:c>
      <x:c r="B30" s="151" t="n">
        <x:v>11514</x:v>
      </x:c>
      <x:c r="C30" s="160" t="n">
        <x:v>0.0087090163934426</x:v>
      </x:c>
      <x:c r="D30" s="160" t="n">
        <x:v>0</x:v>
      </x:c>
      <x:c r="E30" s="160" t="n">
        <x:v>0.0599385245901639</x:v>
      </x:c>
      <x:c r="F30" s="160" t="n">
        <x:v>0</x:v>
      </x:c>
      <x:c r="G30" s="160" t="n">
        <x:v>0.3029582956449582</x:v>
      </x:c>
      <x:c r="H30" s="160" t="n">
        <x:v>0.6893463134765625</x:v>
      </x:c>
      <x:c r="I30" s="160" t="n">
        <x:v>0.0087090163934426</x:v>
      </x:c>
      <x:c r="J30" s="192"/>
      <x:c r="K30" s="192"/>
      <x:c r="L30" s="192"/>
      <x:c r="M30" s="192"/>
      <x:c r="N30" s="192"/>
      <x:c r="O30" s="192"/>
      <x:c r="P30" s="192"/>
      <x:c r="Q30" s="192"/>
      <x:c r="R30" s="192"/>
    </x:row>
    <x:row r="31">
      <x:c r="A31" s="152" t="str">
        <x:v>金山區</x:v>
      </x:c>
      <x:c r="B31" s="152" t="n">
        <x:v>40299</x:v>
      </x:c>
      <x:c r="C31" s="159" t="n">
        <x:v>0.0057489705331835</x:v>
      </x:c>
      <x:c r="D31" s="159" t="n">
        <x:v>0.0021658912241296</x:v>
      </x:c>
      <x:c r="E31" s="159" t="n">
        <x:v>0.0498154981549815</x:v>
      </x:c>
      <x:c r="F31" s="159" t="n">
        <x:v>0.0218728274239264</x:v>
      </x:c>
      <x:c r="G31" s="159" t="n">
        <x:v>0.3905735318817183</x:v>
      </x:c>
      <x:c r="H31" s="159" t="n">
        <x:v>0.6034416216274935</x:v>
      </x:c>
      <x:c r="I31" s="159" t="n">
        <x:v>0.0079148617573131</x:v>
      </x:c>
      <x:c r="J31" s="192"/>
      <x:c r="K31" s="192"/>
      <x:c r="L31" s="192"/>
      <x:c r="M31" s="192"/>
      <x:c r="N31" s="192"/>
      <x:c r="O31" s="192"/>
      <x:c r="P31" s="192"/>
      <x:c r="Q31" s="192"/>
      <x:c r="R31" s="192"/>
    </x:row>
    <x:row r="32">
      <x:c r="A32" s="151" t="str">
        <x:v>石門區</x:v>
      </x:c>
      <x:c r="B32" s="151" t="n">
        <x:v>28785</x:v>
      </x:c>
      <x:c r="C32" s="160" t="n">
        <x:v>0.0062234988373683</x:v>
      </x:c>
      <x:c r="D32" s="160" t="n">
        <x:v>0.0001367801942278</x:v>
      </x:c>
      <x:c r="E32" s="160" t="n">
        <x:v>0.0664067842976337</x:v>
      </x:c>
      <x:c r="F32" s="160" t="n">
        <x:v>0.0025988236903296</x:v>
      </x:c>
      <x:c r="G32" s="160" t="n">
        <x:v>0.2540496421274449</x:v>
      </x:c>
      <x:c r="H32" s="160" t="n">
        <x:v>0.7402136041794898</x:v>
      </x:c>
      <x:c r="I32" s="160" t="n">
        <x:v>0.0063602790315961</x:v>
      </x:c>
      <x:c r="J32" s="192"/>
      <x:c r="K32" s="192"/>
      <x:c r="L32" s="192"/>
      <x:c r="M32" s="192"/>
      <x:c r="N32" s="192"/>
      <x:c r="O32" s="192"/>
      <x:c r="P32" s="192"/>
      <x:c r="Q32" s="192"/>
      <x:c r="R32" s="192"/>
    </x:row>
    <x:row r="33">
      <x:c r="A33" s="152" t="str">
        <x:v>貢寮區</x:v>
      </x:c>
      <x:c r="B33" s="152" t="n">
        <x:v>17271</x:v>
      </x:c>
      <x:c r="C33" s="159" t="n">
        <x:v>0.0031266284523189</x:v>
      </x:c>
      <x:c r="D33" s="159" t="n">
        <x:v>0.0030687279254241</x:v>
      </x:c>
      <x:c r="E33" s="159" t="n">
        <x:v>0.1441723119680389</x:v>
      </x:c>
      <x:c r="F33" s="159" t="n">
        <x:v>0.0182386659718603</x:v>
      </x:c>
      <x:c r="G33" s="159" t="n">
        <x:v>0.3328817205322505</x:v>
      </x:c>
      <x:c r="H33" s="159" t="n">
        <x:v>0.6630015746229229</x:v>
      </x:c>
      <x:c r="I33" s="159" t="n">
        <x:v>0.006195356377743</x:v>
      </x:c>
      <x:c r="J33" s="192"/>
      <x:c r="K33" s="192"/>
      <x:c r="L33" s="192"/>
      <x:c r="M33" s="192"/>
      <x:c r="N33" s="192"/>
      <x:c r="O33" s="192"/>
      <x:c r="P33" s="192"/>
      <x:c r="Q33" s="192"/>
      <x:c r="R33" s="192"/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98d52ac8b29d4e99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4" customHeight="1">
      <x:c r="A1" s="3" t="str">
        <x:v>站點通勤型態（探索性）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分類只使用一至四月平日30分鐘淨變化的20／80分位。跨月至五月的早晨／傍晚行為相關分別為 0.95／0.92。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</x:row>
    <x:row r="4" ht="28" customHeight="1">
      <x:c r="A4" s="117" t="str">
        <x:v>探索型態</x:v>
      </x:c>
      <x:c r="B4" s="117" t="str">
        <x:v>站數</x:v>
      </x:c>
      <x:c r="C4" s="117" t="str">
        <x:v>早晨平均變化</x:v>
      </x:c>
      <x:c r="D4" s="117" t="str">
        <x:v>傍晚平均變化</x:v>
      </x:c>
      <x:c r="E4" s="117" t="str">
        <x:v>平均絕對變化</x:v>
      </x:c>
      <x:c r="F4" s="192"/>
      <x:c r="G4" s="192"/>
      <x:c r="H4" s="192"/>
      <x:c r="I4" s="192"/>
      <x:c r="J4" s="192"/>
      <x:c r="K4" s="192"/>
      <x:c r="L4" s="192"/>
      <x:c r="M4" s="192"/>
      <x:c r="N4" s="192"/>
    </x:row>
    <x:row r="5">
      <x:c r="A5" s="122" t="str">
        <x:v>相對平衡型</x:v>
      </x:c>
      <x:c r="B5" s="122" t="n">
        <x:v>769</x:v>
      </x:c>
      <x:c r="C5" s="190" t="n">
        <x:v>-0.23311893692143626</x:v>
      </x:c>
      <x:c r="D5" s="190" t="n">
        <x:v>0.05928909286934187</x:v>
      </x:c>
      <x:c r="E5" s="190" t="n">
        <x:v>0.7479031713729938</x:v>
      </x:c>
      <x:c r="F5" s="192"/>
      <x:c r="G5" s="192"/>
      <x:c r="H5" s="192"/>
      <x:c r="I5" s="192"/>
      <x:c r="J5" s="192"/>
      <x:c r="K5" s="192"/>
      <x:c r="L5" s="192"/>
      <x:c r="M5" s="192"/>
      <x:c r="N5" s="192"/>
    </x:row>
    <x:row r="6">
      <x:c r="A6" s="121" t="str">
        <x:v>通勤終點型（早流入、晚流出）</x:v>
      </x:c>
      <x:c r="B6" s="121" t="n">
        <x:v>226</x:v>
      </x:c>
      <x:c r="C6" s="191" t="n">
        <x:v>1.4017780453821143</x:v>
      </x:c>
      <x:c r="D6" s="191" t="n">
        <x:v>-1.1430649711034353</x:v>
      </x:c>
      <x:c r="E6" s="191" t="n">
        <x:v>1.745074818453001</x:v>
      </x:c>
      <x:c r="F6" s="192"/>
      <x:c r="G6" s="192"/>
      <x:c r="H6" s="192"/>
      <x:c r="I6" s="192"/>
      <x:c r="J6" s="192"/>
      <x:c r="K6" s="192"/>
      <x:c r="L6" s="192"/>
      <x:c r="M6" s="192"/>
      <x:c r="N6" s="192"/>
    </x:row>
    <x:row r="7">
      <x:c r="A7" s="122" t="str">
        <x:v>通勤起點型（早流出、晚流入）</x:v>
      </x:c>
      <x:c r="B7" s="122" t="n">
        <x:v>223</x:v>
      </x:c>
      <x:c r="C7" s="190" t="n">
        <x:v>-2.0141339270241843</x:v>
      </x:c>
      <x:c r="D7" s="190" t="n">
        <x:v>0.9627903232184007</x:v>
      </x:c>
      <x:c r="E7" s="190" t="n">
        <x:v>1.9042106834753796</x:v>
      </x:c>
      <x:c r="F7" s="192"/>
      <x:c r="G7" s="192"/>
      <x:c r="H7" s="192"/>
      <x:c r="I7" s="192"/>
      <x:c r="J7" s="192"/>
      <x:c r="K7" s="192"/>
      <x:c r="L7" s="192"/>
      <x:c r="M7" s="192"/>
      <x:c r="N7" s="192"/>
    </x:row>
    <x:row r="8">
      <x:c r="A8" s="121" t="str">
        <x:v>早晨流出型</x:v>
      </x:c>
      <x:c r="B8" s="121" t="n">
        <x:v>87</x:v>
      </x:c>
      <x:c r="C8" s="191" t="n">
        <x:v>-1.383096487720025</x:v>
      </x:c>
      <x:c r="D8" s="191" t="n">
        <x:v>0.04572462090899352</x:v>
      </x:c>
      <x:c r="E8" s="191" t="n">
        <x:v>1.8139434016227696</x:v>
      </x:c>
      <x:c r="F8" s="192"/>
      <x:c r="G8" s="192"/>
      <x:c r="H8" s="192"/>
      <x:c r="I8" s="192"/>
      <x:c r="J8" s="192"/>
      <x:c r="K8" s="192"/>
      <x:c r="L8" s="192"/>
      <x:c r="M8" s="192"/>
      <x:c r="N8" s="192"/>
    </x:row>
    <x:row r="9">
      <x:c r="A9" s="122" t="str">
        <x:v>早晨流入型</x:v>
      </x:c>
      <x:c r="B9" s="122" t="n">
        <x:v>85</x:v>
      </x:c>
      <x:c r="C9" s="190" t="n">
        <x:v>0.4196665427912234</x:v>
      </x:c>
      <x:c r="D9" s="190" t="n">
        <x:v>-0.019598877299890672</x:v>
      </x:c>
      <x:c r="E9" s="190" t="n">
        <x:v>1.2109133933953813</x:v>
      </x:c>
      <x:c r="F9" s="192"/>
      <x:c r="G9" s="192"/>
      <x:c r="H9" s="192"/>
      <x:c r="I9" s="192"/>
      <x:c r="J9" s="192"/>
      <x:c r="K9" s="192"/>
      <x:c r="L9" s="192"/>
      <x:c r="M9" s="192"/>
      <x:c r="N9" s="192"/>
    </x:row>
    <x:row r="10">
      <x:c r="A10" s="121" t="str">
        <x:v>傍晚流入型</x:v>
      </x:c>
      <x:c r="B10" s="121" t="n">
        <x:v>83</x:v>
      </x:c>
      <x:c r="C10" s="191" t="n">
        <x:v>-0.5290295338458867</x:v>
      </x:c>
      <x:c r="D10" s="191" t="n">
        <x:v>0.5901595320215199</x:v>
      </x:c>
      <x:c r="E10" s="191" t="n">
        <x:v>1.3151694350019525</x:v>
      </x:c>
      <x:c r="F10" s="192"/>
      <x:c r="G10" s="192"/>
      <x:c r="H10" s="192"/>
      <x:c r="I10" s="192"/>
      <x:c r="J10" s="192"/>
      <x:c r="K10" s="192"/>
      <x:c r="L10" s="192"/>
      <x:c r="M10" s="192"/>
      <x:c r="N10" s="192"/>
    </x:row>
    <x:row r="11">
      <x:c r="A11" s="122" t="str">
        <x:v>傍晚流出型</x:v>
      </x:c>
      <x:c r="B11" s="122" t="n">
        <x:v>73</x:v>
      </x:c>
      <x:c r="C11" s="190" t="n">
        <x:v>-0.1621356337777302</x:v>
      </x:c>
      <x:c r="D11" s="190" t="n">
        <x:v>-0.49216250643985393</x:v>
      </x:c>
      <x:c r="E11" s="190" t="n">
        <x:v>1.4343811731741518</x:v>
      </x:c>
      <x:c r="F11" s="192"/>
      <x:c r="G11" s="192"/>
      <x:c r="H11" s="192"/>
      <x:c r="I11" s="192"/>
      <x:c r="J11" s="192"/>
      <x:c r="K11" s="192"/>
      <x:c r="L11" s="192"/>
      <x:c r="M11" s="192"/>
      <x:c r="N11" s="192"/>
    </x:row>
    <x:row r="12">
      <x:c r="A12" s="192"/>
      <x:c r="B12" s="192"/>
      <x:c r="C12" s="192"/>
      <x:c r="D12" s="192"/>
      <x:c r="E12" s="192"/>
      <x:c r="F12" s="192"/>
      <x:c r="G12" s="192"/>
      <x:c r="H12" s="192"/>
      <x:c r="I12" s="192"/>
      <x:c r="J12" s="192"/>
      <x:c r="K12" s="192"/>
      <x:c r="L12" s="192"/>
      <x:c r="M12" s="192"/>
      <x:c r="N12" s="192"/>
    </x:row>
    <x:row r="13">
      <x:c r="A13" s="192"/>
      <x:c r="B13" s="192"/>
      <x:c r="C13" s="192"/>
      <x:c r="D13" s="192"/>
      <x:c r="E13" s="192"/>
      <x:c r="F13" s="192"/>
      <x:c r="G13" s="192"/>
      <x:c r="H13" s="192"/>
      <x:c r="I13" s="192"/>
      <x:c r="J13" s="192"/>
      <x:c r="K13" s="192"/>
      <x:c r="L13" s="192"/>
      <x:c r="M13" s="192"/>
      <x:c r="N13" s="192"/>
    </x:row>
    <x:row r="14" ht="25" customHeight="1">
      <x:c r="A14" s="111" t="str">
        <x:v>各型態代表站（依變化活躍度挑選）</x:v>
      </x:c>
      <x:c r="B14" s="111"/>
      <x:c r="C14" s="111"/>
      <x:c r="D14" s="111"/>
      <x:c r="E14" s="111"/>
      <x:c r="F14" s="111"/>
      <x:c r="G14" s="192"/>
      <x:c r="H14" s="192"/>
      <x:c r="I14" s="192"/>
      <x:c r="J14" s="192"/>
      <x:c r="K14" s="192"/>
      <x:c r="L14" s="192"/>
      <x:c r="M14" s="192"/>
      <x:c r="N14" s="192"/>
    </x:row>
    <x:row r="15" ht="28" customHeight="1">
      <x:c r="A15" s="117" t="str">
        <x:v>型態</x:v>
      </x:c>
      <x:c r="B15" s="117" t="str">
        <x:v>站點</x:v>
      </x:c>
      <x:c r="C15" s="117" t="str">
        <x:v>行政區</x:v>
      </x:c>
      <x:c r="D15" s="117" t="str">
        <x:v>早晨變化</x:v>
      </x:c>
      <x:c r="E15" s="117" t="str">
        <x:v>傍晚變化</x:v>
      </x:c>
      <x:c r="F15" s="117" t="str">
        <x:v>活躍度</x:v>
      </x:c>
      <x:c r="G15" s="192"/>
      <x:c r="H15" s="192"/>
      <x:c r="I15" s="192"/>
      <x:c r="J15" s="192"/>
      <x:c r="K15" s="192"/>
      <x:c r="L15" s="192"/>
      <x:c r="M15" s="192"/>
      <x:c r="N15" s="192"/>
    </x:row>
    <x:row r="16">
      <x:c r="A16" s="122" t="str">
        <x:v>相對平衡型</x:v>
      </x:c>
      <x:c r="B16" s="122" t="str">
        <x:v>捷運頂埔站(福田路)</x:v>
      </x:c>
      <x:c r="C16" s="122" t="str">
        <x:v>土城區</x:v>
      </x:c>
      <x:c r="D16" s="190" t="n">
        <x:v>-0.8255208333333334</x:v>
      </x:c>
      <x:c r="E16" s="190" t="n">
        <x:v>0.2421875</x:v>
      </x:c>
      <x:c r="F16" s="190" t="n">
        <x:v>4.390609716335181</x:v>
      </x:c>
      <x:c r="G16" s="192"/>
      <x:c r="H16" s="192"/>
      <x:c r="I16" s="192"/>
      <x:c r="J16" s="192"/>
      <x:c r="K16" s="192"/>
      <x:c r="L16" s="192"/>
      <x:c r="M16" s="192"/>
      <x:c r="N16" s="192"/>
    </x:row>
    <x:row r="17">
      <x:c r="A17" s="121" t="str">
        <x:v>相對平衡型</x:v>
      </x:c>
      <x:c r="B17" s="121" t="str">
        <x:v>臺鐵鳳鳴站</x:v>
      </x:c>
      <x:c r="C17" s="121" t="str">
        <x:v>鶯歌區</x:v>
      </x:c>
      <x:c r="D17" s="191" t="n">
        <x:v>-0.8252427184466019</x:v>
      </x:c>
      <x:c r="E17" s="191" t="n">
        <x:v>-0.1453488372093023</x:v>
      </x:c>
      <x:c r="F17" s="191" t="n">
        <x:v>4.010922330097087</x:v>
      </x:c>
      <x:c r="G17" s="192"/>
      <x:c r="H17" s="192"/>
      <x:c r="I17" s="192"/>
      <x:c r="J17" s="192"/>
      <x:c r="K17" s="192"/>
      <x:c r="L17" s="192"/>
      <x:c r="M17" s="192"/>
      <x:c r="N17" s="192"/>
    </x:row>
    <x:row r="18">
      <x:c r="A18" s="122" t="str">
        <x:v>相對平衡型</x:v>
      </x:c>
      <x:c r="B18" s="122" t="str">
        <x:v>捷運三重站(3號出口)</x:v>
      </x:c>
      <x:c r="C18" s="122" t="str">
        <x:v>三重區</x:v>
      </x:c>
      <x:c r="D18" s="190" t="n">
        <x:v>-0.1650485436893204</x:v>
      </x:c>
      <x:c r="E18" s="190" t="n">
        <x:v>-0.0130813953488372</x:v>
      </x:c>
      <x:c r="F18" s="190" t="n">
        <x:v>3.850485436893204</x:v>
      </x:c>
      <x:c r="G18" s="192"/>
      <x:c r="H18" s="192"/>
      <x:c r="I18" s="192"/>
      <x:c r="J18" s="192"/>
      <x:c r="K18" s="192"/>
      <x:c r="L18" s="192"/>
      <x:c r="M18" s="192"/>
      <x:c r="N18" s="192"/>
    </x:row>
    <x:row r="19">
      <x:c r="A19" s="121" t="str">
        <x:v>相對平衡型</x:v>
      </x:c>
      <x:c r="B19" s="121" t="str">
        <x:v>永盛公園</x:v>
      </x:c>
      <x:c r="C19" s="121" t="str">
        <x:v>三重區</x:v>
      </x:c>
      <x:c r="D19" s="191" t="n">
        <x:v>0.1553398058252427</x:v>
      </x:c>
      <x:c r="E19" s="191" t="n">
        <x:v>0.0247093023255813</x:v>
      </x:c>
      <x:c r="F19" s="191" t="n">
        <x:v>3.3849514563106795</x:v>
      </x:c>
      <x:c r="G19" s="192"/>
      <x:c r="H19" s="141" t="str">
        <x:v>建模用途：型態可以做特徵或分群分析，但不要直接把探索分類當成永久標籤。較穩健的做法是讓全站共用模型學習 station_id、時段與歷史變化，再比較加入型態後驗證集是否進步。</x:v>
      </x:c>
      <x:c r="I19" s="142"/>
      <x:c r="J19" s="142"/>
      <x:c r="K19" s="142"/>
      <x:c r="L19" s="142"/>
      <x:c r="M19" s="142"/>
      <x:c r="N19" s="143"/>
    </x:row>
    <x:row r="20">
      <x:c r="A20" s="122" t="str">
        <x:v>相對平衡型</x:v>
      </x:c>
      <x:c r="B20" s="122" t="str">
        <x:v>沛陂社區公園</x:v>
      </x:c>
      <x:c r="C20" s="122" t="str">
        <x:v>土城區</x:v>
      </x:c>
      <x:c r="D20" s="190" t="n">
        <x:v>-0.4349514563106796</x:v>
      </x:c>
      <x:c r="E20" s="190" t="n">
        <x:v>0.2354651162790697</x:v>
      </x:c>
      <x:c r="F20" s="190" t="n">
        <x:v>3.198543689320388</x:v>
      </x:c>
      <x:c r="G20" s="192"/>
      <x:c r="H20" s="144"/>
      <x:c r="I20" s="145"/>
      <x:c r="J20" s="145"/>
      <x:c r="K20" s="145"/>
      <x:c r="L20" s="145"/>
      <x:c r="M20" s="145"/>
      <x:c r="N20" s="146"/>
    </x:row>
    <x:row r="21">
      <x:c r="A21" s="121" t="str">
        <x:v>通勤終點型（早流入、晚流出）</x:v>
      </x:c>
      <x:c r="B21" s="121" t="str">
        <x:v>捷運新埔站(1號出口)</x:v>
      </x:c>
      <x:c r="C21" s="121" t="str">
        <x:v>板橋區</x:v>
      </x:c>
      <x:c r="D21" s="191" t="n">
        <x:v>4.871844660194175</x:v>
      </x:c>
      <x:c r="E21" s="191" t="n">
        <x:v>-4.236918604651163</x:v>
      </x:c>
      <x:c r="F21" s="191" t="n">
        <x:v>6.180582524271845</x:v>
      </x:c>
      <x:c r="G21" s="192"/>
      <x:c r="H21" s="144"/>
      <x:c r="I21" s="145"/>
      <x:c r="J21" s="145"/>
      <x:c r="K21" s="145"/>
      <x:c r="L21" s="145"/>
      <x:c r="M21" s="145"/>
      <x:c r="N21" s="146"/>
    </x:row>
    <x:row r="22">
      <x:c r="A22" s="122" t="str">
        <x:v>通勤終點型（早流入、晚流出）</x:v>
      </x:c>
      <x:c r="B22" s="122" t="str">
        <x:v>捷運府中站(3號出口)</x:v>
      </x:c>
      <x:c r="C22" s="122" t="str">
        <x:v>板橋區</x:v>
      </x:c>
      <x:c r="D22" s="190" t="n">
        <x:v>1.7514563106796115</x:v>
      </x:c>
      <x:c r="E22" s="190" t="n">
        <x:v>-3.2209302325581395</x:v>
      </x:c>
      <x:c r="F22" s="190" t="n">
        <x:v>5.248058252427184</x:v>
      </x:c>
      <x:c r="G22" s="192"/>
      <x:c r="H22" s="144"/>
      <x:c r="I22" s="145"/>
      <x:c r="J22" s="145"/>
      <x:c r="K22" s="145"/>
      <x:c r="L22" s="145"/>
      <x:c r="M22" s="145"/>
      <x:c r="N22" s="146"/>
    </x:row>
    <x:row r="23">
      <x:c r="A23" s="121" t="str">
        <x:v>通勤終點型（早流入、晚流出）</x:v>
      </x:c>
      <x:c r="B23" s="121" t="str">
        <x:v>捷運三和國中站(1號出口)</x:v>
      </x:c>
      <x:c r="C23" s="121" t="str">
        <x:v>三重區</x:v>
      </x:c>
      <x:c r="D23" s="191" t="n">
        <x:v>5.951456310679611</x:v>
      </x:c>
      <x:c r="E23" s="191" t="n">
        <x:v>-5.786337209302325</x:v>
      </x:c>
      <x:c r="F23" s="191" t="n">
        <x:v>5.099271844660194</x:v>
      </x:c>
      <x:c r="G23" s="192"/>
      <x:c r="H23" s="144"/>
      <x:c r="I23" s="145"/>
      <x:c r="J23" s="145"/>
      <x:c r="K23" s="145"/>
      <x:c r="L23" s="145"/>
      <x:c r="M23" s="145"/>
      <x:c r="N23" s="146"/>
    </x:row>
    <x:row r="24">
      <x:c r="A24" s="122" t="str">
        <x:v>通勤終點型（早流入、晚流出）</x:v>
      </x:c>
      <x:c r="B24" s="122" t="str">
        <x:v>板橋車站</x:v>
      </x:c>
      <x:c r="C24" s="122" t="str">
        <x:v>板橋區</x:v>
      </x:c>
      <x:c r="D24" s="190" t="n">
        <x:v>3.469902912621359</x:v>
      </x:c>
      <x:c r="E24" s="190" t="n">
        <x:v>-4.328488372093023</x:v>
      </x:c>
      <x:c r="F24" s="190" t="n">
        <x:v>5.052669902912621</x:v>
      </x:c>
      <x:c r="G24" s="192"/>
      <x:c r="H24" s="144"/>
      <x:c r="I24" s="145"/>
      <x:c r="J24" s="145"/>
      <x:c r="K24" s="145"/>
      <x:c r="L24" s="145"/>
      <x:c r="M24" s="145"/>
      <x:c r="N24" s="146"/>
    </x:row>
    <x:row r="25">
      <x:c r="A25" s="121" t="str">
        <x:v>通勤終點型（早流入、晚流出）</x:v>
      </x:c>
      <x:c r="B25" s="121" t="str">
        <x:v>捷運菜寮站(3號出口)</x:v>
      </x:c>
      <x:c r="C25" s="121" t="str">
        <x:v>三重區</x:v>
      </x:c>
      <x:c r="D25" s="191" t="n">
        <x:v>0.3184466019417475</x:v>
      </x:c>
      <x:c r="E25" s="191" t="n">
        <x:v>-0.4694767441860465</x:v>
      </x:c>
      <x:c r="F25" s="191" t="n">
        <x:v>4.911407766990291</x:v>
      </x:c>
      <x:c r="G25" s="192"/>
      <x:c r="H25" s="147"/>
      <x:c r="I25" s="148"/>
      <x:c r="J25" s="148"/>
      <x:c r="K25" s="148"/>
      <x:c r="L25" s="148"/>
      <x:c r="M25" s="148"/>
      <x:c r="N25" s="149"/>
    </x:row>
    <x:row r="26">
      <x:c r="A26" s="122" t="str">
        <x:v>傍晚流出型</x:v>
      </x:c>
      <x:c r="B26" s="122" t="str">
        <x:v>捷運蘆洲站</x:v>
      </x:c>
      <x:c r="C26" s="122" t="str">
        <x:v>蘆洲區</x:v>
      </x:c>
      <x:c r="D26" s="190" t="n">
        <x:v>0.0912621359223301</x:v>
      </x:c>
      <x:c r="E26" s="190" t="n">
        <x:v>-0.7427325581395349</x:v>
      </x:c>
      <x:c r="F26" s="190" t="n">
        <x:v>6.116504854368932</x:v>
      </x:c>
      <x:c r="G26" s="192"/>
      <x:c r="H26" s="192"/>
      <x:c r="I26" s="192"/>
      <x:c r="J26" s="192"/>
      <x:c r="K26" s="192"/>
      <x:c r="L26" s="192"/>
      <x:c r="M26" s="192"/>
      <x:c r="N26" s="192"/>
    </x:row>
    <x:row r="27">
      <x:c r="A27" s="121" t="str">
        <x:v>傍晚流出型</x:v>
      </x:c>
      <x:c r="B27" s="121" t="str">
        <x:v>捷運新莊站(2號出口)</x:v>
      </x:c>
      <x:c r="C27" s="121" t="str">
        <x:v>新莊區</x:v>
      </x:c>
      <x:c r="D27" s="191" t="n">
        <x:v>-0.0058252427184466</x:v>
      </x:c>
      <x:c r="E27" s="191" t="n">
        <x:v>-1.4069767441860466</x:v>
      </x:c>
      <x:c r="F27" s="191" t="n">
        <x:v>4.74004854368932</x:v>
      </x:c>
      <x:c r="G27" s="192"/>
      <x:c r="H27" s="192"/>
      <x:c r="I27" s="192"/>
      <x:c r="J27" s="192"/>
      <x:c r="K27" s="192"/>
      <x:c r="L27" s="192"/>
      <x:c r="M27" s="192"/>
      <x:c r="N27" s="192"/>
    </x:row>
    <x:row r="28">
      <x:c r="A28" s="122" t="str">
        <x:v>傍晚流出型</x:v>
      </x:c>
      <x:c r="B28" s="122" t="str">
        <x:v>捷運十四張站</x:v>
      </x:c>
      <x:c r="C28" s="122" t="str">
        <x:v>新店區</x:v>
      </x:c>
      <x:c r="D28" s="190" t="n">
        <x:v>0.1592233009708737</x:v>
      </x:c>
      <x:c r="E28" s="190" t="n">
        <x:v>-1.114825581395349</x:v>
      </x:c>
      <x:c r="F28" s="190" t="n">
        <x:v>3.674757281553398</x:v>
      </x:c>
      <x:c r="G28" s="192"/>
      <x:c r="H28" s="192"/>
      <x:c r="I28" s="192"/>
      <x:c r="J28" s="192"/>
      <x:c r="K28" s="192"/>
      <x:c r="L28" s="192"/>
      <x:c r="M28" s="192"/>
      <x:c r="N28" s="192"/>
    </x:row>
    <x:row r="29">
      <x:c r="A29" s="121" t="str">
        <x:v>傍晚流出型</x:v>
      </x:c>
      <x:c r="B29" s="121" t="str">
        <x:v>捷運蘆洲站(1號出口)</x:v>
      </x:c>
      <x:c r="C29" s="121" t="str">
        <x:v>蘆洲區</x:v>
      </x:c>
      <x:c r="D29" s="191" t="n">
        <x:v>-0.4077669902912621</x:v>
      </x:c>
      <x:c r="E29" s="191" t="n">
        <x:v>-1.4694767441860466</x:v>
      </x:c>
      <x:c r="F29" s="191" t="n">
        <x:v>3.608495145631068</x:v>
      </x:c>
      <x:c r="G29" s="192"/>
      <x:c r="H29" s="192"/>
      <x:c r="I29" s="192"/>
      <x:c r="J29" s="192"/>
      <x:c r="K29" s="192"/>
      <x:c r="L29" s="192"/>
      <x:c r="M29" s="192"/>
      <x:c r="N29" s="192"/>
    </x:row>
    <x:row r="30">
      <x:c r="A30" s="122" t="str">
        <x:v>傍晚流出型</x:v>
      </x:c>
      <x:c r="B30" s="122" t="str">
        <x:v>師大林口校區誠樓前</x:v>
      </x:c>
      <x:c r="C30" s="122" t="str">
        <x:v>林口區</x:v>
      </x:c>
      <x:c r="D30" s="190" t="n">
        <x:v>-0.7009708737864078</x:v>
      </x:c>
      <x:c r="E30" s="190" t="n">
        <x:v>-0.2485465116279069</x:v>
      </x:c>
      <x:c r="F30" s="190" t="n">
        <x:v>3.4677184466019417</x:v>
      </x:c>
      <x:c r="G30" s="192"/>
      <x:c r="H30" s="192"/>
      <x:c r="I30" s="192"/>
      <x:c r="J30" s="192"/>
      <x:c r="K30" s="192"/>
      <x:c r="L30" s="192"/>
      <x:c r="M30" s="192"/>
      <x:c r="N30" s="192"/>
    </x:row>
    <x:row r="31">
      <x:c r="A31" s="121" t="str">
        <x:v>通勤起點型（早流出、晚流入）</x:v>
      </x:c>
      <x:c r="B31" s="121" t="str">
        <x:v>捷運迴龍站(3號出口)</x:v>
      </x:c>
      <x:c r="C31" s="121" t="str">
        <x:v>新莊區</x:v>
      </x:c>
      <x:c r="D31" s="191" t="n">
        <x:v>-1.5320388349514562</x:v>
      </x:c>
      <x:c r="E31" s="191" t="n">
        <x:v>1.433139534883721</x:v>
      </x:c>
      <x:c r="F31" s="191" t="n">
        <x:v>5.491747572815534</x:v>
      </x:c>
      <x:c r="G31" s="192"/>
      <x:c r="H31" s="192"/>
      <x:c r="I31" s="192"/>
      <x:c r="J31" s="192"/>
      <x:c r="K31" s="192"/>
      <x:c r="L31" s="192"/>
      <x:c r="M31" s="192"/>
      <x:c r="N31" s="192"/>
    </x:row>
    <x:row r="32">
      <x:c r="A32" s="122" t="str">
        <x:v>通勤起點型（早流出、晚流入）</x:v>
      </x:c>
      <x:c r="B32" s="122" t="str">
        <x:v>樹林火車站(後站)</x:v>
      </x:c>
      <x:c r="C32" s="122" t="str">
        <x:v>樹林區</x:v>
      </x:c>
      <x:c r="D32" s="190" t="n">
        <x:v>-1.2368932038834952</x:v>
      </x:c>
      <x:c r="E32" s="190" t="n">
        <x:v>0.6177325581395349</x:v>
      </x:c>
      <x:c r="F32" s="190" t="n">
        <x:v>4.6342233009708735</x:v>
      </x:c>
      <x:c r="G32" s="192"/>
      <x:c r="H32" s="192"/>
      <x:c r="I32" s="192"/>
      <x:c r="J32" s="192"/>
      <x:c r="K32" s="192"/>
      <x:c r="L32" s="192"/>
      <x:c r="M32" s="192"/>
      <x:c r="N32" s="192"/>
    </x:row>
    <x:row r="33">
      <x:c r="A33" s="121" t="str">
        <x:v>通勤起點型（早流出、晚流入）</x:v>
      </x:c>
      <x:c r="B33" s="121" t="str">
        <x:v>捷運海山站(3號出口)轉乘停車場</x:v>
      </x:c>
      <x:c r="C33" s="121" t="str">
        <x:v>土城區</x:v>
      </x:c>
      <x:c r="D33" s="191" t="n">
        <x:v>-2.258252427184466</x:v>
      </x:c>
      <x:c r="E33" s="191" t="n">
        <x:v>2.0930232558139537</x:v>
      </x:c>
      <x:c r="F33" s="191" t="n">
        <x:v>4.613592233009709</x:v>
      </x:c>
      <x:c r="G33" s="192"/>
      <x:c r="H33" s="192"/>
      <x:c r="I33" s="192"/>
      <x:c r="J33" s="192"/>
      <x:c r="K33" s="192"/>
      <x:c r="L33" s="192"/>
      <x:c r="M33" s="192"/>
      <x:c r="N33" s="192"/>
    </x:row>
    <x:row r="34">
      <x:c r="A34" s="122" t="str">
        <x:v>通勤起點型（早流出、晚流入）</x:v>
      </x:c>
      <x:c r="B34" s="122" t="str">
        <x:v>捷運海山站(1號出口)</x:v>
      </x:c>
      <x:c r="C34" s="122" t="str">
        <x:v>土城區</x:v>
      </x:c>
      <x:c r="D34" s="190" t="n">
        <x:v>-1.0815533980582523</x:v>
      </x:c>
      <x:c r="E34" s="190" t="n">
        <x:v>2.37117903930131</x:v>
      </x:c>
      <x:c r="F34" s="190" t="n">
        <x:v>4.595532896334062</x:v>
      </x:c>
      <x:c r="G34" s="192"/>
      <x:c r="H34" s="192"/>
      <x:c r="I34" s="192"/>
      <x:c r="J34" s="192"/>
      <x:c r="K34" s="192"/>
      <x:c r="L34" s="192"/>
      <x:c r="M34" s="192"/>
      <x:c r="N34" s="192"/>
    </x:row>
    <x:row r="35">
      <x:c r="A35" s="121" t="str">
        <x:v>通勤起點型（早流出、晚流入）</x:v>
      </x:c>
      <x:c r="B35" s="121" t="str">
        <x:v>捷運丹鳳站(1號出口)</x:v>
      </x:c>
      <x:c r="C35" s="121" t="str">
        <x:v>新莊區</x:v>
      </x:c>
      <x:c r="D35" s="191" t="n">
        <x:v>-1.137864077669903</x:v>
      </x:c>
      <x:c r="E35" s="191" t="n">
        <x:v>0.4854651162790697</x:v>
      </x:c>
      <x:c r="F35" s="191" t="n">
        <x:v>4.311165048543689</x:v>
      </x:c>
      <x:c r="G35" s="192"/>
      <x:c r="H35" s="192"/>
      <x:c r="I35" s="192"/>
      <x:c r="J35" s="192"/>
      <x:c r="K35" s="192"/>
      <x:c r="L35" s="192"/>
      <x:c r="M35" s="192"/>
      <x:c r="N35" s="192"/>
    </x:row>
    <x:row r="36">
      <x:c r="A36" s="122" t="str">
        <x:v>早晨流入型</x:v>
      </x:c>
      <x:c r="B36" s="122" t="str">
        <x:v>汐止火車站停車場</x:v>
      </x:c>
      <x:c r="C36" s="122" t="str">
        <x:v>汐止區</x:v>
      </x:c>
      <x:c r="D36" s="190" t="n">
        <x:v>2.062135922330097</x:v>
      </x:c>
      <x:c r="E36" s="190" t="n">
        <x:v>0.938953488372093</x:v>
      </x:c>
      <x:c r="F36" s="190" t="n">
        <x:v>5.031553398058253</x:v>
      </x:c>
      <x:c r="G36" s="192"/>
      <x:c r="H36" s="192"/>
      <x:c r="I36" s="192"/>
      <x:c r="J36" s="192"/>
      <x:c r="K36" s="192"/>
      <x:c r="L36" s="192"/>
      <x:c r="M36" s="192"/>
      <x:c r="N36" s="192"/>
    </x:row>
    <x:row r="37">
      <x:c r="A37" s="121" t="str">
        <x:v>早晨流入型</x:v>
      </x:c>
      <x:c r="B37" s="121" t="str">
        <x:v>捷運土城站(2號出口)</x:v>
      </x:c>
      <x:c r="C37" s="121" t="str">
        <x:v>土城區</x:v>
      </x:c>
      <x:c r="D37" s="191" t="n">
        <x:v>0.4951456310679611</x:v>
      </x:c>
      <x:c r="E37" s="191" t="n">
        <x:v>0.3386627906976744</x:v>
      </x:c>
      <x:c r="F37" s="191" t="n">
        <x:v>4.321359223300971</x:v>
      </x:c>
      <x:c r="G37" s="192"/>
      <x:c r="H37" s="192"/>
      <x:c r="I37" s="192"/>
      <x:c r="J37" s="192"/>
      <x:c r="K37" s="192"/>
      <x:c r="L37" s="192"/>
      <x:c r="M37" s="192"/>
      <x:c r="N37" s="192"/>
    </x:row>
    <x:row r="38">
      <x:c r="A38" s="122" t="str">
        <x:v>早晨流入型</x:v>
      </x:c>
      <x:c r="B38" s="122" t="str">
        <x:v>中山1號科技總部</x:v>
      </x:c>
      <x:c r="C38" s="122" t="str">
        <x:v>土城區</x:v>
      </x:c>
      <x:c r="D38" s="190" t="n">
        <x:v>0.2485436893203883</x:v>
      </x:c>
      <x:c r="E38" s="190" t="n">
        <x:v>0.4447674418604651</x:v>
      </x:c>
      <x:c r="F38" s="190" t="n">
        <x:v>3.4276699029126214</x:v>
      </x:c>
      <x:c r="G38" s="192"/>
      <x:c r="H38" s="192"/>
      <x:c r="I38" s="192"/>
      <x:c r="J38" s="192"/>
      <x:c r="K38" s="192"/>
      <x:c r="L38" s="192"/>
      <x:c r="M38" s="192"/>
      <x:c r="N38" s="192"/>
    </x:row>
    <x:row r="39">
      <x:c r="A39" s="121" t="str">
        <x:v>早晨流入型</x:v>
      </x:c>
      <x:c r="B39" s="121" t="str">
        <x:v>汐止火車站</x:v>
      </x:c>
      <x:c r="C39" s="121" t="str">
        <x:v>汐止區</x:v>
      </x:c>
      <x:c r="D39" s="191" t="n">
        <x:v>0.4058252427184466</x:v>
      </x:c>
      <x:c r="E39" s="191" t="n">
        <x:v>0.8357558139534884</x:v>
      </x:c>
      <x:c r="F39" s="191" t="n">
        <x:v>3.095873786407767</x:v>
      </x:c>
      <x:c r="G39" s="192"/>
      <x:c r="H39" s="192"/>
      <x:c r="I39" s="192"/>
      <x:c r="J39" s="192"/>
      <x:c r="K39" s="192"/>
      <x:c r="L39" s="192"/>
      <x:c r="M39" s="192"/>
      <x:c r="N39" s="192"/>
    </x:row>
    <x:row r="40">
      <x:c r="A40" s="122" t="str">
        <x:v>早晨流入型</x:v>
      </x:c>
      <x:c r="B40" s="122" t="str">
        <x:v>永平高中</x:v>
      </x:c>
      <x:c r="C40" s="122" t="str">
        <x:v>永和區</x:v>
      </x:c>
      <x:c r="D40" s="190" t="n">
        <x:v>1.9533980582524275</x:v>
      </x:c>
      <x:c r="E40" s="190" t="n">
        <x:v>0.0305232558139534</x:v>
      </x:c>
      <x:c r="F40" s="190" t="n">
        <x:v>2.6395631067961167</x:v>
      </x:c>
      <x:c r="G40" s="192"/>
      <x:c r="H40" s="192"/>
      <x:c r="I40" s="192"/>
      <x:c r="J40" s="192"/>
      <x:c r="K40" s="192"/>
      <x:c r="L40" s="192"/>
      <x:c r="M40" s="192"/>
      <x:c r="N40" s="192"/>
    </x:row>
    <x:row r="41">
      <x:c r="A41" s="121" t="str">
        <x:v>早晨流出型</x:v>
      </x:c>
      <x:c r="B41" s="121" t="str">
        <x:v>捷運南勢角站(4號出口)</x:v>
      </x:c>
      <x:c r="C41" s="121" t="str">
        <x:v>中和區</x:v>
      </x:c>
      <x:c r="D41" s="191" t="n">
        <x:v>-1.687378640776699</x:v>
      </x:c>
      <x:c r="E41" s="191" t="n">
        <x:v>-0.815406976744186</x:v>
      </x:c>
      <x:c r="F41" s="191" t="n">
        <x:v>6.285679611650486</x:v>
      </x:c>
      <x:c r="G41" s="192"/>
      <x:c r="H41" s="192"/>
      <x:c r="I41" s="192"/>
      <x:c r="J41" s="192"/>
      <x:c r="K41" s="192"/>
      <x:c r="L41" s="192"/>
      <x:c r="M41" s="192"/>
      <x:c r="N41" s="192"/>
    </x:row>
    <x:row r="42">
      <x:c r="A42" s="122" t="str">
        <x:v>早晨流出型</x:v>
      </x:c>
      <x:c r="B42" s="122" t="str">
        <x:v>捷運新莊站(1號出口)</x:v>
      </x:c>
      <x:c r="C42" s="122" t="str">
        <x:v>新莊區</x:v>
      </x:c>
      <x:c r="D42" s="190" t="n">
        <x:v>-1.6310679611650485</x:v>
      </x:c>
      <x:c r="E42" s="190" t="n">
        <x:v>-1.989825581395349</x:v>
      </x:c>
      <x:c r="F42" s="190" t="n">
        <x:v>5.680097087378641</x:v>
      </x:c>
      <x:c r="G42" s="192"/>
      <x:c r="H42" s="192"/>
      <x:c r="I42" s="192"/>
      <x:c r="J42" s="192"/>
      <x:c r="K42" s="192"/>
      <x:c r="L42" s="192"/>
      <x:c r="M42" s="192"/>
      <x:c r="N42" s="192"/>
    </x:row>
    <x:row r="43">
      <x:c r="A43" s="121" t="str">
        <x:v>早晨流出型</x:v>
      </x:c>
      <x:c r="B43" s="121" t="str">
        <x:v>捷運三重國小站</x:v>
      </x:c>
      <x:c r="C43" s="121" t="str">
        <x:v>三重區</x:v>
      </x:c>
      <x:c r="D43" s="191" t="n">
        <x:v>-1.6349514563106795</x:v>
      </x:c>
      <x:c r="E43" s="191" t="n">
        <x:v>-1.007267441860465</x:v>
      </x:c>
      <x:c r="F43" s="191" t="n">
        <x:v>5.070388349514563</x:v>
      </x:c>
      <x:c r="G43" s="192"/>
      <x:c r="H43" s="192"/>
      <x:c r="I43" s="192"/>
      <x:c r="J43" s="192"/>
      <x:c r="K43" s="192"/>
      <x:c r="L43" s="192"/>
      <x:c r="M43" s="192"/>
      <x:c r="N43" s="192"/>
    </x:row>
    <x:row r="44">
      <x:c r="A44" s="122" t="str">
        <x:v>早晨流出型</x:v>
      </x:c>
      <x:c r="B44" s="122" t="str">
        <x:v>捷運三民高中站(2號出口)</x:v>
      </x:c>
      <x:c r="C44" s="122" t="str">
        <x:v>蘆洲區</x:v>
      </x:c>
      <x:c r="D44" s="190" t="n">
        <x:v>-3.0601941747572816</x:v>
      </x:c>
      <x:c r="E44" s="190" t="n">
        <x:v>0.0465116279069767</x:v>
      </x:c>
      <x:c r="F44" s="190" t="n">
        <x:v>4.674757281553398</x:v>
      </x:c>
      <x:c r="G44" s="192"/>
      <x:c r="H44" s="192"/>
      <x:c r="I44" s="192"/>
      <x:c r="J44" s="192"/>
      <x:c r="K44" s="192"/>
      <x:c r="L44" s="192"/>
      <x:c r="M44" s="192"/>
      <x:c r="N44" s="192"/>
    </x:row>
    <x:row r="45">
      <x:c r="A45" s="121" t="str">
        <x:v>早晨流出型</x:v>
      </x:c>
      <x:c r="B45" s="121" t="str">
        <x:v>捷運海山站(2號出口)</x:v>
      </x:c>
      <x:c r="C45" s="121" t="str">
        <x:v>土城區</x:v>
      </x:c>
      <x:c r="D45" s="191" t="n">
        <x:v>-1.7339805825242718</x:v>
      </x:c>
      <x:c r="E45" s="191" t="n">
        <x:v>0.0755813953488372</x:v>
      </x:c>
      <x:c r="F45" s="191" t="n">
        <x:v>4.029611650485437</x:v>
      </x:c>
      <x:c r="G45" s="192"/>
      <x:c r="H45" s="192"/>
      <x:c r="I45" s="192"/>
      <x:c r="J45" s="192"/>
      <x:c r="K45" s="192"/>
      <x:c r="L45" s="192"/>
      <x:c r="M45" s="192"/>
      <x:c r="N45" s="192"/>
    </x:row>
    <x:row r="46">
      <x:c r="A46" s="122" t="str">
        <x:v>傍晚流入型</x:v>
      </x:c>
      <x:c r="B46" s="122" t="str">
        <x:v>大觀國中</x:v>
      </x:c>
      <x:c r="C46" s="122" t="str">
        <x:v>板橋區</x:v>
      </x:c>
      <x:c r="D46" s="190" t="n">
        <x:v>-0.3941747572815534</x:v>
      </x:c>
      <x:c r="E46" s="190" t="n">
        <x:v>0.6627906976744186</x:v>
      </x:c>
      <x:c r="F46" s="190" t="n">
        <x:v>3.405097087378641</x:v>
      </x:c>
      <x:c r="G46" s="192"/>
      <x:c r="H46" s="192"/>
      <x:c r="I46" s="192"/>
      <x:c r="J46" s="192"/>
      <x:c r="K46" s="192"/>
      <x:c r="L46" s="192"/>
      <x:c r="M46" s="192"/>
      <x:c r="N46" s="192"/>
    </x:row>
    <x:row r="47">
      <x:c r="A47" s="121" t="str">
        <x:v>傍晚流入型</x:v>
      </x:c>
      <x:c r="B47" s="121" t="str">
        <x:v>捷運泰山貴和站</x:v>
      </x:c>
      <x:c r="C47" s="121" t="str">
        <x:v>泰山區</x:v>
      </x:c>
      <x:c r="D47" s="191" t="n">
        <x:v>-0.0524271844660194</x:v>
      </x:c>
      <x:c r="E47" s="191" t="n">
        <x:v>1.117732558139535</x:v>
      </x:c>
      <x:c r="F47" s="191" t="n">
        <x:v>3.3609223300970874</x:v>
      </x:c>
      <x:c r="G47" s="192"/>
      <x:c r="H47" s="192"/>
      <x:c r="I47" s="192"/>
      <x:c r="J47" s="192"/>
      <x:c r="K47" s="192"/>
      <x:c r="L47" s="192"/>
      <x:c r="M47" s="192"/>
      <x:c r="N47" s="192"/>
    </x:row>
    <x:row r="48">
      <x:c r="A48" s="122" t="str">
        <x:v>傍晚流入型</x:v>
      </x:c>
      <x:c r="B48" s="122" t="str">
        <x:v>小金門友誼公園</x:v>
      </x:c>
      <x:c r="C48" s="122" t="str">
        <x:v>新店區</x:v>
      </x:c>
      <x:c r="D48" s="190" t="n">
        <x:v>-0.0601941747572815</x:v>
      </x:c>
      <x:c r="E48" s="190" t="n">
        <x:v>0.4098837209302325</x:v>
      </x:c>
      <x:c r="F48" s="190" t="n">
        <x:v>2.3735436893203885</x:v>
      </x:c>
      <x:c r="G48" s="192"/>
      <x:c r="H48" s="192"/>
      <x:c r="I48" s="192"/>
      <x:c r="J48" s="192"/>
      <x:c r="K48" s="192"/>
      <x:c r="L48" s="192"/>
      <x:c r="M48" s="192"/>
      <x:c r="N48" s="192"/>
    </x:row>
    <x:row r="49">
      <x:c r="A49" s="121" t="str">
        <x:v>傍晚流入型</x:v>
      </x:c>
      <x:c r="B49" s="121" t="str">
        <x:v>原興廣場</x:v>
      </x:c>
      <x:c r="C49" s="121" t="str">
        <x:v>汐止區</x:v>
      </x:c>
      <x:c r="D49" s="191" t="n">
        <x:v>-0.8446601941747572</x:v>
      </x:c>
      <x:c r="E49" s="191" t="n">
        <x:v>0.6090116279069767</x:v>
      </x:c>
      <x:c r="F49" s="191" t="n">
        <x:v>2.3728155339805825</x:v>
      </x:c>
      <x:c r="G49" s="192"/>
      <x:c r="H49" s="192"/>
      <x:c r="I49" s="192"/>
      <x:c r="J49" s="192"/>
      <x:c r="K49" s="192"/>
      <x:c r="L49" s="192"/>
      <x:c r="M49" s="192"/>
      <x:c r="N49" s="192"/>
    </x:row>
    <x:row r="50">
      <x:c r="A50" s="122" t="str">
        <x:v>傍晚流入型</x:v>
      </x:c>
      <x:c r="B50" s="122" t="str">
        <x:v>學士龍山二街口(金城舞2社區)</x:v>
      </x:c>
      <x:c r="C50" s="122" t="str">
        <x:v>土城區</x:v>
      </x:c>
      <x:c r="D50" s="190" t="n">
        <x:v>-0.3883495145631068</x:v>
      </x:c>
      <x:c r="E50" s="190" t="n">
        <x:v>0.5799418604651163</x:v>
      </x:c>
      <x:c r="F50" s="190" t="n">
        <x:v>2.243689320388349</x:v>
      </x:c>
      <x:c r="G50" s="192"/>
      <x:c r="H50" s="192"/>
      <x:c r="I50" s="192"/>
      <x:c r="J50" s="192"/>
      <x:c r="K50" s="192"/>
      <x:c r="L50" s="192"/>
      <x:c r="M50" s="192"/>
      <x:c r="N50" s="192"/>
    </x:row>
  </x:sheetData>
  <x:mergeCells>
    <x:mergeCell ref="A1:N1"/>
    <x:mergeCell ref="A2:N2"/>
    <x:mergeCell ref="A14:F14"/>
    <x:mergeCell ref="H19:N25"/>
  </x:mergeCells>
  <x:pageMargins left="0.7" right="0.7" top="0.75" bottom="0.75" header="0.3" footer="0.3"/>
  <x:drawing xmlns:r="http://schemas.openxmlformats.org/officeDocument/2006/relationships" r:id="Rfbf282c94edd42b9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4" customHeight="1">
      <x:c r="A1" s="3" t="str">
        <x:v>資料品質、切分與標籤定義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4" customHeight="1">
      <x:c r="A2" s="7" t="str">
        <x:v>分析最重要的不是先畫漂亮圖，而是確定每一列代表什麼、哪些狀態能當真實失敗，以及測試集是否被偷看。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  <x:c r="Q3" s="192"/>
      <x:c r="R3" s="192"/>
      <x:c r="S3" s="192"/>
      <x:c r="T3" s="192"/>
      <x:c r="U3" s="192"/>
    </x:row>
    <x:row r="4" ht="28" customHeight="1">
      <x:c r="A4" s="117" t="str">
        <x:v>月</x:v>
      </x:c>
      <x:c r="B4" s="117" t="str">
        <x:v>用途</x:v>
      </x:c>
      <x:c r="C4" s="117" t="str">
        <x:v>原始筆數</x:v>
      </x:c>
      <x:c r="D4" s="117" t="str">
        <x:v>清理筆數</x:v>
      </x:c>
      <x:c r="E4" s="117" t="str">
        <x:v>站點數</x:v>
      </x:c>
      <x:c r="F4" s="117" t="str">
        <x:v>無車率</x:v>
      </x:c>
      <x:c r="G4" s="117" t="str">
        <x:v>滿柱率</x:v>
      </x:c>
      <x:c r="H4" s="117" t="str">
        <x:v>雙零率</x:v>
      </x:c>
      <x:c r="I4" s="117" t="str">
        <x:v>不可用柱數≠0率</x:v>
      </x:c>
      <x:c r="J4" s="117" t="str">
        <x:v>疑似跳動率</x:v>
      </x:c>
      <x:c r="K4" s="117" t="str">
        <x:v>原始缺行政區</x:v>
      </x:c>
      <x:c r="L4" s="117" t="str">
        <x:v>補站點資料列</x:v>
      </x:c>
      <x:c r="M4" s="141" t="str">
        <x:v>切分規則
1–4月：探索、特徵與訓練
5月：驗證模型、門檻與圖表發現是否穩定
6月：保留測試；模型和門檻凍結前不使用
目前13,324,945筆原始列全部保留；清理是格式標準化與衍生欄位，沒有覆寫來源檔。</x:v>
      </x:c>
      <x:c r="N4" s="142"/>
      <x:c r="O4" s="142"/>
      <x:c r="P4" s="142"/>
      <x:c r="Q4" s="142"/>
      <x:c r="R4" s="142"/>
      <x:c r="S4" s="142"/>
      <x:c r="T4" s="142"/>
      <x:c r="U4" s="143"/>
    </x:row>
    <x:row r="5">
      <x:c r="A5" s="152" t="n">
        <x:v>1</x:v>
      </x:c>
      <x:c r="B5" s="152" t="str">
        <x:v>development</x:v>
      </x:c>
      <x:c r="C5" s="152" t="n">
        <x:v>2254674</x:v>
      </x:c>
      <x:c r="D5" s="152" t="n">
        <x:v>2254674</x:v>
      </x:c>
      <x:c r="E5" s="152" t="n">
        <x:v>1521</x:v>
      </x:c>
      <x:c r="F5" s="159" t="n">
        <x:v>0.0379700951109838</x:v>
      </x:c>
      <x:c r="G5" s="159" t="n">
        <x:v>0.0048798301853317</x:v>
      </x:c>
      <x:c r="H5" s="159" t="n">
        <x:v>0.0150354330603892</x:v>
      </x:c>
      <x:c r="I5" s="159" t="n">
        <x:v>0.1967894249900429</x:v>
      </x:c>
      <x:c r="J5" s="159" t="n">
        <x:v>0.0062075492953748</x:v>
      </x:c>
      <x:c r="K5" s="152" t="n">
        <x:v>0</x:v>
      </x:c>
      <x:c r="L5" s="152" t="n">
        <x:v>0</x:v>
      </x:c>
      <x:c r="M5" s="144"/>
      <x:c r="N5" s="145"/>
      <x:c r="O5" s="145"/>
      <x:c r="P5" s="145"/>
      <x:c r="Q5" s="145"/>
      <x:c r="R5" s="145"/>
      <x:c r="S5" s="145"/>
      <x:c r="T5" s="145"/>
      <x:c r="U5" s="146"/>
    </x:row>
    <x:row r="6">
      <x:c r="A6" s="151" t="n">
        <x:v>2</x:v>
      </x:c>
      <x:c r="B6" s="151" t="str">
        <x:v>development</x:v>
      </x:c>
      <x:c r="C6" s="151" t="n">
        <x:v>2047641</x:v>
      </x:c>
      <x:c r="D6" s="151" t="n">
        <x:v>2047641</x:v>
      </x:c>
      <x:c r="E6" s="151" t="n">
        <x:v>1527</x:v>
      </x:c>
      <x:c r="F6" s="160" t="n">
        <x:v>0.0340619750137518</x:v>
      </x:c>
      <x:c r="G6" s="160" t="n">
        <x:v>0.0052435440629165</x:v>
      </x:c>
      <x:c r="H6" s="160" t="n">
        <x:v>0.0145196350336802</x:v>
      </x:c>
      <x:c r="I6" s="160" t="n">
        <x:v>0.2230991663089379</x:v>
      </x:c>
      <x:c r="J6" s="160" t="n">
        <x:v>0.0059746801319176</x:v>
      </x:c>
      <x:c r="K6" s="151" t="n">
        <x:v>0</x:v>
      </x:c>
      <x:c r="L6" s="151" t="n">
        <x:v>0</x:v>
      </x:c>
      <x:c r="M6" s="144"/>
      <x:c r="N6" s="145"/>
      <x:c r="O6" s="145"/>
      <x:c r="P6" s="145"/>
      <x:c r="Q6" s="145"/>
      <x:c r="R6" s="145"/>
      <x:c r="S6" s="145"/>
      <x:c r="T6" s="145"/>
      <x:c r="U6" s="146"/>
    </x:row>
    <x:row r="7">
      <x:c r="A7" s="152" t="n">
        <x:v>3</x:v>
      </x:c>
      <x:c r="B7" s="152" t="str">
        <x:v>development</x:v>
      </x:c>
      <x:c r="C7" s="152" t="n">
        <x:v>2274046</x:v>
      </x:c>
      <x:c r="D7" s="152" t="n">
        <x:v>2274046</x:v>
      </x:c>
      <x:c r="E7" s="152" t="n">
        <x:v>1532</x:v>
      </x:c>
      <x:c r="F7" s="159" t="n">
        <x:v>0.0472233921881929</x:v>
      </x:c>
      <x:c r="G7" s="159" t="n">
        <x:v>0.0053470787621091</x:v>
      </x:c>
      <x:c r="H7" s="159" t="n">
        <x:v>0.0133642855069774</x:v>
      </x:c>
      <x:c r="I7" s="159" t="n">
        <x:v>0.2422004656018392</x:v>
      </x:c>
      <x:c r="J7" s="159" t="n">
        <x:v>0.0066973139505533</x:v>
      </x:c>
      <x:c r="K7" s="152" t="n">
        <x:v>1487</x:v>
      </x:c>
      <x:c r="L7" s="152" t="n">
        <x:v>1487</x:v>
      </x:c>
      <x:c r="M7" s="144"/>
      <x:c r="N7" s="145"/>
      <x:c r="O7" s="145"/>
      <x:c r="P7" s="145"/>
      <x:c r="Q7" s="145"/>
      <x:c r="R7" s="145"/>
      <x:c r="S7" s="145"/>
      <x:c r="T7" s="145"/>
      <x:c r="U7" s="146"/>
    </x:row>
    <x:row r="8">
      <x:c r="A8" s="151" t="n">
        <x:v>4</x:v>
      </x:c>
      <x:c r="B8" s="151" t="str">
        <x:v>development</x:v>
      </x:c>
      <x:c r="C8" s="151" t="n">
        <x:v>2210968</x:v>
      </x:c>
      <x:c r="D8" s="151" t="n">
        <x:v>2210968</x:v>
      </x:c>
      <x:c r="E8" s="151" t="n">
        <x:v>1539</x:v>
      </x:c>
      <x:c r="F8" s="160" t="n">
        <x:v>0.0461581907694621</x:v>
      </x:c>
      <x:c r="G8" s="160" t="n">
        <x:v>0.0055604379584129</x:v>
      </x:c>
      <x:c r="H8" s="160" t="n">
        <x:v>0.0134172000680245</x:v>
      </x:c>
      <x:c r="I8" s="160" t="n">
        <x:v>0.2575821992900847</x:v>
      </x:c>
      <x:c r="J8" s="160" t="n">
        <x:v>0.0068042594917701</x:v>
      </x:c>
      <x:c r="K8" s="151" t="n">
        <x:v>27</x:v>
      </x:c>
      <x:c r="L8" s="151" t="n">
        <x:v>27</x:v>
      </x:c>
      <x:c r="M8" s="144"/>
      <x:c r="N8" s="145"/>
      <x:c r="O8" s="145"/>
      <x:c r="P8" s="145"/>
      <x:c r="Q8" s="145"/>
      <x:c r="R8" s="145"/>
      <x:c r="S8" s="145"/>
      <x:c r="T8" s="145"/>
      <x:c r="U8" s="146"/>
    </x:row>
    <x:row r="9">
      <x:c r="A9" s="152" t="n">
        <x:v>5</x:v>
      </x:c>
      <x:c r="B9" s="152" t="str">
        <x:v>validation</x:v>
      </x:c>
      <x:c r="C9" s="152" t="n">
        <x:v>2297154</x:v>
      </x:c>
      <x:c r="D9" s="152" t="n">
        <x:v>2297154</x:v>
      </x:c>
      <x:c r="E9" s="152" t="n">
        <x:v>1549</x:v>
      </x:c>
      <x:c r="F9" s="159" t="n">
        <x:v>0.0505099425790805</x:v>
      </x:c>
      <x:c r="G9" s="159" t="n">
        <x:v>0.0061805340524842</x:v>
      </x:c>
      <x:c r="H9" s="159" t="n">
        <x:v>0.0130753097093185</x:v>
      </x:c>
      <x:c r="I9" s="159" t="n">
        <x:v>0.2783391971108598</x:v>
      </x:c>
      <x:c r="J9" s="159" t="n">
        <x:v>0.0066325548918357</x:v>
      </x:c>
      <x:c r="K9" s="152" t="n">
        <x:v>0</x:v>
      </x:c>
      <x:c r="L9" s="152" t="n">
        <x:v>0</x:v>
      </x:c>
      <x:c r="M9" s="144"/>
      <x:c r="N9" s="145"/>
      <x:c r="O9" s="145"/>
      <x:c r="P9" s="145"/>
      <x:c r="Q9" s="145"/>
      <x:c r="R9" s="145"/>
      <x:c r="S9" s="145"/>
      <x:c r="T9" s="145"/>
      <x:c r="U9" s="146"/>
    </x:row>
    <x:row r="10">
      <x:c r="A10" s="151" t="n">
        <x:v>6</x:v>
      </x:c>
      <x:c r="B10" s="151" t="str">
        <x:v>test_reserved</x:v>
      </x:c>
      <x:c r="C10" s="151" t="n">
        <x:v>2240462</x:v>
      </x:c>
      <x:c r="D10" s="151" t="n">
        <x:v>2240462</x:v>
      </x:c>
      <x:c r="E10" s="151" t="n">
        <x:v>1576</x:v>
      </x:c>
      <x:c r="F10" s="160" t="n">
        <x:v>0.0421636162020163</x:v>
      </x:c>
      <x:c r="G10" s="160" t="n">
        <x:v>0.0045175788605042</x:v>
      </x:c>
      <x:c r="H10" s="160" t="n">
        <x:v>0.0150634110286182</x:v>
      </x:c>
      <x:c r="I10" s="160" t="n">
        <x:v>0.2346056304458634</x:v>
      </x:c>
      <x:c r="J10" s="160" t="n">
        <x:v>0.006799490462235</x:v>
      </x:c>
      <x:c r="K10" s="151" t="n">
        <x:v>0</x:v>
      </x:c>
      <x:c r="L10" s="151" t="n">
        <x:v>0</x:v>
      </x:c>
      <x:c r="M10" s="144"/>
      <x:c r="N10" s="145"/>
      <x:c r="O10" s="145"/>
      <x:c r="P10" s="145"/>
      <x:c r="Q10" s="145"/>
      <x:c r="R10" s="145"/>
      <x:c r="S10" s="145"/>
      <x:c r="T10" s="145"/>
      <x:c r="U10" s="146"/>
    </x:row>
    <x:row r="11">
      <x:c r="A11" s="192"/>
      <x:c r="B11" s="192"/>
      <x:c r="C11" s="192"/>
      <x:c r="D11" s="192"/>
      <x:c r="E11" s="192"/>
      <x:c r="F11" s="192"/>
      <x:c r="G11" s="192"/>
      <x:c r="H11" s="192"/>
      <x:c r="I11" s="192"/>
      <x:c r="J11" s="192"/>
      <x:c r="K11" s="192"/>
      <x:c r="L11" s="192"/>
      <x:c r="M11" s="147"/>
      <x:c r="N11" s="148"/>
      <x:c r="O11" s="148"/>
      <x:c r="P11" s="148"/>
      <x:c r="Q11" s="148"/>
      <x:c r="R11" s="148"/>
      <x:c r="S11" s="148"/>
      <x:c r="T11" s="148"/>
      <x:c r="U11" s="149"/>
    </x:row>
    <x:row r="12">
      <x:c r="A12" s="192"/>
      <x:c r="B12" s="192"/>
      <x:c r="C12" s="192"/>
      <x:c r="D12" s="192"/>
      <x:c r="E12" s="192"/>
      <x:c r="F12" s="192"/>
      <x:c r="G12" s="192"/>
      <x:c r="H12" s="192"/>
      <x:c r="I12" s="192"/>
      <x:c r="J12" s="192"/>
      <x:c r="K12" s="192"/>
      <x:c r="L12" s="192"/>
      <x:c r="M12" s="192"/>
      <x:c r="N12" s="192"/>
      <x:c r="O12" s="192"/>
      <x:c r="P12" s="192"/>
      <x:c r="Q12" s="192"/>
      <x:c r="R12" s="192"/>
      <x:c r="S12" s="192"/>
      <x:c r="T12" s="192"/>
      <x:c r="U12" s="192"/>
    </x:row>
    <x:row r="13" ht="25" customHeight="1">
      <x:c r="A13" s="111" t="str">
        <x:v>核心定義</x:v>
      </x:c>
      <x:c r="B13" s="111"/>
      <x:c r="C13" s="111"/>
      <x:c r="D13" s="111"/>
      <x:c r="E13" s="111"/>
      <x:c r="F13" s="111"/>
      <x:c r="G13" s="111"/>
      <x:c r="H13" s="111"/>
      <x:c r="I13" s="111"/>
      <x:c r="J13" s="111"/>
      <x:c r="K13" s="111"/>
      <x:c r="L13" s="192"/>
      <x:c r="M13" s="192"/>
      <x:c r="N13" s="192"/>
      <x:c r="O13" s="192"/>
      <x:c r="P13" s="192"/>
      <x:c r="Q13" s="192"/>
      <x:c r="R13" s="192"/>
      <x:c r="S13" s="192"/>
      <x:c r="T13" s="192"/>
      <x:c r="U13" s="192"/>
    </x:row>
    <x:row r="14" ht="28" customHeight="1">
      <x:c r="A14" s="117" t="str">
        <x:v>名稱</x:v>
      </x:c>
      <x:c r="B14" s="117" t="str">
        <x:v>定義</x:v>
      </x:c>
      <x:c r="C14" s="117" t="str">
        <x:v>用途／注意事項</x:v>
      </x:c>
      <x:c r="D14" s="192"/>
      <x:c r="E14" s="192"/>
      <x:c r="F14" s="192"/>
      <x:c r="G14" s="192"/>
      <x:c r="H14" s="192"/>
      <x:c r="I14" s="192"/>
      <x:c r="J14" s="192"/>
      <x:c r="K14" s="192"/>
      <x:c r="L14" s="192"/>
      <x:c r="M14" s="192"/>
      <x:c r="N14" s="192"/>
      <x:c r="O14" s="192"/>
      <x:c r="P14" s="192"/>
      <x:c r="Q14" s="192"/>
      <x:c r="R14" s="192"/>
      <x:c r="S14" s="192"/>
      <x:c r="T14" s="192"/>
      <x:c r="U14" s="192"/>
    </x:row>
    <x:row r="15" ht="45" customHeight="1">
      <x:c r="A15" s="122" t="str">
        <x:v>無車可借</x:v>
      </x:c>
      <x:c r="B15" s="122" t="str">
        <x:v>available_bikes = 0 且 available_docks &gt; 0</x:v>
      </x:c>
      <x:c r="C15" s="122" t="str">
        <x:v>真正營運失敗標籤</x:v>
      </x:c>
      <x:c r="D15" s="192"/>
      <x:c r="E15" s="192"/>
      <x:c r="F15" s="192"/>
      <x:c r="G15" s="192"/>
      <x:c r="H15" s="192"/>
      <x:c r="I15" s="192"/>
      <x:c r="J15" s="192"/>
      <x:c r="K15" s="192"/>
      <x:c r="L15" s="192"/>
      <x:c r="M15" s="192"/>
      <x:c r="N15" s="192"/>
      <x:c r="O15" s="192"/>
      <x:c r="P15" s="192"/>
      <x:c r="Q15" s="192"/>
      <x:c r="R15" s="192"/>
      <x:c r="S15" s="192"/>
      <x:c r="T15" s="192"/>
      <x:c r="U15" s="192"/>
    </x:row>
    <x:row r="16" ht="45" customHeight="1">
      <x:c r="A16" s="121" t="str">
        <x:v>無位可還</x:v>
      </x:c>
      <x:c r="B16" s="121" t="str">
        <x:v>available_docks = 0 且 available_bikes &gt; 0</x:v>
      </x:c>
      <x:c r="C16" s="121" t="str">
        <x:v>真正營運失敗標籤</x:v>
      </x:c>
      <x:c r="D16" s="192"/>
      <x:c r="E16" s="192"/>
      <x:c r="F16" s="192"/>
      <x:c r="G16" s="192"/>
      <x:c r="H16" s="192"/>
      <x:c r="I16" s="192"/>
      <x:c r="J16" s="192"/>
      <x:c r="K16" s="192"/>
      <x:c r="L16" s="192"/>
      <x:c r="M16" s="192"/>
      <x:c r="N16" s="192"/>
      <x:c r="O16" s="192"/>
      <x:c r="P16" s="192"/>
      <x:c r="Q16" s="192"/>
      <x:c r="R16" s="192"/>
      <x:c r="S16" s="192"/>
      <x:c r="T16" s="192"/>
      <x:c r="U16" s="192"/>
    </x:row>
    <x:row r="17" ht="45" customHeight="1">
      <x:c r="A17" s="122" t="str">
        <x:v>雙零不確定狀態</x:v>
      </x:c>
      <x:c r="B17" s="122" t="str">
        <x:v>available_bikes = 0 且 available_docks = 0</x:v>
      </x:c>
      <x:c r="C17" s="122" t="str">
        <x:v>另列資料品質／站點狀態，不當成兩種失敗</x:v>
      </x:c>
      <x:c r="D17" s="192"/>
      <x:c r="E17" s="192"/>
      <x:c r="F17" s="192"/>
      <x:c r="G17" s="192"/>
      <x:c r="H17" s="192"/>
      <x:c r="I17" s="192"/>
      <x:c r="J17" s="192"/>
      <x:c r="K17" s="192"/>
      <x:c r="L17" s="192"/>
      <x:c r="M17" s="192"/>
      <x:c r="N17" s="192"/>
      <x:c r="O17" s="192"/>
      <x:c r="P17" s="192"/>
      <x:c r="Q17" s="192"/>
      <x:c r="R17" s="192"/>
      <x:c r="S17" s="192"/>
      <x:c r="T17" s="192"/>
      <x:c r="U17" s="192"/>
    </x:row>
    <x:row r="18" ht="45" customHeight="1">
      <x:c r="A18" s="121" t="str">
        <x:v>≤2台／≤2空位</x:v>
      </x:c>
      <x:c r="B18" s="121" t="str">
        <x:v>探索性近失敗規則</x:v>
      </x:c>
      <x:c r="C18" s="121" t="str">
        <x:v>方便看圖，但不作所有站共同的正式門檻</x:v>
      </x:c>
      <x:c r="D18" s="192"/>
      <x:c r="E18" s="192"/>
      <x:c r="F18" s="192"/>
      <x:c r="G18" s="192"/>
      <x:c r="H18" s="192"/>
      <x:c r="I18" s="192"/>
      <x:c r="J18" s="192"/>
      <x:c r="K18" s="192"/>
      <x:c r="L18" s="192"/>
      <x:c r="M18" s="192"/>
      <x:c r="N18" s="192"/>
      <x:c r="O18" s="192"/>
      <x:c r="P18" s="192"/>
      <x:c r="Q18" s="192"/>
      <x:c r="R18" s="192"/>
      <x:c r="S18" s="192"/>
      <x:c r="T18" s="192"/>
      <x:c r="U18" s="192"/>
    </x:row>
    <x:row r="19" ht="45" customHeight="1">
      <x:c r="A19" s="122" t="str">
        <x:v>疑似大幅跳動</x:v>
      </x:c>
      <x:c r="B19" s="122" t="str">
        <x:v>站點月內 |30分鐘車數變化| 前0.5%，且至少5台</x:v>
      </x:c>
      <x:c r="C19" s="122" t="str">
        <x:v>可能是運補，也可能是團體借還；只做敏感度分析</x:v>
      </x:c>
      <x:c r="D19" s="192"/>
      <x:c r="E19" s="192"/>
      <x:c r="F19" s="192"/>
      <x:c r="G19" s="192"/>
      <x:c r="H19" s="192"/>
      <x:c r="I19" s="192"/>
      <x:c r="J19" s="192"/>
      <x:c r="K19" s="192"/>
      <x:c r="L19" s="192"/>
      <x:c r="M19" s="192"/>
      <x:c r="N19" s="192"/>
      <x:c r="O19" s="192"/>
      <x:c r="P19" s="192"/>
      <x:c r="Q19" s="192"/>
      <x:c r="R19" s="192"/>
      <x:c r="S19" s="192"/>
      <x:c r="T19" s="192"/>
      <x:c r="U19" s="192"/>
    </x:row>
    <x:row r="20" ht="45" customHeight="1">
      <x:c r="A20" s="121" t="str">
        <x:v>初始尖峰</x:v>
      </x:c>
      <x:c r="B20" s="121" t="str">
        <x:v>07–09時與16–19時</x:v>
      </x:c>
      <x:c r="C20" s="121" t="str">
        <x:v>只是探索起點，最後應依資料與調度成本定義</x:v>
      </x:c>
      <x:c r="D20" s="192"/>
      <x:c r="E20" s="192"/>
      <x:c r="F20" s="192"/>
      <x:c r="G20" s="192"/>
      <x:c r="H20" s="192"/>
      <x:c r="I20" s="192"/>
      <x:c r="J20" s="192"/>
      <x:c r="K20" s="192"/>
      <x:c r="L20" s="192"/>
      <x:c r="M20" s="192"/>
      <x:c r="N20" s="192"/>
      <x:c r="O20" s="192"/>
      <x:c r="P20" s="192"/>
      <x:c r="Q20" s="192"/>
      <x:c r="R20" s="192"/>
      <x:c r="S20" s="192"/>
      <x:c r="T20" s="192"/>
      <x:c r="U20" s="192"/>
    </x:row>
  </x:sheetData>
  <x:mergeCells>
    <x:mergeCell ref="A1:U1"/>
    <x:mergeCell ref="A2:U2"/>
    <x:mergeCell ref="A13:K13"/>
    <x:mergeCell ref="M4:U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4" customHeight="1">
      <x:c r="A1" s="3" t="str">
        <x:v>Power BI 練習欄位與起手式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完整操作步驟另見同資料夾的 POWERBI_教學.md。本頁可在建模時當欄位字典與DAX速查表。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2"/>
      <x:c r="P3" s="192"/>
    </x:row>
    <x:row r="4" ht="28" customHeight="1">
      <x:c r="A4" s="117" t="str">
        <x:v>欄位</x:v>
      </x:c>
      <x:c r="B4" s="117" t="str">
        <x:v>型態</x:v>
      </x:c>
      <x:c r="C4" s="117" t="str">
        <x:v>意義／用途</x:v>
      </x:c>
      <x:c r="D4" s="192"/>
      <x:c r="E4" s="192"/>
      <x:c r="F4" s="158" t="str">
        <x:v>量值</x:v>
      </x:c>
      <x:c r="G4" s="158" t="str">
        <x:v>DAX</x:v>
      </x:c>
      <x:c r="H4" s="158" t="str">
        <x:v>用途</x:v>
      </x:c>
      <x:c r="I4" s="192"/>
      <x:c r="J4" s="192"/>
      <x:c r="K4" s="192"/>
      <x:c r="L4" s="192"/>
      <x:c r="M4" s="192"/>
      <x:c r="N4" s="192"/>
      <x:c r="O4" s="192"/>
      <x:c r="P4" s="192"/>
    </x:row>
    <x:row r="5" ht="48" customHeight="1">
      <x:c r="A5" s="122" t="str">
        <x:v>datetime</x:v>
      </x:c>
      <x:c r="B5" s="122" t="str">
        <x:v>日期時間</x:v>
      </x:c>
      <x:c r="C5" s="122" t="str">
        <x:v>每30分鐘快照時間；趨勢軸與落後特徵鍵</x:v>
      </x:c>
      <x:c r="D5" s="192"/>
      <x:c r="E5" s="192"/>
      <x:c r="F5" s="122" t="str">
        <x:v>觀測筆數</x:v>
      </x:c>
      <x:c r="G5" s="122" t="str">
        <x:v>觀測筆數 = COUNTROWS(FactSnapshot)</x:v>
      </x:c>
      <x:c r="H5" s="122" t="str">
        <x:v>所有原始快照數</x:v>
      </x:c>
      <x:c r="I5" s="192"/>
      <x:c r="J5" s="192"/>
      <x:c r="K5" s="192"/>
      <x:c r="L5" s="192"/>
      <x:c r="M5" s="192"/>
      <x:c r="N5" s="192"/>
      <x:c r="O5" s="192"/>
      <x:c r="P5" s="192"/>
    </x:row>
    <x:row r="6" ht="48" customHeight="1">
      <x:c r="A6" s="121" t="str">
        <x:v>data_split</x:v>
      </x:c>
      <x:c r="B6" s="121" t="str">
        <x:v>文字</x:v>
      </x:c>
      <x:c r="C6" s="121" t="str">
        <x:v>development／validation／test_reserved；做報表時先過濾</x:v>
      </x:c>
      <x:c r="D6" s="192"/>
      <x:c r="E6" s="192"/>
      <x:c r="F6" s="121" t="str">
        <x:v>營運觀測筆數</x:v>
      </x:c>
      <x:c r="G6" s="121" t="str">
        <x:v>營運觀測筆數 = SUM(FactSnapshot[operational_observation])</x:v>
      </x:c>
      <x:c r="H6" s="121" t="str">
        <x:v>無車率／滿柱率的分母</x:v>
      </x:c>
      <x:c r="I6" s="192"/>
      <x:c r="J6" s="192"/>
      <x:c r="K6" s="192"/>
      <x:c r="L6" s="192"/>
      <x:c r="M6" s="192"/>
      <x:c r="N6" s="192"/>
      <x:c r="O6" s="192"/>
      <x:c r="P6" s="192"/>
    </x:row>
    <x:row r="7" ht="48" customHeight="1">
      <x:c r="A7" s="122" t="str">
        <x:v>station_id</x:v>
      </x:c>
      <x:c r="B7" s="122" t="str">
        <x:v>整數</x:v>
      </x:c>
      <x:c r="C7" s="122" t="str">
        <x:v>穩定站點鍵；與 dim_station 關聯</x:v>
      </x:c>
      <x:c r="D7" s="192"/>
      <x:c r="E7" s="192"/>
      <x:c r="F7" s="122" t="str">
        <x:v>無車筆數</x:v>
      </x:c>
      <x:c r="G7" s="122" t="str">
        <x:v>無車筆數 = SUM(FactSnapshot[empty_now])</x:v>
      </x:c>
      <x:c r="H7" s="122" t="str">
        <x:v>真正無車快照數</x:v>
      </x:c>
      <x:c r="I7" s="192"/>
      <x:c r="J7" s="192"/>
      <x:c r="K7" s="192"/>
      <x:c r="L7" s="192"/>
      <x:c r="M7" s="192"/>
      <x:c r="N7" s="192"/>
      <x:c r="O7" s="192"/>
      <x:c r="P7" s="192"/>
    </x:row>
    <x:row r="8" ht="48" customHeight="1">
      <x:c r="A8" s="121" t="str">
        <x:v>station_name</x:v>
      </x:c>
      <x:c r="B8" s="121" t="str">
        <x:v>文字</x:v>
      </x:c>
      <x:c r="C8" s="121" t="str">
        <x:v>顯示用站名</x:v>
      </x:c>
      <x:c r="D8" s="192"/>
      <x:c r="E8" s="192"/>
      <x:c r="F8" s="121" t="str">
        <x:v>無車率</x:v>
      </x:c>
      <x:c r="G8" s="121" t="str">
        <x:v>無車率 = DIVIDE([無車筆數], [營運觀測筆數])</x:v>
      </x:c>
      <x:c r="H8" s="121" t="str">
        <x:v>折線、熱圖、排行</x:v>
      </x:c>
      <x:c r="I8" s="192"/>
      <x:c r="J8" s="192"/>
      <x:c r="K8" s="192"/>
      <x:c r="L8" s="192"/>
      <x:c r="M8" s="192"/>
      <x:c r="N8" s="192"/>
      <x:c r="O8" s="192"/>
      <x:c r="P8" s="192"/>
    </x:row>
    <x:row r="9" ht="48" customHeight="1">
      <x:c r="A9" s="122" t="str">
        <x:v>district</x:v>
      </x:c>
      <x:c r="B9" s="122" t="str">
        <x:v>文字</x:v>
      </x:c>
      <x:c r="C9" s="122" t="str">
        <x:v>行政區切片器</x:v>
      </x:c>
      <x:c r="D9" s="192"/>
      <x:c r="E9" s="192"/>
      <x:c r="F9" s="122" t="str">
        <x:v>滿柱筆數</x:v>
      </x:c>
      <x:c r="G9" s="122" t="str">
        <x:v>滿柱筆數 = SUM(FactSnapshot[full_now])</x:v>
      </x:c>
      <x:c r="H9" s="122" t="str">
        <x:v>真正滿柱快照數</x:v>
      </x:c>
      <x:c r="I9" s="192"/>
      <x:c r="J9" s="192"/>
      <x:c r="K9" s="192"/>
      <x:c r="L9" s="192"/>
      <x:c r="M9" s="192"/>
      <x:c r="N9" s="192"/>
      <x:c r="O9" s="192"/>
      <x:c r="P9" s="192"/>
    </x:row>
    <x:row r="10" ht="48" customHeight="1">
      <x:c r="A10" s="121" t="str">
        <x:v>capacity</x:v>
      </x:c>
      <x:c r="B10" s="121" t="str">
        <x:v>整數</x:v>
      </x:c>
      <x:c r="C10" s="121" t="str">
        <x:v>總車柱數</x:v>
      </x:c>
      <x:c r="D10" s="192"/>
      <x:c r="E10" s="192"/>
      <x:c r="F10" s="121" t="str">
        <x:v>滿柱率</x:v>
      </x:c>
      <x:c r="G10" s="121" t="str">
        <x:v>滿柱率 = DIVIDE([滿柱筆數], [營運觀測筆數])</x:v>
      </x:c>
      <x:c r="H10" s="121" t="str">
        <x:v>折線、熱圖、排行</x:v>
      </x:c>
      <x:c r="I10" s="192"/>
      <x:c r="J10" s="192"/>
      <x:c r="K10" s="192"/>
      <x:c r="L10" s="192"/>
      <x:c r="M10" s="192"/>
      <x:c r="N10" s="192"/>
      <x:c r="O10" s="192"/>
      <x:c r="P10" s="192"/>
    </x:row>
    <x:row r="11" ht="48" customHeight="1">
      <x:c r="A11" s="122" t="str">
        <x:v>available_bikes</x:v>
      </x:c>
      <x:c r="B11" s="122" t="str">
        <x:v>整數</x:v>
      </x:c>
      <x:c r="C11" s="122" t="str">
        <x:v>可借車數；主要預測目標之一</x:v>
      </x:c>
      <x:c r="D11" s="192"/>
      <x:c r="E11" s="192"/>
      <x:c r="F11" s="122" t="str">
        <x:v>雙零筆數</x:v>
      </x:c>
      <x:c r="G11" s="122" t="str">
        <x:v>雙零筆數 = SUM(FactSnapshot[inactive_or_ambiguous_zero])</x:v>
      </x:c>
      <x:c r="H11" s="122" t="str">
        <x:v>資料品質監控</x:v>
      </x:c>
      <x:c r="I11" s="192"/>
      <x:c r="J11" s="192"/>
      <x:c r="K11" s="192"/>
      <x:c r="L11" s="192"/>
      <x:c r="M11" s="192"/>
      <x:c r="N11" s="192"/>
      <x:c r="O11" s="192"/>
      <x:c r="P11" s="192"/>
    </x:row>
    <x:row r="12" ht="48" customHeight="1">
      <x:c r="A12" s="121" t="str">
        <x:v>available_docks</x:v>
      </x:c>
      <x:c r="B12" s="121" t="str">
        <x:v>整數</x:v>
      </x:c>
      <x:c r="C12" s="121" t="str">
        <x:v>可還位數；主要預測目標之一</x:v>
      </x:c>
      <x:c r="D12" s="192"/>
      <x:c r="E12" s="192"/>
      <x:c r="F12" s="121" t="str">
        <x:v>雙零率</x:v>
      </x:c>
      <x:c r="G12" s="121" t="str">
        <x:v>雙零率 = DIVIDE([雙零筆數], [觀測筆數])</x:v>
      </x:c>
      <x:c r="H12" s="121" t="str">
        <x:v>避免把斷訊誤認為失敗</x:v>
      </x:c>
      <x:c r="I12" s="192"/>
      <x:c r="J12" s="192"/>
      <x:c r="K12" s="192"/>
      <x:c r="L12" s="192"/>
      <x:c r="M12" s="192"/>
      <x:c r="N12" s="192"/>
      <x:c r="O12" s="192"/>
      <x:c r="P12" s="192"/>
    </x:row>
    <x:row r="13" ht="48" customHeight="1">
      <x:c r="A13" s="122" t="str">
        <x:v>unavailable_count</x:v>
      </x:c>
      <x:c r="B13" s="122" t="str">
        <x:v>整數</x:v>
      </x:c>
      <x:c r="C13" s="122" t="str">
        <x:v>capacity - bikes - docks；不可用柱位或口徑差異</x:v>
      </x:c>
      <x:c r="D13" s="192"/>
      <x:c r="E13" s="192"/>
      <x:c r="F13" s="122" t="str">
        <x:v>平均可借比例</x:v>
      </x:c>
      <x:c r="G13" s="122" t="str">
        <x:v>平均可借比例 = AVERAGE(FactSnapshot[bike_ratio])</x:v>
      </x:c>
      <x:c r="H13" s="122" t="str">
        <x:v>容量標準化庫存</x:v>
      </x:c>
      <x:c r="I13" s="192"/>
      <x:c r="J13" s="192"/>
      <x:c r="K13" s="192"/>
      <x:c r="L13" s="192"/>
      <x:c r="M13" s="192"/>
      <x:c r="N13" s="192"/>
      <x:c r="O13" s="192"/>
      <x:c r="P13" s="192"/>
    </x:row>
    <x:row r="14" ht="48" customHeight="1">
      <x:c r="A14" s="121" t="str">
        <x:v>bike_ratio</x:v>
      </x:c>
      <x:c r="B14" s="121" t="str">
        <x:v>小數</x:v>
      </x:c>
      <x:c r="C14" s="121" t="str">
        <x:v>可借車數／容量；雙零不確定狀態為空值</x:v>
      </x:c>
      <x:c r="D14" s="192"/>
      <x:c r="E14" s="192"/>
      <x:c r="F14" s="121" t="str">
        <x:v>平均空位比例</x:v>
      </x:c>
      <x:c r="G14" s="121" t="str">
        <x:v>平均空位比例 = AVERAGE(FactSnapshot[dock_ratio])</x:v>
      </x:c>
      <x:c r="H14" s="121" t="str">
        <x:v>容量標準化空位</x:v>
      </x:c>
      <x:c r="I14" s="192"/>
      <x:c r="J14" s="192"/>
      <x:c r="K14" s="192"/>
      <x:c r="L14" s="192"/>
      <x:c r="M14" s="192"/>
      <x:c r="N14" s="192"/>
      <x:c r="O14" s="192"/>
      <x:c r="P14" s="192"/>
    </x:row>
    <x:row r="15" ht="35" customHeight="1">
      <x:c r="A15" s="122" t="str">
        <x:v>dock_ratio</x:v>
      </x:c>
      <x:c r="B15" s="122" t="str">
        <x:v>小數</x:v>
      </x:c>
      <x:c r="C15" s="122" t="str">
        <x:v>可還位數／容量；雙零不確定狀態為空值</x:v>
      </x:c>
      <x:c r="D15" s="192"/>
      <x:c r="E15" s="192"/>
      <x:c r="F15" s="192"/>
      <x:c r="G15" s="192"/>
      <x:c r="H15" s="192"/>
      <x:c r="I15" s="192"/>
      <x:c r="J15" s="192"/>
      <x:c r="K15" s="192"/>
      <x:c r="L15" s="192"/>
      <x:c r="M15" s="192"/>
      <x:c r="N15" s="192"/>
      <x:c r="O15" s="192"/>
      <x:c r="P15" s="192"/>
    </x:row>
    <x:row r="16" ht="35" customHeight="1">
      <x:c r="A16" s="121" t="str">
        <x:v>empty_now</x:v>
      </x:c>
      <x:c r="B16" s="121" t="str">
        <x:v>0/1</x:v>
      </x:c>
      <x:c r="C16" s="121" t="str">
        <x:v>營運中無車可借</x:v>
      </x:c>
      <x:c r="D16" s="192"/>
      <x:c r="E16" s="192"/>
      <x:c r="F16" s="181" t="str">
        <x:v>建議先做的六張圖
1. 小時折線圖：hour → 無車率／滿柱率
2. 星期×小時矩陣：weekday_name_zh × hour，條件式色彩
3. 事件持續時間橫條圖：duration_minutes_observed → event_count
4. 高風險站點橫條圖：station_name → 持續事件數
5. 事件前後軌跡折線：offset_minutes → mean_availability_ratio
6. 轉換風險折線：ratio_bin → failure_rate，圖例用 horizon_minutes</x:v>
      </x:c>
      <x:c r="G16" s="182"/>
      <x:c r="H16" s="182"/>
      <x:c r="I16" s="182"/>
      <x:c r="J16" s="182"/>
      <x:c r="K16" s="182"/>
      <x:c r="L16" s="182"/>
      <x:c r="M16" s="182"/>
      <x:c r="N16" s="182"/>
      <x:c r="O16" s="182"/>
      <x:c r="P16" s="183"/>
    </x:row>
    <x:row r="17" ht="35" customHeight="1">
      <x:c r="A17" s="122" t="str">
        <x:v>full_now</x:v>
      </x:c>
      <x:c r="B17" s="122" t="str">
        <x:v>0/1</x:v>
      </x:c>
      <x:c r="C17" s="122" t="str">
        <x:v>營運中無位可還</x:v>
      </x:c>
      <x:c r="D17" s="192"/>
      <x:c r="E17" s="192"/>
      <x:c r="F17" s="184"/>
      <x:c r="G17" s="185"/>
      <x:c r="H17" s="185"/>
      <x:c r="I17" s="185"/>
      <x:c r="J17" s="185"/>
      <x:c r="K17" s="185"/>
      <x:c r="L17" s="185"/>
      <x:c r="M17" s="185"/>
      <x:c r="N17" s="185"/>
      <x:c r="O17" s="185"/>
      <x:c r="P17" s="186"/>
    </x:row>
    <x:row r="18" ht="35" customHeight="1">
      <x:c r="A18" s="121" t="str">
        <x:v>inactive_or_ambiguous_zero</x:v>
      </x:c>
      <x:c r="B18" s="121" t="str">
        <x:v>0/1</x:v>
      </x:c>
      <x:c r="C18" s="121" t="str">
        <x:v>車與空位同時為0；不要當正常0%</x:v>
      </x:c>
      <x:c r="D18" s="192"/>
      <x:c r="E18" s="192"/>
      <x:c r="F18" s="184"/>
      <x:c r="G18" s="185"/>
      <x:c r="H18" s="185"/>
      <x:c r="I18" s="185"/>
      <x:c r="J18" s="185"/>
      <x:c r="K18" s="185"/>
      <x:c r="L18" s="185"/>
      <x:c r="M18" s="185"/>
      <x:c r="N18" s="185"/>
      <x:c r="O18" s="185"/>
      <x:c r="P18" s="186"/>
    </x:row>
    <x:row r="19" ht="35" customHeight="1">
      <x:c r="A19" s="122" t="str">
        <x:v>operational_observation</x:v>
      </x:c>
      <x:c r="B19" s="122" t="str">
        <x:v>0/1</x:v>
      </x:c>
      <x:c r="C19" s="122" t="str">
        <x:v>可判定為營運中的觀測；失敗率分母</x:v>
      </x:c>
      <x:c r="D19" s="192"/>
      <x:c r="E19" s="192"/>
      <x:c r="F19" s="184"/>
      <x:c r="G19" s="185"/>
      <x:c r="H19" s="185"/>
      <x:c r="I19" s="185"/>
      <x:c r="J19" s="185"/>
      <x:c r="K19" s="185"/>
      <x:c r="L19" s="185"/>
      <x:c r="M19" s="185"/>
      <x:c r="N19" s="185"/>
      <x:c r="O19" s="185"/>
      <x:c r="P19" s="186"/>
    </x:row>
    <x:row r="20" ht="35" customHeight="1">
      <x:c r="A20" s="121" t="str">
        <x:v>metadata_imputed</x:v>
      </x:c>
      <x:c r="B20" s="121" t="str">
        <x:v>0/1</x:v>
      </x:c>
      <x:c r="C20" s="121" t="str">
        <x:v>唯一可確認時補過行政區／座標，方便追查</x:v>
      </x:c>
      <x:c r="D20" s="192"/>
      <x:c r="E20" s="192"/>
      <x:c r="F20" s="184"/>
      <x:c r="G20" s="185"/>
      <x:c r="H20" s="185"/>
      <x:c r="I20" s="185"/>
      <x:c r="J20" s="185"/>
      <x:c r="K20" s="185"/>
      <x:c r="L20" s="185"/>
      <x:c r="M20" s="185"/>
      <x:c r="N20" s="185"/>
      <x:c r="O20" s="185"/>
      <x:c r="P20" s="186"/>
    </x:row>
    <x:row r="21" ht="35" customHeight="1">
      <x:c r="A21" s="122" t="str">
        <x:v>delta_bikes_30</x:v>
      </x:c>
      <x:c r="B21" s="122" t="str">
        <x:v>小數</x:v>
      </x:c>
      <x:c r="C21" s="122" t="str">
        <x:v>相較30分鐘前的車數變化</x:v>
      </x:c>
      <x:c r="D21" s="192"/>
      <x:c r="E21" s="192"/>
      <x:c r="F21" s="184"/>
      <x:c r="G21" s="185"/>
      <x:c r="H21" s="185"/>
      <x:c r="I21" s="185"/>
      <x:c r="J21" s="185"/>
      <x:c r="K21" s="185"/>
      <x:c r="L21" s="185"/>
      <x:c r="M21" s="185"/>
      <x:c r="N21" s="185"/>
      <x:c r="O21" s="185"/>
      <x:c r="P21" s="186"/>
    </x:row>
    <x:row r="22" ht="35" customHeight="1">
      <x:c r="A22" s="121" t="str">
        <x:v>unusual_jump_candidate</x:v>
      </x:c>
      <x:c r="B22" s="121" t="str">
        <x:v>0/1</x:v>
      </x:c>
      <x:c r="C22" s="121" t="str">
        <x:v>探索性疑似運補／大量借還標記</x:v>
      </x:c>
      <x:c r="D22" s="192"/>
      <x:c r="E22" s="192"/>
      <x:c r="F22" s="184"/>
      <x:c r="G22" s="185"/>
      <x:c r="H22" s="185"/>
      <x:c r="I22" s="185"/>
      <x:c r="J22" s="185"/>
      <x:c r="K22" s="185"/>
      <x:c r="L22" s="185"/>
      <x:c r="M22" s="185"/>
      <x:c r="N22" s="185"/>
      <x:c r="O22" s="185"/>
      <x:c r="P22" s="186"/>
    </x:row>
    <x:row r="23" ht="35" customHeight="1">
      <x:c r="A23" s="122" t="str">
        <x:v>weekday_num</x:v>
      </x:c>
      <x:c r="B23" s="122" t="str">
        <x:v>1–7</x:v>
      </x:c>
      <x:c r="C23" s="122" t="str">
        <x:v>星期排序欄</x:v>
      </x:c>
      <x:c r="D23" s="192"/>
      <x:c r="E23" s="192"/>
      <x:c r="F23" s="187"/>
      <x:c r="G23" s="188"/>
      <x:c r="H23" s="188"/>
      <x:c r="I23" s="188"/>
      <x:c r="J23" s="188"/>
      <x:c r="K23" s="188"/>
      <x:c r="L23" s="188"/>
      <x:c r="M23" s="188"/>
      <x:c r="N23" s="188"/>
      <x:c r="O23" s="188"/>
      <x:c r="P23" s="189"/>
    </x:row>
    <x:row r="24" ht="35" customHeight="1">
      <x:c r="A24" s="121" t="str">
        <x:v>weekday_name_zh</x:v>
      </x:c>
      <x:c r="B24" s="121" t="str">
        <x:v>文字</x:v>
      </x:c>
      <x:c r="C24" s="121" t="str">
        <x:v>熱圖列標籤；用weekday_num排序</x:v>
      </x:c>
      <x:c r="D24" s="192"/>
      <x:c r="E24" s="192"/>
      <x:c r="F24" s="192"/>
      <x:c r="G24" s="192"/>
      <x:c r="H24" s="192"/>
      <x:c r="I24" s="192"/>
      <x:c r="J24" s="192"/>
      <x:c r="K24" s="192"/>
      <x:c r="L24" s="192"/>
      <x:c r="M24" s="192"/>
      <x:c r="N24" s="192"/>
      <x:c r="O24" s="192"/>
      <x:c r="P24" s="192"/>
    </x:row>
    <x:row r="25" ht="35" customHeight="1">
      <x:c r="A25" s="122" t="str">
        <x:v>hour</x:v>
      </x:c>
      <x:c r="B25" s="122" t="str">
        <x:v>0–23</x:v>
      </x:c>
      <x:c r="C25" s="122" t="str">
        <x:v>日內時段</x:v>
      </x:c>
      <x:c r="D25" s="192"/>
      <x:c r="E25" s="192"/>
      <x:c r="F25" s="192"/>
      <x:c r="G25" s="192"/>
      <x:c r="H25" s="192"/>
      <x:c r="I25" s="192"/>
      <x:c r="J25" s="192"/>
      <x:c r="K25" s="192"/>
      <x:c r="L25" s="192"/>
      <x:c r="M25" s="192"/>
      <x:c r="N25" s="192"/>
      <x:c r="O25" s="192"/>
      <x:c r="P25" s="192"/>
    </x:row>
    <x:row r="26" ht="35" customHeight="1">
      <x:c r="A26" s="121" t="str">
        <x:v>is_peak_initial</x:v>
      </x:c>
      <x:c r="B26" s="121" t="str">
        <x:v>0/1</x:v>
      </x:c>
      <x:c r="C26" s="121" t="str">
        <x:v>探索性尖峰旗標，不是最後政策門檻</x:v>
      </x:c>
      <x:c r="D26" s="192"/>
      <x:c r="E26" s="192"/>
      <x:c r="F26" s="192"/>
      <x:c r="G26" s="192"/>
      <x:c r="H26" s="192"/>
      <x:c r="I26" s="192"/>
      <x:c r="J26" s="192"/>
      <x:c r="K26" s="192"/>
      <x:c r="L26" s="192"/>
      <x:c r="M26" s="192"/>
      <x:c r="N26" s="192"/>
      <x:c r="O26" s="192"/>
      <x:c r="P26" s="192"/>
    </x:row>
  </x:sheetData>
  <x:mergeCells>
    <x:mergeCell ref="A1:P1"/>
    <x:mergeCell ref="A2:P2"/>
    <x:mergeCell ref="F16:P23"/>
  </x:mergeCells>
  <x:pageMargins left="0.7" right="0.7" top="0.75" bottom="0.75" header="0.3" footer="0.3"/>
</x:worksheet>
</file>